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harma10.old\OneDrive - Delft University of Technology\Documents\SSC\Papers\LR_ACS\SI\"/>
    </mc:Choice>
  </mc:AlternateContent>
  <xr:revisionPtr revIDLastSave="0" documentId="13_ncr:1_{7415EE84-9A66-4EB5-B526-609FF3D5E7B5}" xr6:coauthVersionLast="47" xr6:coauthVersionMax="47" xr10:uidLastSave="{00000000-0000-0000-0000-000000000000}"/>
  <bookViews>
    <workbookView xWindow="57480" yWindow="-120" windowWidth="29040" windowHeight="15840" tabRatio="500" activeTab="8" xr2:uid="{00000000-000D-0000-FFFF-FFFF00000000}"/>
  </bookViews>
  <sheets>
    <sheet name="Intro" sheetId="1" r:id="rId1"/>
    <sheet name="C1-C7" sheetId="2" r:id="rId2"/>
    <sheet name="C8" sheetId="3" r:id="rId3"/>
    <sheet name="C9a" sheetId="4" r:id="rId4"/>
    <sheet name="C9b" sheetId="5" r:id="rId5"/>
    <sheet name="C10a" sheetId="6" r:id="rId6"/>
    <sheet name="C10b" sheetId="7" r:id="rId7"/>
    <sheet name="C10c" sheetId="8" r:id="rId8"/>
    <sheet name="Second_order_grps" sheetId="9" r:id="rId9"/>
    <sheet name="forcefield_param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68" i="2" l="1"/>
  <c r="Z7" i="8"/>
</calcChain>
</file>

<file path=xl/sharedStrings.xml><?xml version="1.0" encoding="utf-8"?>
<sst xmlns="http://schemas.openxmlformats.org/spreadsheetml/2006/main" count="1893" uniqueCount="345">
  <si>
    <t>Contents</t>
  </si>
  <si>
    <t>Worksheet</t>
  </si>
  <si>
    <t>Description</t>
  </si>
  <si>
    <t>Thermochemical properties ((H0-H0(0K)), (G0-H0(0K)), DHf0, and  DGf0) of C1 to C10 isomers at temperatures (0-1000) K which are input for the linear regression model [1]</t>
  </si>
  <si>
    <t>C1-C7</t>
  </si>
  <si>
    <t>Thermochemical properties of C1-C7 isomers</t>
  </si>
  <si>
    <t>C8</t>
  </si>
  <si>
    <t>Thermochemical properties of C8 isomers</t>
  </si>
  <si>
    <t>C9a</t>
  </si>
  <si>
    <t xml:space="preserve">Thermochemical properties of C9 isomers </t>
  </si>
  <si>
    <t>C9b</t>
  </si>
  <si>
    <t>Thermochemical properties of C9 isomers (cntd.)</t>
  </si>
  <si>
    <t>10a</t>
  </si>
  <si>
    <t>Thermochemical properties of C10 isomers</t>
  </si>
  <si>
    <t>10b</t>
  </si>
  <si>
    <t>Thermochemical properties of C10 isomers (cntd.)</t>
  </si>
  <si>
    <t>10c</t>
  </si>
  <si>
    <t>Second_order_grps</t>
  </si>
  <si>
    <t>List of all possible second order groups present in alkanes</t>
  </si>
  <si>
    <t>forcefield_param</t>
  </si>
  <si>
    <t>bonded and non-bonded force field parameters used to compute Henry coefficients</t>
  </si>
  <si>
    <t>Index</t>
  </si>
  <si>
    <t xml:space="preserve">(H0-H0(0K)) </t>
  </si>
  <si>
    <t>Enthalpy at a specified temperature with reference temperature 0 K</t>
  </si>
  <si>
    <t>(G0-H0(0K))</t>
  </si>
  <si>
    <t>Gibbs free energy at a specified temperature with reference temperature 0 K</t>
  </si>
  <si>
    <t>DHf0</t>
  </si>
  <si>
    <t xml:space="preserve">Enthalpy of formation at a specified temperature </t>
  </si>
  <si>
    <t>DGf0</t>
  </si>
  <si>
    <t>Gibbs free energy of formation at a specified temperature</t>
  </si>
  <si>
    <t>[1] Scott, D. W. Chemical thermodynamic properties of hydrocarbons and related substances: properties of the alkane hydrocarbons, C1 through C10, in the ideal gas state from 0 to 1500 K ; US Department of the Interior, Bureau of Mines: Washington DC, 1974</t>
  </si>
  <si>
    <t>C1</t>
  </si>
  <si>
    <t>C2</t>
  </si>
  <si>
    <t>C3</t>
  </si>
  <si>
    <t>C4</t>
  </si>
  <si>
    <t>2-m-C3</t>
  </si>
  <si>
    <t>T</t>
  </si>
  <si>
    <t>H0-H0(0K)</t>
  </si>
  <si>
    <t>K</t>
  </si>
  <si>
    <t>kJ/mol</t>
  </si>
  <si>
    <t>C5</t>
  </si>
  <si>
    <t>2-m-C4</t>
  </si>
  <si>
    <t>2,2-m-C3</t>
  </si>
  <si>
    <t>C6</t>
  </si>
  <si>
    <t>2-m-C5</t>
  </si>
  <si>
    <t>3-m-C5</t>
  </si>
  <si>
    <t>2,2-m-C4</t>
  </si>
  <si>
    <t>2,3-m-C4</t>
  </si>
  <si>
    <t>C7</t>
  </si>
  <si>
    <t>2-m-C6</t>
  </si>
  <si>
    <t>3-m-C6</t>
  </si>
  <si>
    <t>3-e-C5</t>
  </si>
  <si>
    <t>2,2-m-C5</t>
  </si>
  <si>
    <t>2,3-m-C5</t>
  </si>
  <si>
    <t>2,4-m-C5</t>
  </si>
  <si>
    <t>3,3-m-C5</t>
  </si>
  <si>
    <t>2,2,3-m-C4</t>
  </si>
  <si>
    <t>2-m-C7</t>
  </si>
  <si>
    <t>3-m-C7</t>
  </si>
  <si>
    <t>4-m-C7</t>
  </si>
  <si>
    <t>3-e-C6</t>
  </si>
  <si>
    <t>2,2-m-C6</t>
  </si>
  <si>
    <t>2,3-m-C6</t>
  </si>
  <si>
    <t>2,4-m-C6</t>
  </si>
  <si>
    <t>2,5-m-C6</t>
  </si>
  <si>
    <t>3,3-m-C6</t>
  </si>
  <si>
    <t>3,4-m-C6</t>
  </si>
  <si>
    <t>3-e-2-m-C5</t>
  </si>
  <si>
    <t>3-e-3-m-C5</t>
  </si>
  <si>
    <t>2,2,3-m-C5</t>
  </si>
  <si>
    <t>2,2,4-m-C5</t>
  </si>
  <si>
    <t>2,3,3-m-C5</t>
  </si>
  <si>
    <t>2,3,4-m-C5</t>
  </si>
  <si>
    <t>2,2,3,3-m-C4</t>
  </si>
  <si>
    <t>C9</t>
  </si>
  <si>
    <t>2-m-C8</t>
  </si>
  <si>
    <t>3-m-C8</t>
  </si>
  <si>
    <t>4-m-C8</t>
  </si>
  <si>
    <t>3-e-C7</t>
  </si>
  <si>
    <t>4-e-C7</t>
  </si>
  <si>
    <t>2,2-m-C7</t>
  </si>
  <si>
    <t>2,3-m-C7</t>
  </si>
  <si>
    <t>2,4-m-C7</t>
  </si>
  <si>
    <t>2,5-m-C7</t>
  </si>
  <si>
    <t>2,6-m-C7</t>
  </si>
  <si>
    <t>3,3-m-C7</t>
  </si>
  <si>
    <t>3,4-m-C7</t>
  </si>
  <si>
    <t>3,5-m-C7</t>
  </si>
  <si>
    <t>4,4-m-C7</t>
  </si>
  <si>
    <t>3-e-2-m-C6</t>
  </si>
  <si>
    <t>3-e-3-m-C6</t>
  </si>
  <si>
    <t>3-e-4-m-C6</t>
  </si>
  <si>
    <t>4-e-2-m-C6</t>
  </si>
  <si>
    <t>3,3-e-C5</t>
  </si>
  <si>
    <t>2,2,3-m-C6</t>
  </si>
  <si>
    <t>2,2,4-m-C6</t>
  </si>
  <si>
    <t>2,2,5-m-C6</t>
  </si>
  <si>
    <t>2,3,3-m-C6</t>
  </si>
  <si>
    <t>2,3,4-m-C6</t>
  </si>
  <si>
    <t>2,3,5-m-C6</t>
  </si>
  <si>
    <t>2,4,4-m-C6</t>
  </si>
  <si>
    <t>3,3,4-m-C6</t>
  </si>
  <si>
    <t>3-e-2,2-m-C5</t>
  </si>
  <si>
    <t>3-e-2,3-m-C5</t>
  </si>
  <si>
    <t>3-e-2,4-m-C5</t>
  </si>
  <si>
    <t>2,2,3,3-m-C5</t>
  </si>
  <si>
    <t>2,2,3,4-m-C5</t>
  </si>
  <si>
    <t>2,2,4,4-m-C5</t>
  </si>
  <si>
    <t>2,3,3,4-m-C5</t>
  </si>
  <si>
    <t>C10</t>
  </si>
  <si>
    <t>2-m-C9</t>
  </si>
  <si>
    <t>3-m-C9</t>
  </si>
  <si>
    <t>4-m-C9</t>
  </si>
  <si>
    <t>5-m-C9</t>
  </si>
  <si>
    <t>3-e-C8</t>
  </si>
  <si>
    <t>4-e-C8</t>
  </si>
  <si>
    <t>2,2-m-C8</t>
  </si>
  <si>
    <t>2,3-m-C8</t>
  </si>
  <si>
    <t>2,4-m-C8</t>
  </si>
  <si>
    <t>2,5-m-C8</t>
  </si>
  <si>
    <t>2,6-m-C8</t>
  </si>
  <si>
    <t>2,7-m-C8</t>
  </si>
  <si>
    <t>3,3-m-C8</t>
  </si>
  <si>
    <t>3,4-m-C8</t>
  </si>
  <si>
    <t>3,5-m-C8</t>
  </si>
  <si>
    <t>3,6-m-C8</t>
  </si>
  <si>
    <t>4,4-m-C8</t>
  </si>
  <si>
    <t>4,5-m-C8</t>
  </si>
  <si>
    <t>4-p-C7</t>
  </si>
  <si>
    <t>4-ip-C7</t>
  </si>
  <si>
    <t>3-ip-2-m-C6</t>
  </si>
  <si>
    <t>3-ip-2,4-m-C5</t>
  </si>
  <si>
    <t>3-e-2-m-C7</t>
  </si>
  <si>
    <t>3-e-3-m-C7</t>
  </si>
  <si>
    <t>3-e-4-m-C7</t>
  </si>
  <si>
    <t>3-e-5-m-C7</t>
  </si>
  <si>
    <t>4-e-2-m-C7</t>
  </si>
  <si>
    <t>4-e-3-m-C7</t>
  </si>
  <si>
    <t>4-e-4-m-C7</t>
  </si>
  <si>
    <t>5-e-2-m-C7</t>
  </si>
  <si>
    <t>2,2,3-m-C7</t>
  </si>
  <si>
    <t>2,2,4-m-C7</t>
  </si>
  <si>
    <t>2,2,5-m-C7</t>
  </si>
  <si>
    <t>2,2,6-m-C7</t>
  </si>
  <si>
    <t>2,3,3-m-C7</t>
  </si>
  <si>
    <t>2,3,4-m-C7</t>
  </si>
  <si>
    <t>2,3,5-m-C7</t>
  </si>
  <si>
    <t>2,3,6-m-C7</t>
  </si>
  <si>
    <t>2,4,4-m-C7</t>
  </si>
  <si>
    <t>2,4,5-m-C7</t>
  </si>
  <si>
    <t>2,4,6-m-C7</t>
  </si>
  <si>
    <t>2,5,5-m-C7</t>
  </si>
  <si>
    <t>3,3,4-m-C7</t>
  </si>
  <si>
    <t>3,3,5-m-C7</t>
  </si>
  <si>
    <t>3,4,4-m-C7</t>
  </si>
  <si>
    <t>3,4,5-m-C7</t>
  </si>
  <si>
    <t>3,3-e-C6</t>
  </si>
  <si>
    <t>3,4-e-C6</t>
  </si>
  <si>
    <t>3-e-2,2-m-C6</t>
  </si>
  <si>
    <t>3-e-2,3-m-C6</t>
  </si>
  <si>
    <t>3-e-2,4-m-C6</t>
  </si>
  <si>
    <t>3-e-2,5-m-C6</t>
  </si>
  <si>
    <t>3-e-3,4-m-C6</t>
  </si>
  <si>
    <t>4-e-2,2-m-C6</t>
  </si>
  <si>
    <t>4-e-2,3-m-C6</t>
  </si>
  <si>
    <t>4-e-2,4-m-C6</t>
  </si>
  <si>
    <t>4-e-3,3-m-C6</t>
  </si>
  <si>
    <t>2,2,3,3-m-C6</t>
  </si>
  <si>
    <t>2,2,3,4-m-C6</t>
  </si>
  <si>
    <t>2,2,3,5-m-C6</t>
  </si>
  <si>
    <t>2,2,4,4-m-C6</t>
  </si>
  <si>
    <t>2,2,4,5-m-C6</t>
  </si>
  <si>
    <t>2,2,5,5-m-C6</t>
  </si>
  <si>
    <t>2,3,3,4-m-C6</t>
  </si>
  <si>
    <t>2,3,3,5-m-C6</t>
  </si>
  <si>
    <t>2,3,4,4-m-C6</t>
  </si>
  <si>
    <t>2,3,4,5-m-C6</t>
  </si>
  <si>
    <t>3,3,4,4-m-C6</t>
  </si>
  <si>
    <t>3,3-e-2-m-C5</t>
  </si>
  <si>
    <t>3-e-2,2,3-m-C5</t>
  </si>
  <si>
    <t>3-e-2,2,4-m-C5</t>
  </si>
  <si>
    <t>3-e-2,3,4-m-C5</t>
  </si>
  <si>
    <t>2,2,3,3,4-m-C5</t>
  </si>
  <si>
    <t>2,2,3,4,4-m-C5</t>
  </si>
  <si>
    <t>Second order groups present in alkanes</t>
  </si>
  <si>
    <t>Second order groups absent in the training dataset (C1-C10 isomers)</t>
  </si>
  <si>
    <t>smallest isomer with the second order group</t>
  </si>
  <si>
    <t>Approximation to the second order groups absent in the training dataset</t>
  </si>
  <si>
    <t>No neighboring groups</t>
  </si>
  <si>
    <t>CH(C)(C)(C)</t>
  </si>
  <si>
    <t>3-tb-2,2,4,4-m-C5</t>
  </si>
  <si>
    <t>CH(C)(C)(CH3)</t>
  </si>
  <si>
    <t>CH4</t>
  </si>
  <si>
    <t>CH(C)(C)(CH)</t>
  </si>
  <si>
    <t>2,2,4,4-m-3-ip-C5</t>
  </si>
  <si>
    <t>CH(C)(C)(CH2)</t>
  </si>
  <si>
    <t>3-e-2,2,4,4-m-C5</t>
  </si>
  <si>
    <t>1 neighboring group (CH3 as the centre atom)</t>
  </si>
  <si>
    <t>CH3(C)</t>
  </si>
  <si>
    <t>CH(C)(CH)(CH)</t>
  </si>
  <si>
    <t>2,2,4-m-3-ip-C5</t>
  </si>
  <si>
    <t>CH(C)(CH)(CH2)</t>
  </si>
  <si>
    <t>CH3(CH)</t>
  </si>
  <si>
    <t>CH3(CH2)</t>
  </si>
  <si>
    <t>C(C)(C)(C)(C)</t>
  </si>
  <si>
    <t>2,2,4,4-m-3,3-tb-C5</t>
  </si>
  <si>
    <t>C(C)(CH)(CH3)(CH3)</t>
  </si>
  <si>
    <t>CH3(CH3)</t>
  </si>
  <si>
    <t>C(C)(C)(C)(CH)</t>
  </si>
  <si>
    <t>2,2,4,4-m-3-ip-3-tb-C5</t>
  </si>
  <si>
    <t>C(C)(C)(C)(CH2)</t>
  </si>
  <si>
    <t>3-e-2,2,4,4-m-3-tb-C5</t>
  </si>
  <si>
    <t>2 neighboring groups  (CH2 as the centre atom)</t>
  </si>
  <si>
    <t>C(C)(C)(C)(CH3)</t>
  </si>
  <si>
    <t>3-tb-2,2,3,4,4-m-C5</t>
  </si>
  <si>
    <t>CH2(C)(C)</t>
  </si>
  <si>
    <t>C(C)(C)(CH)(CH)</t>
  </si>
  <si>
    <t>2,2,4,4-m-3,3-ip-C5</t>
  </si>
  <si>
    <t>CH2(C)(CH)</t>
  </si>
  <si>
    <t xml:space="preserve">C(C)(C)(CH)(CH2) </t>
  </si>
  <si>
    <t>3-e-2,2,4,4-m-3-ip-C5</t>
  </si>
  <si>
    <t>CH2(C)(CH2)</t>
  </si>
  <si>
    <t>C(C)(C)(CH)(CH3)</t>
  </si>
  <si>
    <t>2,2,3,4,4-m-3-ip-C5</t>
  </si>
  <si>
    <t>CH2(C)(CH3)</t>
  </si>
  <si>
    <t>C(C)(C)(CH2)(CH2)</t>
  </si>
  <si>
    <t>3,3-e-2,2,4,4-m-C5</t>
  </si>
  <si>
    <t>CH2(CH)(CH)</t>
  </si>
  <si>
    <t>C(C)(C)(CH2)(CH3)</t>
  </si>
  <si>
    <t>3-e-2,2,3,4,4-m-C5</t>
  </si>
  <si>
    <t>CH2(CH)(CH2)</t>
  </si>
  <si>
    <t>C(C)(C)(CH3)(CH3)</t>
  </si>
  <si>
    <t>2,2,3,3,4,4-m-C5</t>
  </si>
  <si>
    <t>CH2(CH)(CH3)</t>
  </si>
  <si>
    <t>C(C)(CH)(CH)(CH)</t>
  </si>
  <si>
    <t>2,2,4-m-3,3-ip-C5</t>
  </si>
  <si>
    <t>CH2(CH2)(CH2)</t>
  </si>
  <si>
    <t xml:space="preserve">C(C)(CH)(CH)(CH2) </t>
  </si>
  <si>
    <t>3-e-2,2,4-m-3-ip-C5</t>
  </si>
  <si>
    <t>CH2(CH2)(CH3)</t>
  </si>
  <si>
    <t>C(C)(CH)(CH)(CH3)</t>
  </si>
  <si>
    <t>2,2,3,4-m-3-ip-C5</t>
  </si>
  <si>
    <t>CH2(CH3)(CH3)</t>
  </si>
  <si>
    <t>C(C)(CH)(CH2)(CH2)</t>
  </si>
  <si>
    <t>3,3-e-2,2,4-m-C5</t>
  </si>
  <si>
    <t>C(C)(CH)(CH2)(CH3)</t>
  </si>
  <si>
    <t>3-e-2,2,3,4-m-C5</t>
  </si>
  <si>
    <t>3 neighboring groups  (CH as the centre atom)</t>
  </si>
  <si>
    <t>C(C)(CH2)(CH2)(CH2)</t>
  </si>
  <si>
    <t>3,3-e-2,2-m-C5</t>
  </si>
  <si>
    <t>C(C)(CH2)(CH2)(CH3)</t>
  </si>
  <si>
    <t>C(CH)(CH)(CH)(CH)</t>
  </si>
  <si>
    <t>2,4-m-3,3-ip-C5</t>
  </si>
  <si>
    <t>C(CH)(CH)(CH2)(CH3)</t>
  </si>
  <si>
    <t>C(CH)(CH)(CH)(CH2)</t>
  </si>
  <si>
    <t>3-e-2,4-m-3-ip-C5</t>
  </si>
  <si>
    <t>C(CH)(CH)(CH)(CH3)</t>
  </si>
  <si>
    <t>2,3,4-m-3-ip-C5</t>
  </si>
  <si>
    <t>C(CH)(CH)(CH2)(CH2)</t>
  </si>
  <si>
    <t>3,3-e-2,4-m-C5</t>
  </si>
  <si>
    <t>CH(C)(CH)(CH3)</t>
  </si>
  <si>
    <t>CH(C)(CH2)(CH2)</t>
  </si>
  <si>
    <t>CH(C)(CH2)(CH3)</t>
  </si>
  <si>
    <t>CH(C)(CH3)(CH3)</t>
  </si>
  <si>
    <t>CH(CH)(CH)(CH)</t>
  </si>
  <si>
    <t>CH(CH)(CH)(CH2)</t>
  </si>
  <si>
    <t>CH(CH)(CH)(CH3)</t>
  </si>
  <si>
    <t>CH(CH)(CH2)(CH2)</t>
  </si>
  <si>
    <t>CH(CH)(CH2)(CH3)</t>
  </si>
  <si>
    <t>CH(CH)(CH3)(CH3)</t>
  </si>
  <si>
    <t>CH(CH2)(CH2)(CH2)</t>
  </si>
  <si>
    <t>CH(CH2)(CH2)(CH3)</t>
  </si>
  <si>
    <t>CH(CH2)(CH3)(CH3)</t>
  </si>
  <si>
    <t>CH(CH3)(CH3)(CH3)</t>
  </si>
  <si>
    <t>4 neighboring groups  (C as the centre atom)</t>
  </si>
  <si>
    <t>C(C)(CH2)(CH3)(CH3)</t>
  </si>
  <si>
    <t>C(C)(CH3)(CH3)(CH3)</t>
  </si>
  <si>
    <t>C(CH)(CH)(CH3)(CH3)</t>
  </si>
  <si>
    <t>C(CH)(CH2)(CH2)(CH2)</t>
  </si>
  <si>
    <t>C(CH)(CH2)(CH2)(CH3)</t>
  </si>
  <si>
    <t>C(CH)(CH2)(CH3)(CH3)</t>
  </si>
  <si>
    <t>C(CH)(CH3)(CH3)(CH3)</t>
  </si>
  <si>
    <t>C(CH2)(CH2)(CH2)(CH2)</t>
  </si>
  <si>
    <t>C(CH2)(CH2)(CH2)(CH3)</t>
  </si>
  <si>
    <t>C(CH2)(CH2)(CH3)(CH3)</t>
  </si>
  <si>
    <t>C(CH2)(CH3)(CH3)(CH3)</t>
  </si>
  <si>
    <t>C(CH3)(CH3)(CH3)(CH3)</t>
  </si>
  <si>
    <t xml:space="preserve">Forcefield parameters </t>
  </si>
  <si>
    <t>Non-bonded interactions</t>
  </si>
  <si>
    <t xml:space="preserve">Lennard-Jones force field parameters for united atoms to account for intramolecular and intermolecular non-bonded interactions in alkanes. </t>
  </si>
  <si>
    <r>
      <rPr>
        <sz val="12"/>
        <color rgb="FF000000"/>
        <rFont val="Calibri"/>
        <family val="2"/>
      </rPr>
      <t>These parameters are taken from Dubbeldam</t>
    </r>
    <r>
      <rPr>
        <i/>
        <sz val="12"/>
        <color rgb="FF000000"/>
        <rFont val="Calibri"/>
        <family val="2"/>
      </rPr>
      <t xml:space="preserve"> et al</t>
    </r>
    <r>
      <rPr>
        <sz val="12"/>
        <color rgb="FF000000"/>
        <rFont val="Calibri"/>
        <family val="2"/>
      </rPr>
      <t>.[1].</t>
    </r>
  </si>
  <si>
    <t>united atom</t>
  </si>
  <si>
    <t>epsilon/kB/ [K]</t>
  </si>
  <si>
    <t>sigma/ [Å]</t>
  </si>
  <si>
    <t>CH3</t>
  </si>
  <si>
    <t>CH2</t>
  </si>
  <si>
    <t>CH</t>
  </si>
  <si>
    <t>C</t>
  </si>
  <si>
    <t xml:space="preserve">Lennard-Jones force field parameters for zeolite atoms to account for intermolecular non-bonded interactions between zeolite atoms and alkanes. </t>
  </si>
  <si>
    <r>
      <rPr>
        <sz val="12"/>
        <color rgb="FF000000"/>
        <rFont val="Calibri"/>
        <family val="2"/>
      </rPr>
      <t xml:space="preserve">These parameters are taken from Bai </t>
    </r>
    <r>
      <rPr>
        <i/>
        <sz val="12"/>
        <color rgb="FF000000"/>
        <rFont val="Calibri"/>
        <family val="2"/>
      </rPr>
      <t>et al</t>
    </r>
    <r>
      <rPr>
        <sz val="12"/>
        <color rgb="FF000000"/>
        <rFont val="Calibri"/>
        <family val="2"/>
      </rPr>
      <t>. [2].</t>
    </r>
  </si>
  <si>
    <t>atom</t>
  </si>
  <si>
    <t>O</t>
  </si>
  <si>
    <t>Si</t>
  </si>
  <si>
    <t>Bonded interactions</t>
  </si>
  <si>
    <t>Bond-stretching</t>
  </si>
  <si>
    <t>These parameters are taken from Martin and Siepmann [3].</t>
  </si>
  <si>
    <t>C-C</t>
  </si>
  <si>
    <t>fixed bond length</t>
  </si>
  <si>
    <t>1.54 Å</t>
  </si>
  <si>
    <t>C-CH</t>
  </si>
  <si>
    <t>C-CH2</t>
  </si>
  <si>
    <t>C-CH3</t>
  </si>
  <si>
    <t>CH-CH</t>
  </si>
  <si>
    <t>CH-CH2</t>
  </si>
  <si>
    <t>CH-CH3</t>
  </si>
  <si>
    <t>CH2-CH2</t>
  </si>
  <si>
    <t>CH2-CH3</t>
  </si>
  <si>
    <t>CH3-CH3</t>
  </si>
  <si>
    <t>Bond-bending</t>
  </si>
  <si>
    <t>Bond-bending potential</t>
  </si>
  <si>
    <t>These parameters are taken from Martin and Siepman [3].</t>
  </si>
  <si>
    <t>bend type</t>
  </si>
  <si>
    <t>reference angle</t>
  </si>
  <si>
    <t>CHx-CH2-CHy</t>
  </si>
  <si>
    <t>force constant</t>
  </si>
  <si>
    <t>CHx-CH-CHy</t>
  </si>
  <si>
    <t>CHx-C-CHy</t>
  </si>
  <si>
    <t xml:space="preserve">Torsion </t>
  </si>
  <si>
    <t>Torsion potential</t>
  </si>
  <si>
    <t>torsion type</t>
  </si>
  <si>
    <t>c0/kB/ [K]</t>
  </si>
  <si>
    <t>c1/kB/ [K]</t>
  </si>
  <si>
    <t>c2/kB/ [K]</t>
  </si>
  <si>
    <t>c3/kB/ [K]</t>
  </si>
  <si>
    <t>CHx-CH2-CH2-CHy</t>
  </si>
  <si>
    <t>CHx-CH2-CH-CHy</t>
  </si>
  <si>
    <t>CHx-CH2-C-CHy</t>
  </si>
  <si>
    <t>CHx-CH-CH-CHy</t>
  </si>
  <si>
    <t>CHx-CH-C-CHy</t>
  </si>
  <si>
    <t>These parameters are taken from Nath and Khare [4].</t>
  </si>
  <si>
    <t>CHx-C-C-CHy</t>
  </si>
  <si>
    <t>[1] D. Dubbeldam, S. Calero, T. J. H. Vlugt, R. Krishna, T. L. M. Maesen, and B. Smit, "United atom force field for alkanes in nanoporous materials," Journal of Physical Chemistry B 108, 12301–12313 (2004).</t>
  </si>
  <si>
    <t>[2] P. Bai, M. Tsapatsis, and J. I. Siepmann, "Trappe-zeo: Transferable potentials for phase equilibria force field for all-silica zeolites," Journal of Physical Chemistry C 117, 24375–24387 (2013).</t>
  </si>
  <si>
    <r>
      <rPr>
        <sz val="12"/>
        <color rgb="FF222222"/>
        <rFont val="Calibri"/>
        <family val="2"/>
      </rPr>
      <t>[3] M. G. Martin, and J. I. Siepmann, "Novel configurational-bias Monte Carlo method for branched molecules. Transferable potentials for phase equilibria. 2. United-atom description of branched alkanes." </t>
    </r>
    <r>
      <rPr>
        <i/>
        <sz val="12"/>
        <color rgb="FF222222"/>
        <rFont val="Calibri"/>
        <family val="2"/>
      </rPr>
      <t>Journal of Physical Chemistry B</t>
    </r>
    <r>
      <rPr>
        <sz val="12"/>
        <color rgb="FF222222"/>
        <rFont val="Calibri"/>
        <family val="2"/>
      </rPr>
      <t> </t>
    </r>
    <r>
      <rPr>
        <i/>
        <sz val="12"/>
        <color rgb="FF222222"/>
        <rFont val="Calibri"/>
        <family val="2"/>
      </rPr>
      <t>103</t>
    </r>
    <r>
      <rPr>
        <sz val="12"/>
        <color rgb="FF222222"/>
        <rFont val="Calibri"/>
        <family val="2"/>
      </rPr>
      <t>, 4508-4517 (1999).</t>
    </r>
  </si>
  <si>
    <t>[4] S. K. Nath, and R.Khare, " New forcefield parameters for branched hydrocarbons," Journal of Chemical Physics 115, 10837-10844 (2001).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</si>
</sst>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 Light"/>
      <family val="2"/>
      <charset val="1"/>
    </font>
    <font>
      <b/>
      <sz val="20"/>
      <color rgb="FF000000"/>
      <name val="Calibri Light"/>
      <family val="2"/>
      <charset val="1"/>
    </font>
    <font>
      <b/>
      <sz val="11"/>
      <color rgb="FF000000"/>
      <name val="Calibri"/>
      <family val="2"/>
      <charset val="1"/>
    </font>
    <font>
      <b/>
      <sz val="24"/>
      <color rgb="FF000000"/>
      <name val="Calibri Light"/>
      <family val="2"/>
      <charset val="1"/>
    </font>
    <font>
      <sz val="18"/>
      <color rgb="FF000000"/>
      <name val="Calibri"/>
      <family val="2"/>
      <charset val="1"/>
    </font>
    <font>
      <sz val="18"/>
      <color rgb="FF000000"/>
      <name val="Calibri Light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Calibri Light"/>
      <family val="2"/>
      <charset val="1"/>
    </font>
    <font>
      <sz val="12"/>
      <color rgb="FF000000"/>
      <name val="Calibri"/>
      <family val="2"/>
      <charset val="1"/>
    </font>
    <font>
      <sz val="12"/>
      <color rgb="FF030303"/>
      <name val="Calibri"/>
      <family val="2"/>
      <charset val="1"/>
    </font>
    <font>
      <sz val="12"/>
      <color rgb="FF161616"/>
      <name val="Calibri"/>
      <family val="2"/>
      <charset val="1"/>
    </font>
    <font>
      <sz val="12"/>
      <color rgb="FF131313"/>
      <name val="Calibri"/>
      <family val="2"/>
      <charset val="1"/>
    </font>
    <font>
      <sz val="12"/>
      <color rgb="FF151515"/>
      <name val="Calibri"/>
      <family val="2"/>
      <charset val="1"/>
    </font>
    <font>
      <sz val="12"/>
      <color rgb="FF1C1C1C"/>
      <name val="Calibri"/>
      <family val="2"/>
      <charset val="1"/>
    </font>
    <font>
      <sz val="12"/>
      <color rgb="FF282828"/>
      <name val="Calibri"/>
      <family val="2"/>
      <charset val="1"/>
    </font>
    <font>
      <sz val="12"/>
      <name val="Calibri"/>
      <family val="2"/>
      <charset val="1"/>
    </font>
    <font>
      <sz val="12"/>
      <color rgb="FF3A3A3A"/>
      <name val="Calibri"/>
      <family val="2"/>
      <charset val="1"/>
    </font>
    <font>
      <sz val="12"/>
      <color rgb="FF262626"/>
      <name val="Calibri"/>
      <family val="2"/>
      <charset val="1"/>
    </font>
    <font>
      <sz val="12"/>
      <color rgb="FF363636"/>
      <name val="Calibri"/>
      <family val="2"/>
      <charset val="1"/>
    </font>
    <font>
      <sz val="12"/>
      <color rgb="FF3F3F3F"/>
      <name val="Calibri"/>
      <family val="2"/>
      <charset val="1"/>
    </font>
    <font>
      <sz val="12"/>
      <color rgb="FF464646"/>
      <name val="Calibri"/>
      <family val="2"/>
      <charset val="1"/>
    </font>
    <font>
      <sz val="12"/>
      <color rgb="FF2D2D2D"/>
      <name val="Calibri"/>
      <family val="2"/>
      <charset val="1"/>
    </font>
    <font>
      <sz val="12"/>
      <color rgb="FF2F2F2F"/>
      <name val="Calibri"/>
      <family val="2"/>
      <charset val="1"/>
    </font>
    <font>
      <sz val="12"/>
      <color rgb="FF383838"/>
      <name val="Calibri"/>
      <family val="2"/>
      <charset val="1"/>
    </font>
    <font>
      <sz val="12"/>
      <color rgb="FF4F4F4F"/>
      <name val="Calibri"/>
      <family val="2"/>
      <charset val="1"/>
    </font>
    <font>
      <sz val="12"/>
      <color rgb="FF525252"/>
      <name val="Calibri"/>
      <family val="2"/>
      <charset val="1"/>
    </font>
    <font>
      <sz val="12"/>
      <color rgb="FF1F1F1F"/>
      <name val="Calibri"/>
      <family val="2"/>
      <charset val="1"/>
    </font>
    <font>
      <sz val="12"/>
      <color rgb="FF313131"/>
      <name val="Calibri"/>
      <family val="2"/>
      <charset val="1"/>
    </font>
    <font>
      <sz val="12"/>
      <color rgb="FF3B3B3B"/>
      <name val="Calibri"/>
      <family val="2"/>
      <charset val="1"/>
    </font>
    <font>
      <sz val="12"/>
      <color rgb="FF424242"/>
      <name val="Calibri"/>
      <family val="2"/>
      <charset val="1"/>
    </font>
    <font>
      <sz val="12"/>
      <color rgb="FF545454"/>
      <name val="Calibri"/>
      <family val="2"/>
      <charset val="1"/>
    </font>
    <font>
      <sz val="12"/>
      <color rgb="FF010101"/>
      <name val="Calibri"/>
      <family val="2"/>
      <charset val="1"/>
    </font>
    <font>
      <sz val="12"/>
      <color rgb="FF343434"/>
      <name val="Calibri"/>
      <family val="2"/>
      <charset val="1"/>
    </font>
    <font>
      <sz val="12"/>
      <color rgb="FF1A1A1A"/>
      <name val="Calibri"/>
      <family val="2"/>
      <charset val="1"/>
    </font>
    <font>
      <sz val="12"/>
      <color rgb="FF181818"/>
      <name val="Calibri"/>
      <family val="2"/>
      <charset val="1"/>
    </font>
    <font>
      <sz val="12"/>
      <color rgb="FF2A2A2A"/>
      <name val="Calibri"/>
      <family val="2"/>
      <charset val="1"/>
    </font>
    <font>
      <sz val="12"/>
      <color rgb="FF2B2B2B"/>
      <name val="Calibri"/>
      <family val="2"/>
      <charset val="1"/>
    </font>
    <font>
      <sz val="12"/>
      <color rgb="FF232323"/>
      <name val="Calibri"/>
      <family val="2"/>
      <charset val="1"/>
    </font>
    <font>
      <sz val="12"/>
      <color rgb="FF444444"/>
      <name val="Calibri"/>
      <family val="2"/>
      <charset val="1"/>
    </font>
    <font>
      <sz val="12"/>
      <color rgb="FF111111"/>
      <name val="Calibri"/>
      <family val="2"/>
      <charset val="1"/>
    </font>
    <font>
      <sz val="12"/>
      <color rgb="FF0F0F0F"/>
      <name val="Calibri"/>
      <family val="2"/>
      <charset val="1"/>
    </font>
    <font>
      <sz val="12"/>
      <color rgb="FF000000"/>
      <name val="Calibri"/>
      <family val="2"/>
    </font>
    <font>
      <sz val="20"/>
      <color rgb="FF000000"/>
      <name val="Calibri"/>
      <family val="2"/>
    </font>
    <font>
      <sz val="16"/>
      <color rgb="FF000000"/>
      <name val="Calibri"/>
      <family val="2"/>
    </font>
    <font>
      <sz val="14"/>
      <color rgb="FF000000"/>
      <name val="Calibri"/>
      <family val="2"/>
    </font>
    <font>
      <i/>
      <sz val="12"/>
      <color rgb="FF000000"/>
      <name val="Calibri"/>
      <family val="2"/>
    </font>
    <font>
      <sz val="12"/>
      <color rgb="FF222222"/>
      <name val="Calibri"/>
      <family val="2"/>
    </font>
    <font>
      <i/>
      <sz val="12"/>
      <color rgb="FF222222"/>
      <name val="Calibri"/>
      <family val="2"/>
    </font>
    <font>
      <sz val="11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CCCC"/>
        <bgColor rgb="FFF8CBAD"/>
      </patternFill>
    </fill>
    <fill>
      <patternFill patternType="solid">
        <fgColor rgb="FFFF0000"/>
        <bgColor rgb="FF4F4F4F"/>
      </patternFill>
    </fill>
    <fill>
      <patternFill patternType="solid">
        <fgColor rgb="FFA9D18E"/>
        <bgColor rgb="FF99CCFF"/>
      </patternFill>
    </fill>
    <fill>
      <patternFill patternType="solid">
        <fgColor rgb="FFFFF2CC"/>
        <bgColor rgb="FFE2F0D9"/>
      </patternFill>
    </fill>
    <fill>
      <patternFill patternType="solid">
        <fgColor rgb="FFF8CBAD"/>
        <bgColor rgb="FFFFCCCC"/>
      </patternFill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  <fill>
      <patternFill patternType="solid">
        <fgColor rgb="FFD6DCE5"/>
        <bgColor rgb="FFDEEBF7"/>
      </patternFill>
    </fill>
  </fills>
  <borders count="2">
    <border>
      <left/>
      <right/>
      <top/>
      <bottom/>
      <diagonal/>
    </border>
    <border>
      <left/>
      <right/>
      <top style="thin">
        <color rgb="FF4472C4"/>
      </top>
      <bottom style="double">
        <color rgb="FF4472C4"/>
      </bottom>
      <diagonal/>
    </border>
  </borders>
  <cellStyleXfs count="6">
    <xf numFmtId="0" fontId="0" fillId="0" borderId="0"/>
    <xf numFmtId="0" fontId="1" fillId="0" borderId="0"/>
    <xf numFmtId="0" fontId="51" fillId="0" borderId="0"/>
    <xf numFmtId="0" fontId="2" fillId="0" borderId="0"/>
    <xf numFmtId="0" fontId="51" fillId="0" borderId="0"/>
    <xf numFmtId="0" fontId="5" fillId="0" borderId="1" applyProtection="0"/>
  </cellStyleXfs>
  <cellXfs count="99">
    <xf numFmtId="0" fontId="0" fillId="0" borderId="0" xfId="0"/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3" fillId="0" borderId="0" xfId="0" applyFont="1"/>
    <xf numFmtId="0" fontId="6" fillId="0" borderId="0" xfId="5" applyFont="1" applyBorder="1" applyProtection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2" fontId="0" fillId="0" borderId="0" xfId="0" applyNumberFormat="1"/>
    <xf numFmtId="2" fontId="11" fillId="2" borderId="0" xfId="0" applyNumberFormat="1" applyFont="1" applyFill="1" applyAlignment="1">
      <alignment vertical="top"/>
    </xf>
    <xf numFmtId="2" fontId="11" fillId="0" borderId="0" xfId="0" applyNumberFormat="1" applyFont="1" applyAlignment="1">
      <alignment vertical="top"/>
    </xf>
    <xf numFmtId="2" fontId="12" fillId="0" borderId="0" xfId="0" applyNumberFormat="1" applyFont="1" applyAlignment="1">
      <alignment vertical="top" wrapText="1"/>
    </xf>
    <xf numFmtId="2" fontId="13" fillId="0" borderId="0" xfId="0" applyNumberFormat="1" applyFont="1" applyAlignment="1">
      <alignment vertical="top" wrapText="1"/>
    </xf>
    <xf numFmtId="2" fontId="14" fillId="0" borderId="0" xfId="0" applyNumberFormat="1" applyFont="1" applyAlignment="1">
      <alignment vertical="top" wrapText="1"/>
    </xf>
    <xf numFmtId="2" fontId="15" fillId="0" borderId="0" xfId="0" applyNumberFormat="1" applyFont="1" applyAlignment="1">
      <alignment vertical="top" wrapText="1"/>
    </xf>
    <xf numFmtId="2" fontId="16" fillId="0" borderId="0" xfId="0" applyNumberFormat="1" applyFont="1" applyAlignment="1">
      <alignment vertical="top" wrapText="1"/>
    </xf>
    <xf numFmtId="2" fontId="17" fillId="0" borderId="0" xfId="0" applyNumberFormat="1" applyFont="1" applyAlignment="1">
      <alignment vertical="top" wrapText="1"/>
    </xf>
    <xf numFmtId="2" fontId="18" fillId="0" borderId="0" xfId="0" applyNumberFormat="1" applyFont="1" applyAlignment="1">
      <alignment vertical="top" wrapText="1"/>
    </xf>
    <xf numFmtId="2" fontId="19" fillId="0" borderId="0" xfId="0" applyNumberFormat="1" applyFont="1" applyAlignment="1">
      <alignment vertical="top" wrapText="1"/>
    </xf>
    <xf numFmtId="2" fontId="18" fillId="0" borderId="0" xfId="0" applyNumberFormat="1" applyFont="1" applyAlignment="1">
      <alignment vertical="top"/>
    </xf>
    <xf numFmtId="2" fontId="20" fillId="0" borderId="0" xfId="0" applyNumberFormat="1" applyFont="1" applyAlignment="1">
      <alignment vertical="top" wrapText="1"/>
    </xf>
    <xf numFmtId="2" fontId="21" fillId="0" borderId="0" xfId="0" applyNumberFormat="1" applyFont="1" applyAlignment="1">
      <alignment vertical="top" wrapText="1"/>
    </xf>
    <xf numFmtId="2" fontId="22" fillId="0" borderId="0" xfId="0" applyNumberFormat="1" applyFont="1" applyAlignment="1">
      <alignment vertical="top" wrapText="1"/>
    </xf>
    <xf numFmtId="2" fontId="23" fillId="0" borderId="0" xfId="0" applyNumberFormat="1" applyFont="1" applyAlignment="1">
      <alignment vertical="top" wrapText="1"/>
    </xf>
    <xf numFmtId="2" fontId="11" fillId="0" borderId="0" xfId="0" applyNumberFormat="1" applyFont="1" applyAlignment="1">
      <alignment vertical="top" wrapText="1"/>
    </xf>
    <xf numFmtId="2" fontId="24" fillId="0" borderId="0" xfId="0" applyNumberFormat="1" applyFont="1" applyAlignment="1">
      <alignment vertical="top" wrapText="1"/>
    </xf>
    <xf numFmtId="2" fontId="25" fillId="0" borderId="0" xfId="0" applyNumberFormat="1" applyFont="1" applyAlignment="1">
      <alignment vertical="top" wrapText="1"/>
    </xf>
    <xf numFmtId="2" fontId="26" fillId="0" borderId="0" xfId="0" applyNumberFormat="1" applyFont="1" applyAlignment="1">
      <alignment vertical="top" wrapText="1"/>
    </xf>
    <xf numFmtId="2" fontId="27" fillId="0" borderId="0" xfId="0" applyNumberFormat="1" applyFont="1" applyAlignment="1">
      <alignment vertical="top" wrapText="1"/>
    </xf>
    <xf numFmtId="2" fontId="28" fillId="0" borderId="0" xfId="0" applyNumberFormat="1" applyFont="1" applyAlignment="1">
      <alignment vertical="top" wrapText="1"/>
    </xf>
    <xf numFmtId="2" fontId="29" fillId="0" borderId="0" xfId="0" applyNumberFormat="1" applyFont="1" applyAlignment="1">
      <alignment vertical="top" wrapText="1"/>
    </xf>
    <xf numFmtId="2" fontId="30" fillId="0" borderId="0" xfId="0" applyNumberFormat="1" applyFont="1" applyAlignment="1">
      <alignment vertical="top" wrapText="1"/>
    </xf>
    <xf numFmtId="2" fontId="31" fillId="0" borderId="0" xfId="0" applyNumberFormat="1" applyFont="1" applyAlignment="1">
      <alignment vertical="top" wrapText="1"/>
    </xf>
    <xf numFmtId="2" fontId="32" fillId="0" borderId="0" xfId="0" applyNumberFormat="1" applyFont="1" applyAlignment="1">
      <alignment vertical="top" wrapText="1"/>
    </xf>
    <xf numFmtId="2" fontId="33" fillId="0" borderId="0" xfId="0" applyNumberFormat="1" applyFont="1" applyAlignment="1">
      <alignment vertical="top" wrapText="1"/>
    </xf>
    <xf numFmtId="2" fontId="34" fillId="0" borderId="0" xfId="0" applyNumberFormat="1" applyFont="1" applyAlignment="1">
      <alignment vertical="top" wrapText="1"/>
    </xf>
    <xf numFmtId="2" fontId="35" fillId="0" borderId="0" xfId="0" applyNumberFormat="1" applyFont="1" applyAlignment="1">
      <alignment vertical="top" wrapText="1"/>
    </xf>
    <xf numFmtId="2" fontId="36" fillId="0" borderId="0" xfId="0" applyNumberFormat="1" applyFont="1" applyAlignment="1">
      <alignment vertical="top" wrapText="1"/>
    </xf>
    <xf numFmtId="2" fontId="37" fillId="0" borderId="0" xfId="0" applyNumberFormat="1" applyFont="1" applyAlignment="1">
      <alignment vertical="top" wrapText="1"/>
    </xf>
    <xf numFmtId="2" fontId="38" fillId="0" borderId="0" xfId="0" applyNumberFormat="1" applyFont="1" applyAlignment="1">
      <alignment vertical="top" wrapText="1"/>
    </xf>
    <xf numFmtId="2" fontId="39" fillId="0" borderId="0" xfId="0" applyNumberFormat="1" applyFont="1" applyAlignment="1">
      <alignment vertical="top" wrapText="1"/>
    </xf>
    <xf numFmtId="2" fontId="40" fillId="0" borderId="0" xfId="0" applyNumberFormat="1" applyFont="1" applyAlignment="1">
      <alignment vertical="top" wrapText="1"/>
    </xf>
    <xf numFmtId="2" fontId="41" fillId="0" borderId="0" xfId="0" applyNumberFormat="1" applyFont="1" applyAlignment="1">
      <alignment vertical="top" wrapText="1"/>
    </xf>
    <xf numFmtId="2" fontId="42" fillId="0" borderId="0" xfId="0" applyNumberFormat="1" applyFont="1" applyAlignment="1">
      <alignment vertical="top" wrapText="1"/>
    </xf>
    <xf numFmtId="2" fontId="43" fillId="0" borderId="0" xfId="0" applyNumberFormat="1" applyFont="1" applyAlignment="1">
      <alignment vertical="top" wrapText="1"/>
    </xf>
    <xf numFmtId="2" fontId="11" fillId="0" borderId="0" xfId="0" applyNumberFormat="1" applyFont="1"/>
    <xf numFmtId="2" fontId="11" fillId="2" borderId="0" xfId="4" applyNumberFormat="1" applyFont="1" applyFill="1" applyAlignment="1">
      <alignment vertical="top"/>
    </xf>
    <xf numFmtId="2" fontId="11" fillId="2" borderId="0" xfId="4" applyNumberFormat="1" applyFont="1" applyFill="1"/>
    <xf numFmtId="2" fontId="11" fillId="0" borderId="0" xfId="4" applyNumberFormat="1" applyFont="1" applyAlignment="1">
      <alignment vertical="top"/>
    </xf>
    <xf numFmtId="2" fontId="11" fillId="0" borderId="0" xfId="4" applyNumberFormat="1" applyFont="1"/>
    <xf numFmtId="2" fontId="15" fillId="0" borderId="0" xfId="4" applyNumberFormat="1" applyFont="1" applyAlignment="1">
      <alignment vertical="top" wrapText="1"/>
    </xf>
    <xf numFmtId="2" fontId="16" fillId="0" borderId="0" xfId="4" applyNumberFormat="1" applyFont="1" applyAlignment="1">
      <alignment vertical="top" wrapText="1"/>
    </xf>
    <xf numFmtId="2" fontId="11" fillId="3" borderId="0" xfId="0" applyNumberFormat="1" applyFont="1" applyFill="1"/>
    <xf numFmtId="2" fontId="20" fillId="0" borderId="0" xfId="4" applyNumberFormat="1" applyFont="1" applyAlignment="1">
      <alignment vertical="top" wrapText="1"/>
    </xf>
    <xf numFmtId="2" fontId="18" fillId="0" borderId="0" xfId="4" applyNumberFormat="1" applyFont="1" applyAlignment="1">
      <alignment vertical="top" wrapText="1"/>
    </xf>
    <xf numFmtId="2" fontId="34" fillId="0" borderId="0" xfId="4" applyNumberFormat="1" applyFont="1" applyAlignment="1">
      <alignment vertical="top" wrapText="1"/>
    </xf>
    <xf numFmtId="2" fontId="11" fillId="0" borderId="0" xfId="4" applyNumberFormat="1" applyFont="1" applyAlignment="1">
      <alignment vertical="top" wrapText="1"/>
    </xf>
    <xf numFmtId="2" fontId="29" fillId="0" borderId="0" xfId="4" applyNumberFormat="1" applyFont="1" applyAlignment="1">
      <alignment vertical="top" wrapText="1"/>
    </xf>
    <xf numFmtId="2" fontId="43" fillId="0" borderId="0" xfId="4" applyNumberFormat="1" applyFont="1" applyAlignment="1">
      <alignment vertical="top" wrapText="1"/>
    </xf>
    <xf numFmtId="2" fontId="12" fillId="0" borderId="0" xfId="4" applyNumberFormat="1" applyFont="1" applyAlignment="1">
      <alignment vertical="top" wrapText="1"/>
    </xf>
    <xf numFmtId="2" fontId="11" fillId="2" borderId="0" xfId="0" applyNumberFormat="1" applyFont="1" applyFill="1"/>
    <xf numFmtId="2" fontId="11" fillId="2" borderId="0" xfId="3" applyNumberFormat="1" applyFont="1" applyFill="1" applyAlignment="1">
      <alignment vertical="top"/>
    </xf>
    <xf numFmtId="2" fontId="11" fillId="0" borderId="0" xfId="3" applyNumberFormat="1" applyFont="1" applyAlignment="1">
      <alignment vertical="top"/>
    </xf>
    <xf numFmtId="2" fontId="11" fillId="2" borderId="0" xfId="2" applyNumberFormat="1" applyFont="1" applyFill="1"/>
    <xf numFmtId="2" fontId="11" fillId="2" borderId="0" xfId="1" applyNumberFormat="1" applyFont="1" applyFill="1" applyAlignment="1">
      <alignment vertical="top"/>
    </xf>
    <xf numFmtId="2" fontId="11" fillId="0" borderId="0" xfId="0" applyNumberFormat="1" applyFont="1" applyAlignment="1">
      <alignment horizontal="left" vertical="top"/>
    </xf>
    <xf numFmtId="2" fontId="11" fillId="0" borderId="0" xfId="2" applyNumberFormat="1" applyFont="1"/>
    <xf numFmtId="2" fontId="11" fillId="0" borderId="0" xfId="1" applyNumberFormat="1" applyFont="1"/>
    <xf numFmtId="2" fontId="11" fillId="2" borderId="0" xfId="1" applyNumberFormat="1" applyFont="1" applyFill="1"/>
    <xf numFmtId="2" fontId="11" fillId="2" borderId="0" xfId="0" applyNumberFormat="1" applyFont="1" applyFill="1" applyAlignment="1">
      <alignment horizontal="left" vertical="top"/>
    </xf>
    <xf numFmtId="2" fontId="11" fillId="0" borderId="0" xfId="1" applyNumberFormat="1" applyFont="1" applyAlignment="1">
      <alignment vertical="top"/>
    </xf>
    <xf numFmtId="0" fontId="44" fillId="0" borderId="0" xfId="0" applyFont="1"/>
    <xf numFmtId="0" fontId="44" fillId="4" borderId="0" xfId="0" applyFont="1" applyFill="1"/>
    <xf numFmtId="0" fontId="44" fillId="5" borderId="0" xfId="0" applyFont="1" applyFill="1"/>
    <xf numFmtId="0" fontId="44" fillId="6" borderId="0" xfId="0" applyFont="1" applyFill="1"/>
    <xf numFmtId="0" fontId="44" fillId="6" borderId="0" xfId="0" applyFont="1" applyFill="1" applyAlignment="1">
      <alignment horizontal="left"/>
    </xf>
    <xf numFmtId="0" fontId="44" fillId="7" borderId="0" xfId="0" applyFont="1" applyFill="1"/>
    <xf numFmtId="0" fontId="44" fillId="8" borderId="0" xfId="0" applyFont="1" applyFill="1"/>
    <xf numFmtId="0" fontId="44" fillId="8" borderId="0" xfId="0" applyFont="1" applyFill="1" applyAlignment="1">
      <alignment horizontal="left"/>
    </xf>
    <xf numFmtId="0" fontId="44" fillId="9" borderId="0" xfId="0" applyFont="1" applyFill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4" fillId="0" borderId="0" xfId="0" applyFont="1" applyAlignment="1">
      <alignment horizontal="right"/>
    </xf>
    <xf numFmtId="0" fontId="4" fillId="0" borderId="0" xfId="5" applyFont="1" applyBorder="1" applyAlignment="1" applyProtection="1">
      <alignment horizontal="left"/>
    </xf>
    <xf numFmtId="0" fontId="11" fillId="0" borderId="0" xfId="0" applyFont="1" applyAlignment="1">
      <alignment horizontal="left"/>
    </xf>
    <xf numFmtId="0" fontId="44" fillId="5" borderId="0" xfId="0" applyFont="1" applyFill="1" applyAlignment="1">
      <alignment horizontal="left" vertical="center"/>
    </xf>
    <xf numFmtId="0" fontId="44" fillId="7" borderId="0" xfId="0" applyFont="1" applyFill="1" applyAlignment="1">
      <alignment horizontal="left" vertical="center"/>
    </xf>
    <xf numFmtId="0" fontId="44" fillId="9" borderId="0" xfId="0" applyFont="1" applyFill="1" applyAlignment="1">
      <alignment horizontal="left" vertical="center"/>
    </xf>
    <xf numFmtId="0" fontId="47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left" vertical="center"/>
    </xf>
    <xf numFmtId="0" fontId="44" fillId="0" borderId="0" xfId="0" applyFont="1" applyFill="1"/>
    <xf numFmtId="0" fontId="44" fillId="0" borderId="0" xfId="0" applyFont="1" applyFill="1" applyAlignment="1">
      <alignment horizontal="left" vertical="center"/>
    </xf>
    <xf numFmtId="0" fontId="44" fillId="0" borderId="0" xfId="0" applyFont="1" applyFill="1" applyAlignment="1">
      <alignment horizontal="left"/>
    </xf>
  </cellXfs>
  <cellStyles count="6">
    <cellStyle name="Excel Built-in Total" xfId="5" xr:uid="{00000000-0005-0000-0000-00000A000000}"/>
    <cellStyle name="Normal" xfId="0" builtinId="0"/>
    <cellStyle name="Normal 4" xfId="1" xr:uid="{00000000-0005-0000-0000-000006000000}"/>
    <cellStyle name="Normal 5" xfId="2" xr:uid="{00000000-0005-0000-0000-000007000000}"/>
    <cellStyle name="Normal 6" xfId="3" xr:uid="{00000000-0005-0000-0000-000008000000}"/>
    <cellStyle name="Standaard 2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1C1C1C"/>
      <rgbColor rgb="FFFFFF00"/>
      <rgbColor rgb="FF151515"/>
      <rgbColor rgb="FF00FFFF"/>
      <rgbColor rgb="FF262626"/>
      <rgbColor rgb="FF3B3B3B"/>
      <rgbColor rgb="FF0F0F0F"/>
      <rgbColor rgb="FF424242"/>
      <rgbColor rgb="FF363636"/>
      <rgbColor rgb="FF3A3A3A"/>
      <rgbColor rgb="FFA9D18E"/>
      <rgbColor rgb="FF525252"/>
      <rgbColor rgb="FF161616"/>
      <rgbColor rgb="FF4F4F4F"/>
      <rgbColor rgb="FFFFF2CC"/>
      <rgbColor rgb="FFDEEBF7"/>
      <rgbColor rgb="FF2B2B2B"/>
      <rgbColor rgb="FF010101"/>
      <rgbColor rgb="FF2F2F2F"/>
      <rgbColor rgb="FFD6DCE5"/>
      <rgbColor rgb="FF111111"/>
      <rgbColor rgb="FF131313"/>
      <rgbColor rgb="FFFFFF00"/>
      <rgbColor rgb="FF00FFFF"/>
      <rgbColor rgb="FF313131"/>
      <rgbColor rgb="FF282828"/>
      <rgbColor rgb="FF383838"/>
      <rgbColor rgb="FF1A1A1A"/>
      <rgbColor rgb="FF00CCFF"/>
      <rgbColor rgb="FFCCFFFF"/>
      <rgbColor rgb="FFE2F0D9"/>
      <rgbColor rgb="FFFFFF99"/>
      <rgbColor rgb="FF99CCFF"/>
      <rgbColor rgb="FFFFCCCC"/>
      <rgbColor rgb="FFCC99FF"/>
      <rgbColor rgb="FFF8CBAD"/>
      <rgbColor rgb="FF4472C4"/>
      <rgbColor rgb="FF030303"/>
      <rgbColor rgb="FF99CC00"/>
      <rgbColor rgb="FFFFCC00"/>
      <rgbColor rgb="FFFF9900"/>
      <rgbColor rgb="FF181818"/>
      <rgbColor rgb="FF545454"/>
      <rgbColor rgb="FF222222"/>
      <rgbColor rgb="FF2A2A2A"/>
      <rgbColor rgb="FF232323"/>
      <rgbColor rgb="FF1F1F1F"/>
      <rgbColor rgb="FF2D2D2D"/>
      <rgbColor rgb="FF444444"/>
      <rgbColor rgb="FF464646"/>
      <rgbColor rgb="FF3F3F3F"/>
      <rgbColor rgb="FF343434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19</xdr:row>
      <xdr:rowOff>106200</xdr:rowOff>
    </xdr:from>
    <xdr:to>
      <xdr:col>12</xdr:col>
      <xdr:colOff>360</xdr:colOff>
      <xdr:row>20</xdr:row>
      <xdr:rowOff>87480</xdr:rowOff>
    </xdr:to>
    <xdr:sp macro="" textlink="">
      <xdr:nvSpPr>
        <xdr:cNvPr id="2" name="TextBox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4338800" y="4024800"/>
          <a:ext cx="360" cy="1717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332280</xdr:colOff>
      <xdr:row>36</xdr:row>
      <xdr:rowOff>1440</xdr:rowOff>
    </xdr:from>
    <xdr:to>
      <xdr:col>1</xdr:col>
      <xdr:colOff>1085307</xdr:colOff>
      <xdr:row>36</xdr:row>
      <xdr:rowOff>160648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4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/>
          </xdr:nvSpPr>
          <xdr:spPr>
            <a:xfrm>
              <a:off x="3666030" y="7916715"/>
              <a:ext cx="753027" cy="165558"/>
            </a:xfrm>
            <a:prstGeom prst="rect">
              <a:avLst/>
            </a:prstGeom>
            <a:noFill/>
            <a:ln w="0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/>
          </xdr:style>
          <xdr:txBody>
            <a:bodyPr wrap="none" lIns="0" tIns="0" rIns="0" bIns="0" anchor="t">
              <a:spAutoFit/>
            </a:bodyPr>
            <a:lstStyle/>
            <a:p>
              <a:pPr>
                <a:lnSpc>
                  <a:spcPct val="100000"/>
                </a:lnSpc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𝜃</m:t>
                        </m:r>
                      </m:e>
                      <m:sub>
                        <m:r>
                          <a:rPr lang="en-GB" sz="11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</m:sSub>
                    <m:r>
                      <a:rPr lang="en-GB" sz="1100" b="0" i="1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/[</m:t>
                    </m:r>
                    <m:r>
                      <m:rPr>
                        <m:sty m:val="p"/>
                      </m:rPr>
                      <a:rPr lang="en-GB" sz="1100" b="0" i="0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degree</m:t>
                    </m:r>
                    <m:r>
                      <a:rPr lang="en-GB" sz="1100" b="0" i="0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]</m:t>
                    </m:r>
                  </m:oMath>
                </m:oMathPara>
              </a14:m>
              <a:endParaRPr lang="en-US" sz="1100" b="0" strike="noStrike" spc="-1">
                <a:latin typeface="Times New Roman"/>
              </a:endParaRPr>
            </a:p>
          </xdr:txBody>
        </xdr:sp>
      </mc:Choice>
      <mc:Fallback xmlns="">
        <xdr:sp macro="" textlink="">
          <xdr:nvSpPr>
            <xdr:cNvPr id="4" name="TextBox 4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SpPr/>
          </xdr:nvSpPr>
          <xdr:spPr>
            <a:xfrm>
              <a:off x="3666030" y="7916715"/>
              <a:ext cx="753027" cy="165558"/>
            </a:xfrm>
            <a:prstGeom prst="rect">
              <a:avLst/>
            </a:prstGeom>
            <a:noFill/>
            <a:ln w="0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/>
          </xdr:style>
          <xdr:txBody>
            <a:bodyPr wrap="none" lIns="0" tIns="0" rIns="0" bIns="0" anchor="t">
              <a:spAutoFit/>
            </a:bodyPr>
            <a:lstStyle/>
            <a:p>
              <a:pPr>
                <a:lnSpc>
                  <a:spcPct val="100000"/>
                </a:lnSpc>
              </a:pPr>
              <a:r>
                <a:rPr lang="en-GB" sz="1100" b="0" i="0">
                  <a:effectLst/>
                  <a:latin typeface="+mn-lt"/>
                  <a:ea typeface="+mn-ea"/>
                  <a:cs typeface="+mn-cs"/>
                </a:rPr>
                <a:t>𝜃_0</a:t>
              </a:r>
              <a:r>
                <a:rPr lang="en-GB" sz="11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/[degree]</a:t>
              </a:r>
              <a:endParaRPr lang="en-US" sz="1100" b="0" strike="noStrike" spc="-1">
                <a:latin typeface="Times New Roman"/>
              </a:endParaRPr>
            </a:p>
          </xdr:txBody>
        </xdr:sp>
      </mc:Fallback>
    </mc:AlternateContent>
    <xdr:clientData/>
  </xdr:twoCellAnchor>
  <xdr:oneCellAnchor>
    <xdr:from>
      <xdr:col>1</xdr:col>
      <xdr:colOff>66675</xdr:colOff>
      <xdr:row>43</xdr:row>
      <xdr:rowOff>79375</xdr:rowOff>
    </xdr:from>
    <xdr:ext cx="4098110" cy="1737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23E05040-A1B4-5F65-88F5-19E69CF3C031}"/>
                </a:ext>
              </a:extLst>
            </xdr:cNvPr>
            <xdr:cNvSpPr txBox="1"/>
          </xdr:nvSpPr>
          <xdr:spPr>
            <a:xfrm>
              <a:off x="3400425" y="9305925"/>
              <a:ext cx="4098110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GB" sz="1100" b="0" i="0">
                            <a:latin typeface="Cambria Math" panose="02040503050406030204" pitchFamily="18" charset="0"/>
                          </a:rPr>
                          <m:t>torsion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func>
                          <m:func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GB" sz="1100" b="0" i="0">
                                <a:latin typeface="Cambria Math" panose="02040503050406030204" pitchFamily="18" charset="0"/>
                              </a:rPr>
                              <m:t>cos</m:t>
                            </m:r>
                          </m:fName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∅</m:t>
                                </m:r>
                              </m:e>
                            </m:d>
                          </m:e>
                        </m:func>
                      </m:e>
                    </m:d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1−</m:t>
                        </m:r>
                        <m:func>
                          <m:func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GB" sz="1100" b="0" i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cos</m:t>
                            </m:r>
                          </m:fName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2∅</m:t>
                                </m:r>
                              </m:e>
                            </m:d>
                          </m:e>
                        </m:func>
                      </m:e>
                    </m:d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3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[1+3</m:t>
                    </m:r>
                    <m:func>
                      <m:func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GB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cos</m:t>
                        </m:r>
                      </m:fName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∅</m:t>
                            </m:r>
                          </m:e>
                        </m:d>
                      </m:e>
                    </m:func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23E05040-A1B4-5F65-88F5-19E69CF3C031}"/>
                </a:ext>
              </a:extLst>
            </xdr:cNvPr>
            <xdr:cNvSpPr txBox="1"/>
          </xdr:nvSpPr>
          <xdr:spPr>
            <a:xfrm>
              <a:off x="3400425" y="9305925"/>
              <a:ext cx="4098110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𝑈_torsion=𝑐_0+𝑐_1 [1+cos⁡(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∅) ]+𝑐_2 [1−cos⁡(2∅) ]+𝑐_3 [1+3 cos⁡(∅)]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1</xdr:col>
      <xdr:colOff>200025</xdr:colOff>
      <xdr:row>34</xdr:row>
      <xdr:rowOff>125412</xdr:rowOff>
    </xdr:from>
    <xdr:ext cx="1562927" cy="31688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C8A8E762-1832-13A4-EEA9-9530AFF4AA0E}"/>
                </a:ext>
              </a:extLst>
            </xdr:cNvPr>
            <xdr:cNvSpPr txBox="1"/>
          </xdr:nvSpPr>
          <xdr:spPr>
            <a:xfrm>
              <a:off x="3533775" y="7345362"/>
              <a:ext cx="1562927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GB" sz="1100" b="0" i="0">
                            <a:latin typeface="Cambria Math" panose="02040503050406030204" pitchFamily="18" charset="0"/>
                          </a:rPr>
                          <m:t>bend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GB" sz="1100" b="0" i="0">
                            <a:latin typeface="Cambria Math" panose="02040503050406030204" pitchFamily="18" charset="0"/>
                          </a:rPr>
                          <m:t>bend</m:t>
                        </m:r>
                      </m:sub>
                    </m:sSub>
                    <m:sSup>
                      <m:sSup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𝜃</m:t>
                            </m:r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𝜃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</m:e>
                        </m:d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C8A8E762-1832-13A4-EEA9-9530AFF4AA0E}"/>
                </a:ext>
              </a:extLst>
            </xdr:cNvPr>
            <xdr:cNvSpPr txBox="1"/>
          </xdr:nvSpPr>
          <xdr:spPr>
            <a:xfrm>
              <a:off x="3533775" y="7345362"/>
              <a:ext cx="1562927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𝑈_bend=1/2 𝑘_bend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en-GB" sz="1100" b="0" i="0">
                  <a:latin typeface="Cambria Math" panose="02040503050406030204" pitchFamily="18" charset="0"/>
                </a:rPr>
                <a:t>(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𝜃−𝜃_0 )^2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</xdr:col>
      <xdr:colOff>38100</xdr:colOff>
      <xdr:row>35</xdr:row>
      <xdr:rowOff>192087</xdr:rowOff>
    </xdr:from>
    <xdr:ext cx="582660" cy="1737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70463A69-FD55-DFC2-CDBF-26AD6AB0D713}"/>
                </a:ext>
              </a:extLst>
            </xdr:cNvPr>
            <xdr:cNvSpPr txBox="1"/>
          </xdr:nvSpPr>
          <xdr:spPr>
            <a:xfrm>
              <a:off x="4533900" y="7907337"/>
              <a:ext cx="582660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GB" sz="1100" b="0" i="0">
                            <a:latin typeface="Cambria Math" panose="02040503050406030204" pitchFamily="18" charset="0"/>
                          </a:rPr>
                          <m:t>bend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/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GB" sz="1100" b="0" i="0">
                            <a:latin typeface="Cambria Math" panose="02040503050406030204" pitchFamily="18" charset="0"/>
                          </a:rPr>
                          <m:t>B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70463A69-FD55-DFC2-CDBF-26AD6AB0D713}"/>
                </a:ext>
              </a:extLst>
            </xdr:cNvPr>
            <xdr:cNvSpPr txBox="1"/>
          </xdr:nvSpPr>
          <xdr:spPr>
            <a:xfrm>
              <a:off x="4533900" y="7907337"/>
              <a:ext cx="582660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𝑘_bend/𝑘_B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</xdr:col>
      <xdr:colOff>615950</xdr:colOff>
      <xdr:row>35</xdr:row>
      <xdr:rowOff>192087</xdr:rowOff>
    </xdr:from>
    <xdr:ext cx="651589" cy="1815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608D06EE-C772-6148-5870-AE5400FFADB8}"/>
                </a:ext>
              </a:extLst>
            </xdr:cNvPr>
            <xdr:cNvSpPr txBox="1"/>
          </xdr:nvSpPr>
          <xdr:spPr>
            <a:xfrm>
              <a:off x="5111750" y="7907337"/>
              <a:ext cx="651589" cy="1815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/ [</m:t>
                    </m:r>
                    <m:r>
                      <m:rPr>
                        <m:sty m:val="p"/>
                      </m:rPr>
                      <a:rPr lang="en-GB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K</m:t>
                    </m:r>
                    <m:r>
                      <a:rPr lang="en-GB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</m:t>
                    </m:r>
                    <m:sSup>
                      <m:sSupPr>
                        <m:ctrlP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m:rPr>
                            <m:sty m:val="p"/>
                          </m:rPr>
                          <a:rPr lang="en-GB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rad</m:t>
                        </m:r>
                      </m:e>
                      <m:sup>
                        <m:r>
                          <a:rPr lang="en-GB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  <m:r>
                      <a:rPr lang="en-GB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608D06EE-C772-6148-5870-AE5400FFADB8}"/>
                </a:ext>
              </a:extLst>
            </xdr:cNvPr>
            <xdr:cNvSpPr txBox="1"/>
          </xdr:nvSpPr>
          <xdr:spPr>
            <a:xfrm>
              <a:off x="5111750" y="7907337"/>
              <a:ext cx="651589" cy="1815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/ [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K/rad^2</a:t>
              </a:r>
              <a:r>
                <a:rPr lang="en-GB" sz="1100" b="0" i="0">
                  <a:latin typeface="Cambria Math" panose="02040503050406030204" pitchFamily="18" charset="0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5</xdr:col>
      <xdr:colOff>152400</xdr:colOff>
      <xdr:row>37</xdr:row>
      <xdr:rowOff>7937</xdr:rowOff>
    </xdr:from>
    <xdr:ext cx="359586" cy="1737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BDAD4415-9EF3-C74C-FD82-736A5F6C9904}"/>
                </a:ext>
              </a:extLst>
            </xdr:cNvPr>
            <xdr:cNvSpPr txBox="1"/>
          </xdr:nvSpPr>
          <xdr:spPr>
            <a:xfrm>
              <a:off x="6734175" y="8123237"/>
              <a:ext cx="359586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GB" sz="1100" b="0" i="0">
                            <a:latin typeface="Cambria Math" panose="02040503050406030204" pitchFamily="18" charset="0"/>
                          </a:rPr>
                          <m:t>bend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BDAD4415-9EF3-C74C-FD82-736A5F6C9904}"/>
                </a:ext>
              </a:extLst>
            </xdr:cNvPr>
            <xdr:cNvSpPr txBox="1"/>
          </xdr:nvSpPr>
          <xdr:spPr>
            <a:xfrm>
              <a:off x="6734175" y="8123237"/>
              <a:ext cx="359586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𝑘_bend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5</xdr:col>
      <xdr:colOff>238125</xdr:colOff>
      <xdr:row>36</xdr:row>
      <xdr:rowOff>11112</xdr:rowOff>
    </xdr:from>
    <xdr:ext cx="166199" cy="1737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C4B364E9-87CA-97E0-F677-FBF146FD5436}"/>
                </a:ext>
              </a:extLst>
            </xdr:cNvPr>
            <xdr:cNvSpPr txBox="1"/>
          </xdr:nvSpPr>
          <xdr:spPr>
            <a:xfrm>
              <a:off x="6819900" y="7926387"/>
              <a:ext cx="166199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𝜃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C4B364E9-87CA-97E0-F677-FBF146FD5436}"/>
                </a:ext>
              </a:extLst>
            </xdr:cNvPr>
            <xdr:cNvSpPr txBox="1"/>
          </xdr:nvSpPr>
          <xdr:spPr>
            <a:xfrm>
              <a:off x="6819900" y="7926387"/>
              <a:ext cx="166199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_0</a:t>
              </a:r>
              <a:endParaRPr lang="en-GB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7"/>
  <sheetViews>
    <sheetView zoomScaleNormal="100" workbookViewId="0">
      <selection sqref="A1:C1"/>
    </sheetView>
  </sheetViews>
  <sheetFormatPr defaultColWidth="8.7265625" defaultRowHeight="14.5" x14ac:dyDescent="0.35"/>
  <cols>
    <col min="1" max="1" width="8.7265625" style="3"/>
    <col min="2" max="2" width="18.36328125" style="3" customWidth="1"/>
    <col min="3" max="3" width="180" style="3" customWidth="1"/>
    <col min="4" max="1024" width="8.7265625" style="3"/>
  </cols>
  <sheetData>
    <row r="1" spans="1:9" ht="31" x14ac:dyDescent="0.7">
      <c r="A1" s="86" t="s">
        <v>0</v>
      </c>
      <c r="B1" s="86"/>
      <c r="C1" s="86"/>
      <c r="D1" s="4"/>
    </row>
    <row r="2" spans="1:9" s="6" customFormat="1" ht="23.5" x14ac:dyDescent="0.55000000000000004">
      <c r="A2" s="5"/>
      <c r="B2" s="5" t="s">
        <v>1</v>
      </c>
      <c r="C2" s="5" t="s">
        <v>2</v>
      </c>
      <c r="D2" s="5"/>
      <c r="E2" s="5"/>
      <c r="F2" s="5"/>
      <c r="G2" s="5"/>
      <c r="H2" s="5"/>
      <c r="I2" s="5"/>
    </row>
    <row r="3" spans="1:9" s="8" customFormat="1" ht="18.5" x14ac:dyDescent="0.45">
      <c r="A3" s="7"/>
      <c r="B3" s="7"/>
      <c r="C3" s="7" t="s">
        <v>3</v>
      </c>
      <c r="D3" s="7"/>
      <c r="E3" s="7"/>
      <c r="F3" s="7"/>
      <c r="G3" s="7"/>
      <c r="H3" s="7"/>
      <c r="I3" s="7"/>
    </row>
    <row r="4" spans="1:9" ht="15.5" x14ac:dyDescent="0.35">
      <c r="A4">
        <v>1</v>
      </c>
      <c r="B4" s="9" t="s">
        <v>4</v>
      </c>
      <c r="C4" s="9" t="s">
        <v>5</v>
      </c>
      <c r="D4"/>
      <c r="E4"/>
      <c r="F4"/>
      <c r="G4"/>
      <c r="H4"/>
      <c r="I4"/>
    </row>
    <row r="5" spans="1:9" ht="15.5" x14ac:dyDescent="0.35">
      <c r="A5">
        <v>2</v>
      </c>
      <c r="B5" s="9" t="s">
        <v>6</v>
      </c>
      <c r="C5" s="9" t="s">
        <v>7</v>
      </c>
      <c r="D5"/>
      <c r="E5"/>
      <c r="F5"/>
      <c r="G5"/>
      <c r="H5"/>
      <c r="I5"/>
    </row>
    <row r="6" spans="1:9" ht="15.5" x14ac:dyDescent="0.35">
      <c r="A6">
        <v>3</v>
      </c>
      <c r="B6" s="9" t="s">
        <v>8</v>
      </c>
      <c r="C6" s="9" t="s">
        <v>9</v>
      </c>
      <c r="D6"/>
      <c r="E6"/>
      <c r="F6"/>
      <c r="G6"/>
      <c r="H6"/>
      <c r="I6"/>
    </row>
    <row r="7" spans="1:9" ht="15.5" x14ac:dyDescent="0.35">
      <c r="A7">
        <v>4</v>
      </c>
      <c r="B7" s="9" t="s">
        <v>10</v>
      </c>
      <c r="C7" s="9" t="s">
        <v>11</v>
      </c>
      <c r="D7"/>
      <c r="E7"/>
      <c r="F7"/>
      <c r="G7"/>
      <c r="H7"/>
      <c r="I7"/>
    </row>
    <row r="8" spans="1:9" ht="15.5" x14ac:dyDescent="0.35">
      <c r="A8">
        <v>5</v>
      </c>
      <c r="B8" s="9" t="s">
        <v>12</v>
      </c>
      <c r="C8" s="9" t="s">
        <v>13</v>
      </c>
      <c r="D8"/>
      <c r="E8"/>
      <c r="F8"/>
      <c r="G8"/>
      <c r="H8"/>
      <c r="I8"/>
    </row>
    <row r="9" spans="1:9" ht="15.5" x14ac:dyDescent="0.35">
      <c r="A9">
        <v>6</v>
      </c>
      <c r="B9" s="9" t="s">
        <v>14</v>
      </c>
      <c r="C9" s="9" t="s">
        <v>15</v>
      </c>
      <c r="D9"/>
      <c r="E9"/>
      <c r="F9"/>
      <c r="G9"/>
      <c r="H9"/>
      <c r="I9"/>
    </row>
    <row r="10" spans="1:9" ht="15.5" x14ac:dyDescent="0.35">
      <c r="A10">
        <v>7</v>
      </c>
      <c r="B10" s="9" t="s">
        <v>16</v>
      </c>
      <c r="C10" s="9" t="s">
        <v>15</v>
      </c>
      <c r="D10"/>
      <c r="E10"/>
      <c r="F10"/>
      <c r="G10"/>
      <c r="H10"/>
      <c r="I10"/>
    </row>
    <row r="11" spans="1:9" ht="15.5" x14ac:dyDescent="0.35">
      <c r="A11">
        <v>8</v>
      </c>
      <c r="B11" s="9" t="s">
        <v>17</v>
      </c>
      <c r="C11" s="9" t="s">
        <v>18</v>
      </c>
      <c r="D11"/>
      <c r="E11"/>
      <c r="F11"/>
      <c r="G11"/>
      <c r="H11"/>
      <c r="I11"/>
    </row>
    <row r="12" spans="1:9" ht="15.5" x14ac:dyDescent="0.35">
      <c r="A12">
        <v>9</v>
      </c>
      <c r="B12" s="9" t="s">
        <v>19</v>
      </c>
      <c r="C12" s="9" t="s">
        <v>20</v>
      </c>
      <c r="D12"/>
      <c r="E12"/>
      <c r="F12"/>
      <c r="G12"/>
      <c r="H12"/>
      <c r="I12"/>
    </row>
    <row r="13" spans="1:9" x14ac:dyDescent="0.35">
      <c r="A13"/>
      <c r="B13"/>
      <c r="C13"/>
      <c r="D13"/>
      <c r="E13"/>
      <c r="F13"/>
      <c r="G13"/>
      <c r="H13"/>
      <c r="I13"/>
    </row>
    <row r="14" spans="1:9" x14ac:dyDescent="0.35">
      <c r="A14"/>
      <c r="B14"/>
      <c r="C14"/>
      <c r="D14"/>
      <c r="E14"/>
      <c r="F14"/>
      <c r="G14"/>
      <c r="H14"/>
      <c r="I14"/>
    </row>
    <row r="15" spans="1:9" x14ac:dyDescent="0.35">
      <c r="A15"/>
      <c r="B15"/>
      <c r="C15"/>
      <c r="D15"/>
      <c r="E15"/>
      <c r="F15"/>
      <c r="G15"/>
      <c r="H15"/>
      <c r="I15"/>
    </row>
    <row r="16" spans="1:9" ht="23.5" x14ac:dyDescent="0.55000000000000004">
      <c r="A16"/>
      <c r="B16" s="5" t="s">
        <v>21</v>
      </c>
      <c r="C16"/>
      <c r="D16"/>
      <c r="E16"/>
      <c r="F16"/>
      <c r="G16"/>
      <c r="H16"/>
      <c r="I16"/>
    </row>
    <row r="17" spans="1:9" ht="15.5" x14ac:dyDescent="0.35">
      <c r="A17"/>
      <c r="B17" s="9" t="s">
        <v>22</v>
      </c>
      <c r="C17" s="9" t="s">
        <v>23</v>
      </c>
      <c r="D17"/>
      <c r="E17"/>
      <c r="F17"/>
      <c r="G17"/>
      <c r="H17"/>
      <c r="I17"/>
    </row>
    <row r="18" spans="1:9" ht="15.5" x14ac:dyDescent="0.35">
      <c r="A18"/>
      <c r="B18" s="9" t="s">
        <v>24</v>
      </c>
      <c r="C18" s="9" t="s">
        <v>25</v>
      </c>
      <c r="D18"/>
      <c r="E18"/>
      <c r="F18"/>
      <c r="G18"/>
      <c r="H18"/>
      <c r="I18"/>
    </row>
    <row r="19" spans="1:9" ht="15.5" x14ac:dyDescent="0.35">
      <c r="A19"/>
      <c r="B19" s="9" t="s">
        <v>26</v>
      </c>
      <c r="C19" s="9" t="s">
        <v>27</v>
      </c>
      <c r="D19"/>
      <c r="E19"/>
      <c r="F19"/>
      <c r="G19"/>
      <c r="H19"/>
      <c r="I19"/>
    </row>
    <row r="20" spans="1:9" ht="15.5" x14ac:dyDescent="0.35">
      <c r="A20"/>
      <c r="B20" s="9" t="s">
        <v>28</v>
      </c>
      <c r="C20" s="9" t="s">
        <v>29</v>
      </c>
      <c r="D20"/>
      <c r="E20"/>
      <c r="F20"/>
      <c r="G20"/>
      <c r="H20"/>
      <c r="I20"/>
    </row>
    <row r="21" spans="1:9" x14ac:dyDescent="0.35">
      <c r="A21"/>
      <c r="B21"/>
      <c r="C21"/>
      <c r="D21"/>
      <c r="E21"/>
      <c r="F21"/>
      <c r="G21"/>
      <c r="H21"/>
      <c r="I21"/>
    </row>
    <row r="22" spans="1:9" x14ac:dyDescent="0.35">
      <c r="A22"/>
      <c r="B22"/>
      <c r="C22"/>
      <c r="D22"/>
      <c r="E22"/>
      <c r="F22"/>
      <c r="G22"/>
      <c r="H22"/>
      <c r="I22"/>
    </row>
    <row r="23" spans="1:9" x14ac:dyDescent="0.35">
      <c r="A23"/>
      <c r="B23"/>
      <c r="C23"/>
      <c r="D23"/>
      <c r="E23"/>
      <c r="F23"/>
      <c r="G23"/>
      <c r="H23"/>
      <c r="I23"/>
    </row>
    <row r="24" spans="1:9" x14ac:dyDescent="0.35">
      <c r="A24"/>
      <c r="B24"/>
      <c r="C24"/>
      <c r="D24"/>
      <c r="E24"/>
      <c r="F24"/>
      <c r="G24"/>
      <c r="H24"/>
      <c r="I24"/>
    </row>
    <row r="25" spans="1:9" x14ac:dyDescent="0.35">
      <c r="A25"/>
      <c r="B25"/>
      <c r="C25"/>
      <c r="D25"/>
      <c r="E25"/>
      <c r="F25"/>
      <c r="G25"/>
      <c r="H25"/>
      <c r="I25"/>
    </row>
    <row r="26" spans="1:9" x14ac:dyDescent="0.35">
      <c r="A26"/>
      <c r="B26"/>
      <c r="C26"/>
      <c r="D26"/>
      <c r="E26"/>
      <c r="F26"/>
      <c r="G26"/>
      <c r="H26"/>
      <c r="I26"/>
    </row>
    <row r="27" spans="1:9" ht="15.5" x14ac:dyDescent="0.35">
      <c r="A27"/>
      <c r="B27" s="87" t="s">
        <v>30</v>
      </c>
      <c r="C27" s="87"/>
      <c r="D27" s="87"/>
      <c r="E27" s="87"/>
      <c r="F27" s="87"/>
      <c r="G27" s="87"/>
      <c r="H27"/>
      <c r="I27"/>
    </row>
  </sheetData>
  <mergeCells count="2">
    <mergeCell ref="A1:C1"/>
    <mergeCell ref="B27:G2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J60"/>
  <sheetViews>
    <sheetView topLeftCell="A23" zoomScaleNormal="100" workbookViewId="0"/>
  </sheetViews>
  <sheetFormatPr defaultColWidth="8.7265625" defaultRowHeight="15.5" x14ac:dyDescent="0.35"/>
  <cols>
    <col min="1" max="1" width="47.7265625" style="73" customWidth="1"/>
    <col min="2" max="2" width="16.6328125" style="73" customWidth="1"/>
    <col min="3" max="3" width="10.1796875" style="73" customWidth="1"/>
    <col min="4" max="5" width="9.81640625" style="73" customWidth="1"/>
    <col min="6" max="6" width="8.7265625" style="73"/>
    <col min="7" max="7" width="14.7265625" style="73" customWidth="1"/>
    <col min="8" max="1024" width="8.7265625" style="73"/>
  </cols>
  <sheetData>
    <row r="1" spans="1:19" ht="26" x14ac:dyDescent="0.6">
      <c r="A1" s="82" t="s">
        <v>287</v>
      </c>
    </row>
    <row r="3" spans="1:19" ht="21" x14ac:dyDescent="0.5">
      <c r="A3" s="83" t="s">
        <v>288</v>
      </c>
    </row>
    <row r="5" spans="1:19" ht="18.5" x14ac:dyDescent="0.45">
      <c r="A5" s="91" t="s">
        <v>289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</row>
    <row r="6" spans="1:19" x14ac:dyDescent="0.35">
      <c r="A6" s="92" t="s">
        <v>290</v>
      </c>
      <c r="B6" s="92"/>
      <c r="C6" s="92"/>
    </row>
    <row r="7" spans="1:19" x14ac:dyDescent="0.35">
      <c r="A7" s="73" t="s">
        <v>291</v>
      </c>
      <c r="B7" s="73" t="s">
        <v>292</v>
      </c>
      <c r="C7" s="73" t="s">
        <v>293</v>
      </c>
    </row>
    <row r="8" spans="1:19" x14ac:dyDescent="0.35">
      <c r="A8" s="73" t="s">
        <v>294</v>
      </c>
      <c r="B8" s="73">
        <v>108</v>
      </c>
      <c r="C8" s="73">
        <v>3.76</v>
      </c>
    </row>
    <row r="9" spans="1:19" x14ac:dyDescent="0.35">
      <c r="A9" s="73" t="s">
        <v>295</v>
      </c>
      <c r="B9" s="73">
        <v>56</v>
      </c>
      <c r="C9" s="73">
        <v>3.96</v>
      </c>
    </row>
    <row r="10" spans="1:19" x14ac:dyDescent="0.35">
      <c r="A10" s="73" t="s">
        <v>296</v>
      </c>
      <c r="B10" s="73">
        <v>17</v>
      </c>
      <c r="C10" s="73">
        <v>4.67</v>
      </c>
    </row>
    <row r="11" spans="1:19" x14ac:dyDescent="0.35">
      <c r="A11" s="73" t="s">
        <v>297</v>
      </c>
      <c r="B11" s="73">
        <v>0.8</v>
      </c>
      <c r="C11" s="73">
        <v>6.38</v>
      </c>
    </row>
    <row r="13" spans="1:19" ht="18.5" x14ac:dyDescent="0.45">
      <c r="A13" s="91" t="s">
        <v>298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</row>
    <row r="14" spans="1:19" x14ac:dyDescent="0.35">
      <c r="A14" s="92" t="s">
        <v>299</v>
      </c>
      <c r="B14" s="92"/>
      <c r="C14" s="92"/>
    </row>
    <row r="15" spans="1:19" x14ac:dyDescent="0.35">
      <c r="A15" s="73" t="s">
        <v>300</v>
      </c>
      <c r="B15" s="73" t="s">
        <v>292</v>
      </c>
      <c r="C15" s="73" t="s">
        <v>293</v>
      </c>
    </row>
    <row r="16" spans="1:19" x14ac:dyDescent="0.35">
      <c r="A16" s="73" t="s">
        <v>301</v>
      </c>
      <c r="B16" s="73">
        <v>53</v>
      </c>
      <c r="C16" s="73">
        <v>3.3</v>
      </c>
    </row>
    <row r="17" spans="1:6" x14ac:dyDescent="0.35">
      <c r="A17" s="73" t="s">
        <v>302</v>
      </c>
      <c r="B17" s="73">
        <v>22</v>
      </c>
      <c r="C17" s="73">
        <v>2.2999999999999998</v>
      </c>
    </row>
    <row r="19" spans="1:6" ht="21" x14ac:dyDescent="0.5">
      <c r="A19" s="83" t="s">
        <v>303</v>
      </c>
    </row>
    <row r="21" spans="1:6" ht="18.5" x14ac:dyDescent="0.45">
      <c r="A21" s="84" t="s">
        <v>304</v>
      </c>
    </row>
    <row r="22" spans="1:6" x14ac:dyDescent="0.35">
      <c r="A22" s="92" t="s">
        <v>305</v>
      </c>
      <c r="B22" s="92"/>
      <c r="C22" s="92"/>
      <c r="F22" s="2"/>
    </row>
    <row r="23" spans="1:6" x14ac:dyDescent="0.35">
      <c r="A23" s="73" t="s">
        <v>306</v>
      </c>
      <c r="B23" s="73" t="s">
        <v>307</v>
      </c>
      <c r="C23" s="85" t="s">
        <v>308</v>
      </c>
    </row>
    <row r="24" spans="1:6" x14ac:dyDescent="0.35">
      <c r="A24" s="73" t="s">
        <v>309</v>
      </c>
      <c r="B24" s="73" t="s">
        <v>307</v>
      </c>
      <c r="C24" s="85" t="s">
        <v>308</v>
      </c>
    </row>
    <row r="25" spans="1:6" x14ac:dyDescent="0.35">
      <c r="A25" s="73" t="s">
        <v>310</v>
      </c>
      <c r="B25" s="73" t="s">
        <v>307</v>
      </c>
      <c r="C25" s="85" t="s">
        <v>308</v>
      </c>
    </row>
    <row r="26" spans="1:6" x14ac:dyDescent="0.35">
      <c r="A26" s="73" t="s">
        <v>311</v>
      </c>
      <c r="B26" s="73" t="s">
        <v>307</v>
      </c>
      <c r="C26" s="85" t="s">
        <v>308</v>
      </c>
    </row>
    <row r="27" spans="1:6" x14ac:dyDescent="0.35">
      <c r="A27" s="73" t="s">
        <v>312</v>
      </c>
      <c r="B27" s="73" t="s">
        <v>307</v>
      </c>
      <c r="C27" s="85" t="s">
        <v>308</v>
      </c>
    </row>
    <row r="28" spans="1:6" x14ac:dyDescent="0.35">
      <c r="A28" s="73" t="s">
        <v>313</v>
      </c>
      <c r="B28" s="73" t="s">
        <v>307</v>
      </c>
      <c r="C28" s="85" t="s">
        <v>308</v>
      </c>
    </row>
    <row r="29" spans="1:6" x14ac:dyDescent="0.35">
      <c r="A29" s="73" t="s">
        <v>314</v>
      </c>
      <c r="B29" s="73" t="s">
        <v>307</v>
      </c>
      <c r="C29" s="85" t="s">
        <v>308</v>
      </c>
    </row>
    <row r="30" spans="1:6" x14ac:dyDescent="0.35">
      <c r="A30" s="73" t="s">
        <v>315</v>
      </c>
      <c r="B30" s="73" t="s">
        <v>307</v>
      </c>
      <c r="C30" s="85" t="s">
        <v>308</v>
      </c>
    </row>
    <row r="31" spans="1:6" x14ac:dyDescent="0.35">
      <c r="A31" s="73" t="s">
        <v>316</v>
      </c>
      <c r="B31" s="73" t="s">
        <v>307</v>
      </c>
      <c r="C31" s="85" t="s">
        <v>308</v>
      </c>
    </row>
    <row r="32" spans="1:6" x14ac:dyDescent="0.35">
      <c r="A32" s="73" t="s">
        <v>317</v>
      </c>
      <c r="B32" s="73" t="s">
        <v>307</v>
      </c>
      <c r="C32" s="85" t="s">
        <v>308</v>
      </c>
    </row>
    <row r="33" spans="1:12" x14ac:dyDescent="0.35">
      <c r="C33" s="85"/>
    </row>
    <row r="34" spans="1:12" ht="18.5" x14ac:dyDescent="0.45">
      <c r="A34" s="84" t="s">
        <v>318</v>
      </c>
    </row>
    <row r="35" spans="1:12" ht="39" customHeight="1" x14ac:dyDescent="0.35">
      <c r="A35" s="73" t="s">
        <v>319</v>
      </c>
    </row>
    <row r="36" spans="1:12" x14ac:dyDescent="0.35">
      <c r="A36" s="92" t="s">
        <v>320</v>
      </c>
      <c r="B36" s="92"/>
      <c r="C36" s="92"/>
      <c r="D36" s="92"/>
    </row>
    <row r="37" spans="1:12" x14ac:dyDescent="0.35">
      <c r="A37" s="73" t="s">
        <v>321</v>
      </c>
      <c r="G37" s="73" t="s">
        <v>322</v>
      </c>
    </row>
    <row r="38" spans="1:12" x14ac:dyDescent="0.35">
      <c r="A38" s="73" t="s">
        <v>323</v>
      </c>
      <c r="B38" s="73">
        <v>114</v>
      </c>
      <c r="C38" s="73">
        <v>62500</v>
      </c>
      <c r="G38" s="73" t="s">
        <v>324</v>
      </c>
    </row>
    <row r="39" spans="1:12" x14ac:dyDescent="0.35">
      <c r="A39" s="73" t="s">
        <v>325</v>
      </c>
      <c r="B39" s="73">
        <v>112</v>
      </c>
      <c r="C39" s="73">
        <v>62500</v>
      </c>
    </row>
    <row r="40" spans="1:12" x14ac:dyDescent="0.35">
      <c r="A40" s="73" t="s">
        <v>326</v>
      </c>
      <c r="B40" s="73">
        <v>109.47</v>
      </c>
      <c r="C40" s="73">
        <v>62500</v>
      </c>
    </row>
    <row r="42" spans="1:12" ht="18.5" x14ac:dyDescent="0.45">
      <c r="A42" s="84" t="s">
        <v>327</v>
      </c>
    </row>
    <row r="44" spans="1:12" ht="24.75" customHeight="1" x14ac:dyDescent="0.35">
      <c r="A44" s="73" t="s">
        <v>328</v>
      </c>
      <c r="B44" s="94"/>
      <c r="C44" s="94"/>
      <c r="D44" s="94"/>
      <c r="E44" s="94"/>
    </row>
    <row r="45" spans="1:12" ht="12" customHeight="1" x14ac:dyDescent="0.35">
      <c r="B45" s="1"/>
      <c r="C45" s="1"/>
      <c r="D45" s="1"/>
      <c r="E45" s="1"/>
    </row>
    <row r="46" spans="1:12" x14ac:dyDescent="0.35">
      <c r="A46" s="73" t="s">
        <v>329</v>
      </c>
      <c r="B46" s="73" t="s">
        <v>330</v>
      </c>
      <c r="C46" s="73" t="s">
        <v>331</v>
      </c>
      <c r="D46" s="73" t="s">
        <v>332</v>
      </c>
      <c r="E46" s="73" t="s">
        <v>333</v>
      </c>
    </row>
    <row r="47" spans="1:12" x14ac:dyDescent="0.35">
      <c r="A47" s="73" t="s">
        <v>334</v>
      </c>
      <c r="B47" s="73">
        <v>0</v>
      </c>
      <c r="C47" s="73">
        <v>355.03</v>
      </c>
      <c r="D47" s="73">
        <v>-68.19</v>
      </c>
      <c r="E47" s="73">
        <v>791.32</v>
      </c>
      <c r="F47" s="95" t="s">
        <v>305</v>
      </c>
      <c r="G47" s="95"/>
      <c r="H47" s="95"/>
      <c r="I47" s="95"/>
      <c r="J47" s="95"/>
      <c r="K47" s="95"/>
      <c r="L47" s="95"/>
    </row>
    <row r="48" spans="1:12" x14ac:dyDescent="0.35">
      <c r="A48" s="73" t="s">
        <v>335</v>
      </c>
      <c r="B48" s="73">
        <v>-251.06</v>
      </c>
      <c r="C48" s="73">
        <v>428.73</v>
      </c>
      <c r="D48" s="73">
        <v>-111.85</v>
      </c>
      <c r="E48" s="73">
        <v>441.27</v>
      </c>
      <c r="F48" s="95"/>
      <c r="G48" s="95"/>
      <c r="H48" s="95"/>
      <c r="I48" s="95"/>
      <c r="J48" s="95"/>
      <c r="K48" s="95"/>
      <c r="L48" s="95"/>
    </row>
    <row r="49" spans="1:21" x14ac:dyDescent="0.35">
      <c r="A49" s="73" t="s">
        <v>336</v>
      </c>
      <c r="B49" s="73">
        <v>0</v>
      </c>
      <c r="C49" s="73">
        <v>0</v>
      </c>
      <c r="D49" s="73">
        <v>0</v>
      </c>
      <c r="E49" s="73">
        <v>461.29</v>
      </c>
      <c r="F49" s="95"/>
      <c r="G49" s="95"/>
      <c r="H49" s="95"/>
      <c r="I49" s="95"/>
      <c r="J49" s="95"/>
      <c r="K49" s="95"/>
      <c r="L49" s="95"/>
    </row>
    <row r="50" spans="1:21" x14ac:dyDescent="0.35">
      <c r="A50" s="73" t="s">
        <v>337</v>
      </c>
      <c r="B50" s="73">
        <v>-251.06</v>
      </c>
      <c r="C50" s="73">
        <v>428.73</v>
      </c>
      <c r="D50" s="73">
        <v>-111.85</v>
      </c>
      <c r="E50" s="73">
        <v>441.27</v>
      </c>
      <c r="F50" s="95"/>
      <c r="G50" s="95"/>
      <c r="H50" s="95"/>
      <c r="I50" s="95"/>
      <c r="J50" s="95"/>
      <c r="K50" s="95"/>
      <c r="L50" s="95"/>
    </row>
    <row r="51" spans="1:21" x14ac:dyDescent="0.35">
      <c r="A51" s="73" t="s">
        <v>338</v>
      </c>
      <c r="B51" s="73">
        <v>0</v>
      </c>
      <c r="C51" s="73">
        <v>0</v>
      </c>
      <c r="D51" s="73">
        <v>0</v>
      </c>
      <c r="E51" s="73">
        <v>1635.7</v>
      </c>
      <c r="F51" s="95" t="s">
        <v>339</v>
      </c>
      <c r="G51" s="95"/>
      <c r="H51" s="95"/>
      <c r="I51" s="95"/>
      <c r="J51" s="95"/>
      <c r="K51" s="95"/>
      <c r="L51" s="95"/>
    </row>
    <row r="52" spans="1:21" x14ac:dyDescent="0.35">
      <c r="A52" s="73" t="s">
        <v>340</v>
      </c>
      <c r="B52" s="73">
        <v>0</v>
      </c>
      <c r="C52" s="73">
        <v>0</v>
      </c>
      <c r="D52" s="73">
        <v>0</v>
      </c>
      <c r="E52" s="73">
        <v>1635.7</v>
      </c>
      <c r="F52" s="95"/>
      <c r="G52" s="95"/>
      <c r="H52" s="95"/>
      <c r="I52" s="95"/>
      <c r="J52" s="95"/>
      <c r="K52" s="95"/>
      <c r="L52" s="95"/>
    </row>
    <row r="57" spans="1:21" x14ac:dyDescent="0.35">
      <c r="A57" s="92" t="s">
        <v>341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</row>
    <row r="58" spans="1:21" x14ac:dyDescent="0.35">
      <c r="A58" s="92" t="s">
        <v>342</v>
      </c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</row>
    <row r="59" spans="1:21" x14ac:dyDescent="0.35">
      <c r="A59" s="93" t="s">
        <v>343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</row>
    <row r="60" spans="1:21" x14ac:dyDescent="0.35">
      <c r="A60" s="92" t="s">
        <v>344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</row>
  </sheetData>
  <mergeCells count="13">
    <mergeCell ref="A58:U58"/>
    <mergeCell ref="A59:U59"/>
    <mergeCell ref="A60:U60"/>
    <mergeCell ref="A36:D36"/>
    <mergeCell ref="B44:E44"/>
    <mergeCell ref="F47:L50"/>
    <mergeCell ref="F51:L52"/>
    <mergeCell ref="A57:U57"/>
    <mergeCell ref="A5:S5"/>
    <mergeCell ref="A6:C6"/>
    <mergeCell ref="A13:Q13"/>
    <mergeCell ref="A14:C14"/>
    <mergeCell ref="A22:C2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LZ152"/>
  <sheetViews>
    <sheetView zoomScaleNormal="100" workbookViewId="0"/>
  </sheetViews>
  <sheetFormatPr defaultColWidth="8.7265625" defaultRowHeight="14.5" x14ac:dyDescent="0.35"/>
  <cols>
    <col min="1" max="1" width="8.7265625" style="10"/>
    <col min="2" max="2" width="9" style="10" customWidth="1"/>
    <col min="3" max="3" width="10.453125" style="10" customWidth="1"/>
    <col min="4" max="4" width="8.7265625" style="10"/>
    <col min="5" max="5" width="12.81640625" style="10" customWidth="1"/>
    <col min="6" max="6" width="11.26953125" style="10" customWidth="1"/>
    <col min="7" max="7" width="9.81640625" style="10" customWidth="1"/>
    <col min="8" max="8" width="10.6328125" style="10" customWidth="1"/>
    <col min="9" max="10" width="8.7265625" style="10"/>
    <col min="11" max="11" width="12.81640625" style="10" customWidth="1"/>
    <col min="12" max="12" width="11.26953125" style="10" customWidth="1"/>
    <col min="13" max="13" width="8.7265625" style="10"/>
    <col min="14" max="14" width="9" style="10" customWidth="1"/>
    <col min="15" max="16" width="8.7265625" style="10"/>
    <col min="17" max="17" width="12.81640625" style="10" customWidth="1"/>
    <col min="18" max="18" width="11.26953125" style="10" customWidth="1"/>
    <col min="19" max="19" width="8.7265625" style="10"/>
    <col min="20" max="20" width="9" style="10" customWidth="1"/>
    <col min="21" max="22" width="8.7265625" style="10"/>
    <col min="23" max="23" width="12.81640625" style="10" customWidth="1"/>
    <col min="24" max="24" width="11.26953125" style="10" customWidth="1"/>
    <col min="25" max="25" width="8.7265625" style="10"/>
    <col min="26" max="26" width="9" style="10" customWidth="1"/>
    <col min="27" max="28" width="8.7265625" style="10"/>
    <col min="29" max="29" width="12.81640625" style="10" customWidth="1"/>
    <col min="30" max="30" width="11.26953125" style="10" customWidth="1"/>
    <col min="31" max="1014" width="8.7265625" style="10"/>
    <col min="1015" max="1024" width="9.08984375" customWidth="1"/>
  </cols>
  <sheetData>
    <row r="2" spans="1:30" ht="15.5" x14ac:dyDescent="0.35">
      <c r="B2" s="11" t="s">
        <v>31</v>
      </c>
      <c r="H2" s="11" t="s">
        <v>32</v>
      </c>
      <c r="N2" s="11" t="s">
        <v>33</v>
      </c>
      <c r="T2" s="11" t="s">
        <v>34</v>
      </c>
      <c r="Z2" s="11" t="s">
        <v>35</v>
      </c>
    </row>
    <row r="3" spans="1:30" ht="15.5" x14ac:dyDescent="0.35">
      <c r="B3" s="12" t="s">
        <v>36</v>
      </c>
      <c r="C3" s="10" t="s">
        <v>26</v>
      </c>
      <c r="D3" s="10" t="s">
        <v>28</v>
      </c>
      <c r="E3" s="10" t="s">
        <v>24</v>
      </c>
      <c r="F3" s="10" t="s">
        <v>37</v>
      </c>
      <c r="H3" s="12" t="s">
        <v>36</v>
      </c>
      <c r="I3" s="10" t="s">
        <v>26</v>
      </c>
      <c r="J3" s="10" t="s">
        <v>28</v>
      </c>
      <c r="K3" s="10" t="s">
        <v>24</v>
      </c>
      <c r="L3" s="10" t="s">
        <v>37</v>
      </c>
      <c r="N3" s="12" t="s">
        <v>36</v>
      </c>
      <c r="O3" s="10" t="s">
        <v>26</v>
      </c>
      <c r="P3" s="10" t="s">
        <v>28</v>
      </c>
      <c r="Q3" s="10" t="s">
        <v>24</v>
      </c>
      <c r="R3" s="10" t="s">
        <v>37</v>
      </c>
      <c r="T3" s="12" t="s">
        <v>36</v>
      </c>
      <c r="U3" s="10" t="s">
        <v>26</v>
      </c>
      <c r="V3" s="10" t="s">
        <v>28</v>
      </c>
      <c r="W3" s="10" t="s">
        <v>24</v>
      </c>
      <c r="X3" s="10" t="s">
        <v>37</v>
      </c>
      <c r="Z3" s="12" t="s">
        <v>36</v>
      </c>
      <c r="AA3" s="10" t="s">
        <v>26</v>
      </c>
      <c r="AB3" s="10" t="s">
        <v>28</v>
      </c>
      <c r="AC3" s="10" t="s">
        <v>24</v>
      </c>
      <c r="AD3" s="10" t="s">
        <v>37</v>
      </c>
    </row>
    <row r="4" spans="1:30" ht="15.5" x14ac:dyDescent="0.35">
      <c r="B4" s="12" t="s">
        <v>38</v>
      </c>
      <c r="C4" s="10" t="s">
        <v>39</v>
      </c>
      <c r="D4" s="10" t="s">
        <v>39</v>
      </c>
      <c r="E4" s="10" t="s">
        <v>39</v>
      </c>
      <c r="F4" s="10" t="s">
        <v>39</v>
      </c>
      <c r="H4" s="12" t="s">
        <v>38</v>
      </c>
      <c r="I4" s="10" t="s">
        <v>39</v>
      </c>
      <c r="J4" s="10" t="s">
        <v>39</v>
      </c>
      <c r="K4" s="10" t="s">
        <v>39</v>
      </c>
      <c r="L4" s="10" t="s">
        <v>39</v>
      </c>
      <c r="N4" s="12" t="s">
        <v>38</v>
      </c>
      <c r="O4" s="10" t="s">
        <v>39</v>
      </c>
      <c r="P4" s="10" t="s">
        <v>39</v>
      </c>
      <c r="Q4" s="10" t="s">
        <v>39</v>
      </c>
      <c r="R4" s="10" t="s">
        <v>39</v>
      </c>
      <c r="T4" s="12" t="s">
        <v>38</v>
      </c>
      <c r="U4" s="10" t="s">
        <v>39</v>
      </c>
      <c r="V4" s="10" t="s">
        <v>39</v>
      </c>
      <c r="W4" s="10" t="s">
        <v>39</v>
      </c>
      <c r="X4" s="10" t="s">
        <v>39</v>
      </c>
      <c r="Z4" s="12" t="s">
        <v>38</v>
      </c>
      <c r="AA4" s="10" t="s">
        <v>39</v>
      </c>
      <c r="AB4" s="10" t="s">
        <v>39</v>
      </c>
      <c r="AC4" s="10" t="s">
        <v>39</v>
      </c>
      <c r="AD4" s="10" t="s">
        <v>39</v>
      </c>
    </row>
    <row r="5" spans="1:30" ht="15.5" x14ac:dyDescent="0.35">
      <c r="A5" s="10">
        <v>1</v>
      </c>
      <c r="B5" s="12">
        <v>0</v>
      </c>
      <c r="C5" s="10">
        <v>-66.734800000000007</v>
      </c>
      <c r="D5" s="10">
        <v>-66.734800000000007</v>
      </c>
      <c r="E5" s="10">
        <v>0</v>
      </c>
      <c r="F5" s="10">
        <v>0</v>
      </c>
      <c r="H5" s="12">
        <v>0</v>
      </c>
      <c r="I5" s="10">
        <v>-68.031840000000003</v>
      </c>
      <c r="J5" s="10">
        <v>-68.031840000000003</v>
      </c>
      <c r="K5" s="10">
        <v>0</v>
      </c>
      <c r="L5" s="10">
        <v>0</v>
      </c>
      <c r="N5" s="12">
        <v>0</v>
      </c>
      <c r="O5" s="10">
        <v>-82.592160000000007</v>
      </c>
      <c r="P5" s="10">
        <v>-82.592160000000007</v>
      </c>
      <c r="Q5" s="10">
        <v>0</v>
      </c>
      <c r="R5" s="10">
        <v>0</v>
      </c>
      <c r="T5" s="12">
        <v>0</v>
      </c>
      <c r="U5" s="10">
        <v>-98.867919999999998</v>
      </c>
      <c r="V5" s="10">
        <v>-98.867919999999998</v>
      </c>
      <c r="W5" s="10">
        <v>0</v>
      </c>
      <c r="X5" s="10">
        <v>0</v>
      </c>
      <c r="Z5" s="12">
        <v>0</v>
      </c>
      <c r="AA5" s="10">
        <v>-106.02256</v>
      </c>
      <c r="AB5" s="10">
        <v>-106.02256</v>
      </c>
      <c r="AC5" s="10">
        <v>0</v>
      </c>
      <c r="AD5" s="10">
        <v>0</v>
      </c>
    </row>
    <row r="6" spans="1:30" ht="15.5" x14ac:dyDescent="0.35">
      <c r="A6" s="10">
        <v>2</v>
      </c>
      <c r="B6" s="13">
        <v>200</v>
      </c>
      <c r="C6" s="10">
        <v>-71.881119999999996</v>
      </c>
      <c r="D6" s="10">
        <v>-58.073920000000001</v>
      </c>
      <c r="E6" s="10">
        <v>-27.873808</v>
      </c>
      <c r="F6" s="10">
        <v>6.6441920000000003</v>
      </c>
      <c r="H6" s="14">
        <v>200</v>
      </c>
      <c r="I6" s="10">
        <v>-78.659199999999998</v>
      </c>
      <c r="J6" s="10">
        <v>-47.948639999999997</v>
      </c>
      <c r="K6" s="10">
        <v>-34.835984000000003</v>
      </c>
      <c r="L6" s="10">
        <v>7.2592400000000001</v>
      </c>
      <c r="N6" s="15">
        <v>200</v>
      </c>
      <c r="O6" s="10">
        <v>-97.989279999999994</v>
      </c>
      <c r="P6" s="10">
        <v>-49.705919999999999</v>
      </c>
      <c r="Q6" s="10">
        <v>-40.467647999999997</v>
      </c>
      <c r="R6" s="10">
        <v>8.5395439999999994</v>
      </c>
      <c r="T6" s="16">
        <v>200</v>
      </c>
      <c r="U6" s="10">
        <v>-117.69592</v>
      </c>
      <c r="V6" s="10">
        <v>-51.170319999999997</v>
      </c>
      <c r="W6" s="10">
        <v>-43.990575999999997</v>
      </c>
      <c r="X6" s="10">
        <v>11.217304</v>
      </c>
      <c r="Z6" s="15">
        <v>200</v>
      </c>
      <c r="AA6" s="10">
        <v>-126.23128</v>
      </c>
      <c r="AB6" s="10">
        <v>-56.818719999999999</v>
      </c>
      <c r="AC6" s="10">
        <v>-42.501072000000001</v>
      </c>
      <c r="AD6" s="10">
        <v>9.8072959999999991</v>
      </c>
    </row>
    <row r="7" spans="1:30" ht="15.5" x14ac:dyDescent="0.35">
      <c r="A7" s="10">
        <v>3</v>
      </c>
      <c r="B7" s="17">
        <v>273.14999999999998</v>
      </c>
      <c r="C7" s="10">
        <v>-73.973119999999994</v>
      </c>
      <c r="D7" s="10">
        <v>-52.718400000000003</v>
      </c>
      <c r="E7" s="10">
        <v>-40.902945084000002</v>
      </c>
      <c r="F7" s="10">
        <v>9.1378559999999993</v>
      </c>
      <c r="H7" s="13">
        <v>273.14999999999998</v>
      </c>
      <c r="I7" s="10">
        <v>-82.424800000000005</v>
      </c>
      <c r="J7" s="10">
        <v>-36.10792</v>
      </c>
      <c r="K7" s="10">
        <v>-50.765823431999998</v>
      </c>
      <c r="L7" s="10">
        <v>10.602256000000001</v>
      </c>
      <c r="N7" s="18">
        <v>273.14999999999998</v>
      </c>
      <c r="O7" s="10">
        <v>-103.17744</v>
      </c>
      <c r="P7" s="10">
        <v>-31.254480000000001</v>
      </c>
      <c r="Q7" s="10">
        <v>-59.08584132</v>
      </c>
      <c r="R7" s="10">
        <v>12.953664</v>
      </c>
      <c r="T7" s="13">
        <v>273.14999999999998</v>
      </c>
      <c r="U7" s="10">
        <v>-123.72087999999999</v>
      </c>
      <c r="V7" s="10">
        <v>-25.898959999999999</v>
      </c>
      <c r="W7" s="10">
        <v>-65.154425795999998</v>
      </c>
      <c r="X7" s="10">
        <v>17.342680000000001</v>
      </c>
      <c r="Z7" s="18">
        <v>273.14999999999998</v>
      </c>
      <c r="AA7" s="10">
        <v>-132.50728000000001</v>
      </c>
      <c r="AB7" s="10">
        <v>-30.417680000000001</v>
      </c>
      <c r="AC7" s="10">
        <v>-62.548705908000002</v>
      </c>
      <c r="AD7" s="10">
        <v>15.664896000000001</v>
      </c>
    </row>
    <row r="8" spans="1:30" ht="15.5" x14ac:dyDescent="0.35">
      <c r="A8" s="10">
        <v>4</v>
      </c>
      <c r="B8" s="19">
        <v>298.14999999999998</v>
      </c>
      <c r="C8" s="10">
        <v>-74.726240000000004</v>
      </c>
      <c r="D8" s="10">
        <v>-50.710079999999998</v>
      </c>
      <c r="E8" s="10">
        <v>-45.519800803999999</v>
      </c>
      <c r="F8" s="10">
        <v>9.9997600000000002</v>
      </c>
      <c r="H8" s="13">
        <v>298.14999999999998</v>
      </c>
      <c r="I8" s="10">
        <v>-83.68</v>
      </c>
      <c r="J8" s="10">
        <v>-31.798400000000001</v>
      </c>
      <c r="K8" s="10">
        <v>-56.435072304000002</v>
      </c>
      <c r="L8" s="10">
        <v>11.88256</v>
      </c>
      <c r="N8" s="15">
        <v>298.14999999999998</v>
      </c>
      <c r="O8" s="10">
        <v>-104.89288000000001</v>
      </c>
      <c r="P8" s="10">
        <v>-24.560079999999999</v>
      </c>
      <c r="Q8" s="10">
        <v>-65.753595516000004</v>
      </c>
      <c r="R8" s="10">
        <v>14.727679999999999</v>
      </c>
      <c r="T8" s="13">
        <v>298.14999999999998</v>
      </c>
      <c r="U8" s="10">
        <v>-125.72920000000001</v>
      </c>
      <c r="V8" s="10">
        <v>-16.819680000000002</v>
      </c>
      <c r="W8" s="10">
        <v>-72.814216852000001</v>
      </c>
      <c r="X8" s="10">
        <v>19.70664</v>
      </c>
      <c r="Z8" s="15">
        <v>298.14999999999998</v>
      </c>
      <c r="AA8" s="10">
        <v>-134.55744000000001</v>
      </c>
      <c r="AB8" s="10">
        <v>-20.92</v>
      </c>
      <c r="AC8" s="10">
        <v>-69.820313811999995</v>
      </c>
      <c r="AD8" s="10">
        <v>17.991199999999999</v>
      </c>
    </row>
    <row r="9" spans="1:30" ht="15.5" x14ac:dyDescent="0.35">
      <c r="A9" s="10">
        <v>5</v>
      </c>
      <c r="B9" s="17">
        <v>300</v>
      </c>
      <c r="C9" s="10">
        <v>-74.768079999999998</v>
      </c>
      <c r="D9" s="10">
        <v>-50.542720000000003</v>
      </c>
      <c r="E9" s="10">
        <v>-45.865008000000003</v>
      </c>
      <c r="F9" s="10">
        <v>10.08344</v>
      </c>
      <c r="H9" s="14">
        <v>300</v>
      </c>
      <c r="I9" s="10">
        <v>-83.763679999999994</v>
      </c>
      <c r="J9" s="10">
        <v>-31.505520000000001</v>
      </c>
      <c r="K9" s="10">
        <v>-56.86056</v>
      </c>
      <c r="L9" s="10">
        <v>11.966240000000001</v>
      </c>
      <c r="N9" s="18">
        <v>300</v>
      </c>
      <c r="O9" s="10">
        <v>-105.0184</v>
      </c>
      <c r="P9" s="10">
        <v>-24.058</v>
      </c>
      <c r="Q9" s="10">
        <v>-66.249455999999995</v>
      </c>
      <c r="R9" s="10">
        <v>14.853199999999999</v>
      </c>
      <c r="T9" s="13">
        <v>300</v>
      </c>
      <c r="U9" s="10">
        <v>-125.89655999999999</v>
      </c>
      <c r="V9" s="10">
        <v>-16.15024</v>
      </c>
      <c r="W9" s="10">
        <v>-73.391543999999996</v>
      </c>
      <c r="X9" s="10">
        <v>19.873999999999999</v>
      </c>
      <c r="Z9" s="18">
        <v>300</v>
      </c>
      <c r="AA9" s="10">
        <v>-134.72479999999999</v>
      </c>
      <c r="AB9" s="10">
        <v>-20.25056</v>
      </c>
      <c r="AC9" s="10">
        <v>-70.353960000000001</v>
      </c>
      <c r="AD9" s="10">
        <v>18.200399999999998</v>
      </c>
    </row>
    <row r="10" spans="1:30" ht="15.5" x14ac:dyDescent="0.35">
      <c r="A10" s="10">
        <v>6</v>
      </c>
      <c r="B10" s="13">
        <v>400</v>
      </c>
      <c r="C10" s="10">
        <v>-77.822400000000002</v>
      </c>
      <c r="D10" s="10">
        <v>-42.007359999999998</v>
      </c>
      <c r="E10" s="10">
        <v>-65.069568000000004</v>
      </c>
      <c r="F10" s="10">
        <v>13.890879999999999</v>
      </c>
      <c r="H10" s="13">
        <v>400</v>
      </c>
      <c r="I10" s="10">
        <v>-88.61712</v>
      </c>
      <c r="J10" s="10">
        <v>-13.305120000000001</v>
      </c>
      <c r="K10" s="10">
        <v>-80.667519999999996</v>
      </c>
      <c r="L10" s="10">
        <v>17.907520000000002</v>
      </c>
      <c r="N10" s="15">
        <v>400</v>
      </c>
      <c r="O10" s="10">
        <v>-111.33624</v>
      </c>
      <c r="P10" s="10">
        <v>3.93296</v>
      </c>
      <c r="Q10" s="10">
        <v>-94.491455999999999</v>
      </c>
      <c r="R10" s="10">
        <v>23.2212</v>
      </c>
      <c r="T10" s="13">
        <v>400</v>
      </c>
      <c r="U10" s="10">
        <v>-133.46960000000001</v>
      </c>
      <c r="V10" s="10">
        <v>21.63128</v>
      </c>
      <c r="W10" s="10">
        <v>-106.072768</v>
      </c>
      <c r="X10" s="10">
        <v>30.961600000000001</v>
      </c>
      <c r="Z10" s="15">
        <v>400</v>
      </c>
      <c r="AA10" s="10">
        <v>-142.256</v>
      </c>
      <c r="AB10" s="10">
        <v>19.079039999999999</v>
      </c>
      <c r="AC10" s="10">
        <v>-101.47036799999999</v>
      </c>
      <c r="AD10" s="10">
        <v>29.24616</v>
      </c>
    </row>
    <row r="11" spans="1:30" ht="15.5" x14ac:dyDescent="0.35">
      <c r="A11" s="10">
        <v>7</v>
      </c>
      <c r="B11" s="17">
        <v>500</v>
      </c>
      <c r="C11" s="10">
        <v>-80.667519999999996</v>
      </c>
      <c r="D11" s="10">
        <v>-32.718879999999999</v>
      </c>
      <c r="E11" s="10">
        <v>-85.290840000000003</v>
      </c>
      <c r="F11" s="10">
        <v>18.242239999999999</v>
      </c>
      <c r="H11" s="14">
        <v>500</v>
      </c>
      <c r="I11" s="10">
        <v>-92.717439999999996</v>
      </c>
      <c r="J11" s="10">
        <v>5.9831200000000004</v>
      </c>
      <c r="K11" s="10">
        <v>-106.12716</v>
      </c>
      <c r="L11" s="10">
        <v>25.229520000000001</v>
      </c>
      <c r="N11" s="18">
        <v>500</v>
      </c>
      <c r="O11" s="10">
        <v>-116.69176</v>
      </c>
      <c r="P11" s="10">
        <v>33.38832</v>
      </c>
      <c r="Q11" s="10">
        <v>-125.08068</v>
      </c>
      <c r="R11" s="10">
        <v>33.597520000000003</v>
      </c>
      <c r="T11" s="16">
        <v>500</v>
      </c>
      <c r="U11" s="10">
        <v>-139.87111999999999</v>
      </c>
      <c r="V11" s="10">
        <v>61.170079999999999</v>
      </c>
      <c r="W11" s="10">
        <v>-141.83760000000001</v>
      </c>
      <c r="X11" s="10">
        <v>44.475920000000002</v>
      </c>
      <c r="Z11" s="18">
        <v>500</v>
      </c>
      <c r="AA11" s="10">
        <v>-148.61568</v>
      </c>
      <c r="AB11" s="10">
        <v>60.20776</v>
      </c>
      <c r="AC11" s="10">
        <v>-135.6662</v>
      </c>
      <c r="AD11" s="10">
        <v>42.886000000000003</v>
      </c>
    </row>
    <row r="12" spans="1:30" ht="15.5" x14ac:dyDescent="0.35">
      <c r="A12" s="10">
        <v>8</v>
      </c>
      <c r="B12" s="17">
        <v>600</v>
      </c>
      <c r="C12" s="10">
        <v>-83.261600000000001</v>
      </c>
      <c r="D12" s="10">
        <v>-23.012</v>
      </c>
      <c r="E12" s="10">
        <v>-106.44096</v>
      </c>
      <c r="F12" s="10">
        <v>23.179359999999999</v>
      </c>
      <c r="H12" s="14">
        <v>600</v>
      </c>
      <c r="I12" s="10">
        <v>-96.231999999999999</v>
      </c>
      <c r="J12" s="10">
        <v>25.940799999999999</v>
      </c>
      <c r="K12" s="10">
        <v>-133.30224000000001</v>
      </c>
      <c r="L12" s="10">
        <v>33.848559999999999</v>
      </c>
      <c r="N12" s="18">
        <v>600</v>
      </c>
      <c r="O12" s="10">
        <v>-120.91759999999999</v>
      </c>
      <c r="P12" s="10">
        <v>63.596800000000002</v>
      </c>
      <c r="Q12" s="10">
        <v>-157.90415999999999</v>
      </c>
      <c r="R12" s="10">
        <v>45.814799999999998</v>
      </c>
      <c r="T12" s="13">
        <v>600</v>
      </c>
      <c r="U12" s="10">
        <v>-145.1848</v>
      </c>
      <c r="V12" s="10">
        <v>101.6712</v>
      </c>
      <c r="W12" s="10">
        <v>-180.49776</v>
      </c>
      <c r="X12" s="10">
        <v>60.333280000000002</v>
      </c>
      <c r="Z12" s="18">
        <v>600</v>
      </c>
      <c r="AA12" s="10">
        <v>-153.55279999999999</v>
      </c>
      <c r="AB12" s="10">
        <v>102.508</v>
      </c>
      <c r="AC12" s="10">
        <v>-172.96655999999999</v>
      </c>
      <c r="AD12" s="10">
        <v>58.868879999999997</v>
      </c>
    </row>
    <row r="13" spans="1:30" ht="15.5" x14ac:dyDescent="0.35">
      <c r="A13" s="10">
        <v>9</v>
      </c>
      <c r="B13" s="13">
        <v>700</v>
      </c>
      <c r="C13" s="10">
        <v>-85.3536</v>
      </c>
      <c r="D13" s="10">
        <v>-12.552</v>
      </c>
      <c r="E13" s="10">
        <v>-128.57432</v>
      </c>
      <c r="F13" s="10">
        <v>28.74408</v>
      </c>
      <c r="H13" s="13">
        <v>700</v>
      </c>
      <c r="I13" s="10">
        <v>-98.742400000000004</v>
      </c>
      <c r="J13" s="10">
        <v>46.442399999999999</v>
      </c>
      <c r="K13" s="10">
        <v>-161.96263999999999</v>
      </c>
      <c r="L13" s="10">
        <v>43.722799999999999</v>
      </c>
      <c r="N13" s="18">
        <v>700</v>
      </c>
      <c r="O13" s="10">
        <v>-124.26479999999999</v>
      </c>
      <c r="P13" s="10">
        <v>94.976799999999997</v>
      </c>
      <c r="Q13" s="10">
        <v>-193.00792000000001</v>
      </c>
      <c r="R13" s="10">
        <v>59.622</v>
      </c>
      <c r="T13" s="16">
        <v>700</v>
      </c>
      <c r="U13" s="10">
        <v>-148.9504</v>
      </c>
      <c r="V13" s="10">
        <v>143.5112</v>
      </c>
      <c r="W13" s="10">
        <v>-222.00304</v>
      </c>
      <c r="X13" s="10">
        <v>78.19896</v>
      </c>
      <c r="Z13" s="18">
        <v>700</v>
      </c>
      <c r="AA13" s="10">
        <v>-157.3184</v>
      </c>
      <c r="AB13" s="10">
        <v>145.60319999999999</v>
      </c>
      <c r="AC13" s="10">
        <v>-212.92375999999999</v>
      </c>
      <c r="AD13" s="10">
        <v>76.943759999999997</v>
      </c>
    </row>
    <row r="14" spans="1:30" ht="15.5" x14ac:dyDescent="0.35">
      <c r="A14" s="10">
        <v>10</v>
      </c>
      <c r="B14" s="17">
        <v>800</v>
      </c>
      <c r="C14" s="10">
        <v>-87.027199999999993</v>
      </c>
      <c r="D14" s="10">
        <v>-2.0920000000000001</v>
      </c>
      <c r="E14" s="10">
        <v>-151.29344</v>
      </c>
      <c r="F14" s="10">
        <v>34.727200000000003</v>
      </c>
      <c r="H14" s="13">
        <v>800</v>
      </c>
      <c r="I14" s="10">
        <v>-99.160799999999995</v>
      </c>
      <c r="J14" s="10">
        <v>67.362399999999994</v>
      </c>
      <c r="K14" s="10">
        <v>-191.79455999999999</v>
      </c>
      <c r="L14" s="10">
        <v>55.647199999999998</v>
      </c>
      <c r="N14" s="20">
        <v>800</v>
      </c>
      <c r="O14" s="10">
        <v>-126.35680000000001</v>
      </c>
      <c r="P14" s="10">
        <v>126.35680000000001</v>
      </c>
      <c r="Q14" s="10">
        <v>-229.95264</v>
      </c>
      <c r="R14" s="10">
        <v>74.893600000000006</v>
      </c>
      <c r="T14" s="16">
        <v>800</v>
      </c>
      <c r="U14" s="10">
        <v>-151.8792</v>
      </c>
      <c r="V14" s="10">
        <v>185.35120000000001</v>
      </c>
      <c r="W14" s="10">
        <v>-266.43711999999999</v>
      </c>
      <c r="X14" s="10">
        <v>97.905600000000007</v>
      </c>
      <c r="Z14" s="20">
        <v>800</v>
      </c>
      <c r="AA14" s="10">
        <v>-159.8288</v>
      </c>
      <c r="AB14" s="10">
        <v>188.69839999999999</v>
      </c>
      <c r="AC14" s="10">
        <v>-255.72608</v>
      </c>
      <c r="AD14" s="10">
        <v>96.650400000000005</v>
      </c>
    </row>
    <row r="15" spans="1:30" ht="15.5" x14ac:dyDescent="0.35">
      <c r="A15" s="10">
        <v>11</v>
      </c>
      <c r="B15" s="13">
        <v>900</v>
      </c>
      <c r="C15" s="10">
        <v>-88.282399999999996</v>
      </c>
      <c r="D15" s="10">
        <v>8.3680000000000003</v>
      </c>
      <c r="E15" s="10">
        <v>-175.10040000000001</v>
      </c>
      <c r="F15" s="10">
        <v>41.421599999999998</v>
      </c>
      <c r="H15" s="13">
        <v>900</v>
      </c>
      <c r="I15" s="10">
        <v>-101.25279999999999</v>
      </c>
      <c r="J15" s="10">
        <v>88.700800000000001</v>
      </c>
      <c r="K15" s="10">
        <v>-223.30008000000001</v>
      </c>
      <c r="L15" s="10">
        <v>66.525599999999997</v>
      </c>
      <c r="N15" s="18">
        <v>900</v>
      </c>
      <c r="O15" s="10">
        <v>-128.03039999999999</v>
      </c>
      <c r="P15" s="10">
        <v>158.15520000000001</v>
      </c>
      <c r="Q15" s="10">
        <v>-269.24040000000002</v>
      </c>
      <c r="R15" s="10">
        <v>91.211200000000005</v>
      </c>
      <c r="T15" s="13">
        <v>900</v>
      </c>
      <c r="U15" s="10">
        <v>-153.55279999999999</v>
      </c>
      <c r="V15" s="10">
        <v>227.6096</v>
      </c>
      <c r="W15" s="10">
        <v>-313.29791999999998</v>
      </c>
      <c r="X15" s="10">
        <v>118.82559999999999</v>
      </c>
      <c r="Z15" s="18">
        <v>900</v>
      </c>
      <c r="AA15" s="10">
        <v>-161.50239999999999</v>
      </c>
      <c r="AB15" s="10">
        <v>232.63040000000001</v>
      </c>
      <c r="AC15" s="10">
        <v>-300.87144000000001</v>
      </c>
      <c r="AD15" s="10">
        <v>118.4072</v>
      </c>
    </row>
    <row r="16" spans="1:30" ht="15.5" x14ac:dyDescent="0.35">
      <c r="A16" s="10">
        <v>12</v>
      </c>
      <c r="B16" s="13">
        <v>1000</v>
      </c>
      <c r="C16" s="10">
        <v>-89.537599999999998</v>
      </c>
      <c r="D16" s="10">
        <v>19.246400000000001</v>
      </c>
      <c r="E16" s="10">
        <v>-199.57679999999999</v>
      </c>
      <c r="F16" s="10">
        <v>48.534399999999998</v>
      </c>
      <c r="H16" s="13">
        <v>1000</v>
      </c>
      <c r="I16" s="10">
        <v>-101.6712</v>
      </c>
      <c r="J16" s="10">
        <v>109.6208</v>
      </c>
      <c r="K16" s="10">
        <v>-256.47919999999999</v>
      </c>
      <c r="L16" s="10">
        <v>79.495999999999995</v>
      </c>
      <c r="N16" s="15">
        <v>1000</v>
      </c>
      <c r="O16" s="10">
        <v>-128.8672</v>
      </c>
      <c r="P16" s="10">
        <v>189.95359999999999</v>
      </c>
      <c r="Q16" s="10">
        <v>-310.03440000000001</v>
      </c>
      <c r="R16" s="10">
        <v>109.2024</v>
      </c>
      <c r="T16" s="13">
        <v>1000</v>
      </c>
      <c r="U16" s="10">
        <v>-154.80799999999999</v>
      </c>
      <c r="V16" s="10">
        <v>269.86799999999999</v>
      </c>
      <c r="W16" s="10">
        <v>-362.33440000000002</v>
      </c>
      <c r="X16" s="10">
        <v>141.41919999999999</v>
      </c>
      <c r="Z16" s="15">
        <v>1000</v>
      </c>
      <c r="AA16" s="10">
        <v>-161.92080000000001</v>
      </c>
      <c r="AB16" s="10">
        <v>276.56240000000003</v>
      </c>
      <c r="AC16" s="10">
        <v>-348.52719999999999</v>
      </c>
      <c r="AD16" s="10">
        <v>141.41919999999999</v>
      </c>
    </row>
    <row r="17" spans="1:30" ht="15.5" x14ac:dyDescent="0.35">
      <c r="A17" s="10">
        <v>13</v>
      </c>
      <c r="B17" s="19">
        <v>1100</v>
      </c>
      <c r="C17" s="10">
        <v>-90.374399999999994</v>
      </c>
      <c r="D17" s="10">
        <v>30.1248</v>
      </c>
      <c r="E17" s="10">
        <v>-224.59711999999999</v>
      </c>
      <c r="F17" s="10">
        <v>55.647199999999998</v>
      </c>
      <c r="H17" s="13">
        <v>1100</v>
      </c>
      <c r="I17" s="10">
        <v>-101.6712</v>
      </c>
      <c r="J17" s="10">
        <v>130.95920000000001</v>
      </c>
      <c r="K17" s="10">
        <v>-290.87168000000003</v>
      </c>
      <c r="L17" s="10">
        <v>93.303200000000004</v>
      </c>
      <c r="N17" s="15">
        <v>1100</v>
      </c>
      <c r="O17" s="10">
        <v>-128.8672</v>
      </c>
      <c r="P17" s="10">
        <v>221.75200000000001</v>
      </c>
      <c r="Q17" s="10">
        <v>-353.00407999999999</v>
      </c>
      <c r="R17" s="10">
        <v>127.61199999999999</v>
      </c>
      <c r="T17" s="13">
        <v>1100</v>
      </c>
      <c r="U17" s="10">
        <v>-154.80799999999999</v>
      </c>
      <c r="V17" s="10">
        <v>312.54480000000001</v>
      </c>
      <c r="W17" s="10">
        <v>-413.75576000000001</v>
      </c>
      <c r="X17" s="10">
        <v>165.268</v>
      </c>
      <c r="Z17" s="15">
        <v>1100</v>
      </c>
      <c r="AA17" s="10">
        <v>-161.92080000000001</v>
      </c>
      <c r="AB17" s="10">
        <v>320.07600000000002</v>
      </c>
      <c r="AC17" s="10">
        <v>-399.02807999999999</v>
      </c>
      <c r="AD17" s="10">
        <v>165.268</v>
      </c>
    </row>
    <row r="18" spans="1:30" ht="15.5" x14ac:dyDescent="0.35">
      <c r="A18" s="10">
        <v>14</v>
      </c>
      <c r="B18" s="19">
        <v>1200</v>
      </c>
      <c r="C18" s="10">
        <v>-90.7928</v>
      </c>
      <c r="D18" s="10">
        <v>41.0032</v>
      </c>
      <c r="E18" s="10">
        <v>-250.53792000000001</v>
      </c>
      <c r="F18" s="10">
        <v>64.015199999999993</v>
      </c>
      <c r="H18" s="19">
        <v>1200</v>
      </c>
      <c r="I18" s="10">
        <v>-100.8344</v>
      </c>
      <c r="J18" s="10">
        <v>151.8792</v>
      </c>
      <c r="K18" s="10">
        <v>-326.35199999999998</v>
      </c>
      <c r="L18" s="10">
        <v>107.5288</v>
      </c>
      <c r="N18" s="19">
        <v>1200</v>
      </c>
      <c r="O18" s="10">
        <v>-128.44880000000001</v>
      </c>
      <c r="P18" s="10">
        <v>253.5504</v>
      </c>
      <c r="Q18" s="10">
        <v>-397.64735999999999</v>
      </c>
      <c r="R18" s="10">
        <v>147.27680000000001</v>
      </c>
      <c r="T18" s="13">
        <v>1200</v>
      </c>
      <c r="U18" s="10">
        <v>-154.80799999999999</v>
      </c>
      <c r="V18" s="10">
        <v>354.8032</v>
      </c>
      <c r="W18" s="10">
        <v>-467.43648000000002</v>
      </c>
      <c r="X18" s="10">
        <v>189.95359999999999</v>
      </c>
      <c r="Z18" s="19">
        <v>1200</v>
      </c>
      <c r="AA18" s="10">
        <v>-160.66560000000001</v>
      </c>
      <c r="AB18" s="10">
        <v>364.00799999999998</v>
      </c>
      <c r="AC18" s="10">
        <v>-451.36991999999998</v>
      </c>
      <c r="AD18" s="10">
        <v>190.79040000000001</v>
      </c>
    </row>
    <row r="19" spans="1:30" ht="15.5" x14ac:dyDescent="0.35">
      <c r="A19" s="10">
        <v>15</v>
      </c>
      <c r="B19" s="13">
        <v>1300</v>
      </c>
      <c r="C19" s="10">
        <v>-91.211200000000005</v>
      </c>
      <c r="D19" s="10">
        <v>52.3</v>
      </c>
      <c r="E19" s="10">
        <v>-276.85527999999999</v>
      </c>
      <c r="F19" s="10">
        <v>71.964799999999997</v>
      </c>
      <c r="H19" s="13">
        <v>1300</v>
      </c>
      <c r="I19" s="10">
        <v>-99.997600000000006</v>
      </c>
      <c r="J19" s="10">
        <v>172.79920000000001</v>
      </c>
      <c r="K19" s="10">
        <v>-362.79464000000002</v>
      </c>
      <c r="L19" s="10">
        <v>122.5912</v>
      </c>
      <c r="N19" s="19">
        <v>1300</v>
      </c>
      <c r="O19" s="10">
        <v>-127.1936</v>
      </c>
      <c r="P19" s="10">
        <v>285.34879999999998</v>
      </c>
      <c r="Q19" s="10">
        <v>-443.83872000000002</v>
      </c>
      <c r="R19" s="10">
        <v>167.36</v>
      </c>
      <c r="T19" s="13">
        <v>1300</v>
      </c>
      <c r="U19" s="10">
        <v>-153.97120000000001</v>
      </c>
      <c r="V19" s="10">
        <v>397.48</v>
      </c>
      <c r="W19" s="10">
        <v>-523.25103999999999</v>
      </c>
      <c r="X19" s="10">
        <v>215.476</v>
      </c>
      <c r="Z19" s="19">
        <v>1300</v>
      </c>
      <c r="AA19" s="10">
        <v>-159.41040000000001</v>
      </c>
      <c r="AB19" s="10">
        <v>407.52159999999998</v>
      </c>
      <c r="AC19" s="10">
        <v>-505.84559999999999</v>
      </c>
      <c r="AD19" s="10">
        <v>217.14959999999999</v>
      </c>
    </row>
    <row r="20" spans="1:30" ht="15.5" x14ac:dyDescent="0.35">
      <c r="A20" s="10">
        <v>16</v>
      </c>
      <c r="B20" s="17">
        <v>1400</v>
      </c>
      <c r="C20" s="10">
        <v>-91.211200000000005</v>
      </c>
      <c r="D20" s="10">
        <v>63.178400000000003</v>
      </c>
      <c r="E20" s="10">
        <v>-304.00943999999998</v>
      </c>
      <c r="F20" s="10">
        <v>80.332800000000006</v>
      </c>
      <c r="H20" s="13">
        <v>1400</v>
      </c>
      <c r="I20" s="10">
        <v>-98.323999999999998</v>
      </c>
      <c r="J20" s="10">
        <v>193.7192</v>
      </c>
      <c r="K20" s="10">
        <v>-400.65983999999997</v>
      </c>
      <c r="L20" s="10">
        <v>138.072</v>
      </c>
      <c r="N20" s="19">
        <v>1400</v>
      </c>
      <c r="O20" s="10">
        <v>-125.9384</v>
      </c>
      <c r="P20" s="10">
        <v>317.1472</v>
      </c>
      <c r="Q20" s="10">
        <v>-491.45263999999997</v>
      </c>
      <c r="R20" s="10">
        <v>188.28</v>
      </c>
      <c r="T20" s="13">
        <v>1400</v>
      </c>
      <c r="U20" s="10">
        <v>-152.29759999999999</v>
      </c>
      <c r="V20" s="10">
        <v>439.73840000000001</v>
      </c>
      <c r="W20" s="10">
        <v>-581.07392000000004</v>
      </c>
      <c r="X20" s="10">
        <v>241.83519999999999</v>
      </c>
      <c r="Z20" s="19">
        <v>1400</v>
      </c>
      <c r="AA20" s="10">
        <v>-157.3184</v>
      </c>
      <c r="AB20" s="10">
        <v>451.03519999999997</v>
      </c>
      <c r="AC20" s="10">
        <v>-562.32960000000003</v>
      </c>
      <c r="AD20" s="10">
        <v>244.34559999999999</v>
      </c>
    </row>
    <row r="21" spans="1:30" ht="15.5" x14ac:dyDescent="0.35">
      <c r="A21" s="10">
        <v>17</v>
      </c>
      <c r="B21" s="13">
        <v>1500</v>
      </c>
      <c r="C21" s="10">
        <v>-91.211200000000005</v>
      </c>
      <c r="D21" s="10">
        <v>74.056799999999996</v>
      </c>
      <c r="E21" s="10">
        <v>-332.00040000000001</v>
      </c>
      <c r="F21" s="10">
        <v>89.119200000000006</v>
      </c>
      <c r="H21" s="21">
        <v>1500</v>
      </c>
      <c r="I21" s="10">
        <v>-96.650400000000005</v>
      </c>
      <c r="J21" s="10">
        <v>214.63919999999999</v>
      </c>
      <c r="K21" s="10">
        <v>-439.94760000000002</v>
      </c>
      <c r="L21" s="10">
        <v>154.3896</v>
      </c>
      <c r="N21" s="15">
        <v>1500</v>
      </c>
      <c r="O21" s="10">
        <v>-124.26479999999999</v>
      </c>
      <c r="P21" s="10">
        <v>348.52719999999999</v>
      </c>
      <c r="Q21" s="10">
        <v>-540.99120000000005</v>
      </c>
      <c r="R21" s="10">
        <v>210.0368</v>
      </c>
      <c r="T21" s="13">
        <v>1500</v>
      </c>
      <c r="U21" s="10">
        <v>-151.04239999999999</v>
      </c>
      <c r="V21" s="10">
        <v>481.99680000000001</v>
      </c>
      <c r="W21" s="10">
        <v>-640.77959999999996</v>
      </c>
      <c r="X21" s="10">
        <v>269.03120000000001</v>
      </c>
      <c r="Z21" s="15">
        <v>1500</v>
      </c>
      <c r="AA21" s="10">
        <v>-154.80799999999999</v>
      </c>
      <c r="AB21" s="10">
        <v>494.54880000000003</v>
      </c>
      <c r="AC21" s="10">
        <v>-621.32399999999996</v>
      </c>
      <c r="AD21" s="10">
        <v>271.95999999999998</v>
      </c>
    </row>
    <row r="23" spans="1:30" ht="15.5" x14ac:dyDescent="0.35">
      <c r="B23" s="11" t="s">
        <v>40</v>
      </c>
      <c r="H23" s="11" t="s">
        <v>41</v>
      </c>
      <c r="I23" s="12"/>
      <c r="N23" s="11" t="s">
        <v>42</v>
      </c>
      <c r="T23" s="11" t="s">
        <v>43</v>
      </c>
      <c r="Z23" s="11" t="s">
        <v>44</v>
      </c>
    </row>
    <row r="24" spans="1:30" ht="15.5" x14ac:dyDescent="0.35">
      <c r="B24" s="12" t="s">
        <v>36</v>
      </c>
      <c r="C24" s="10" t="s">
        <v>26</v>
      </c>
      <c r="D24" s="10" t="s">
        <v>28</v>
      </c>
      <c r="E24" s="10" t="s">
        <v>24</v>
      </c>
      <c r="F24" s="10" t="s">
        <v>37</v>
      </c>
      <c r="H24" s="12" t="s">
        <v>36</v>
      </c>
      <c r="I24" s="10" t="s">
        <v>26</v>
      </c>
      <c r="J24" s="10" t="s">
        <v>28</v>
      </c>
      <c r="K24" s="10" t="s">
        <v>24</v>
      </c>
      <c r="L24" s="10" t="s">
        <v>37</v>
      </c>
      <c r="N24" s="12" t="s">
        <v>36</v>
      </c>
      <c r="O24" s="10" t="s">
        <v>26</v>
      </c>
      <c r="P24" s="10" t="s">
        <v>28</v>
      </c>
      <c r="Q24" s="10" t="s">
        <v>24</v>
      </c>
      <c r="R24" s="10" t="s">
        <v>37</v>
      </c>
      <c r="T24" s="12" t="s">
        <v>36</v>
      </c>
      <c r="U24" s="10" t="s">
        <v>26</v>
      </c>
      <c r="V24" s="10" t="s">
        <v>28</v>
      </c>
      <c r="W24" s="10" t="s">
        <v>24</v>
      </c>
      <c r="X24" s="10" t="s">
        <v>37</v>
      </c>
      <c r="Z24" s="12" t="s">
        <v>36</v>
      </c>
      <c r="AA24" s="10" t="s">
        <v>26</v>
      </c>
      <c r="AB24" s="10" t="s">
        <v>28</v>
      </c>
      <c r="AC24" s="10" t="s">
        <v>24</v>
      </c>
      <c r="AD24" s="10" t="s">
        <v>37</v>
      </c>
    </row>
    <row r="25" spans="1:30" ht="15.5" x14ac:dyDescent="0.35">
      <c r="B25" s="12" t="s">
        <v>38</v>
      </c>
      <c r="C25" s="10" t="s">
        <v>39</v>
      </c>
      <c r="D25" s="10" t="s">
        <v>39</v>
      </c>
      <c r="E25" s="10" t="s">
        <v>39</v>
      </c>
      <c r="F25" s="10" t="s">
        <v>39</v>
      </c>
      <c r="H25" s="12" t="s">
        <v>38</v>
      </c>
      <c r="I25" s="10" t="s">
        <v>39</v>
      </c>
      <c r="J25" s="10" t="s">
        <v>39</v>
      </c>
      <c r="K25" s="10" t="s">
        <v>39</v>
      </c>
      <c r="L25" s="10" t="s">
        <v>39</v>
      </c>
      <c r="N25" s="12" t="s">
        <v>38</v>
      </c>
      <c r="O25" s="10" t="s">
        <v>39</v>
      </c>
      <c r="P25" s="10" t="s">
        <v>39</v>
      </c>
      <c r="Q25" s="10" t="s">
        <v>39</v>
      </c>
      <c r="R25" s="10" t="s">
        <v>39</v>
      </c>
      <c r="T25" s="12" t="s">
        <v>38</v>
      </c>
      <c r="U25" s="10" t="s">
        <v>39</v>
      </c>
      <c r="V25" s="10" t="s">
        <v>39</v>
      </c>
      <c r="W25" s="10" t="s">
        <v>39</v>
      </c>
      <c r="X25" s="10" t="s">
        <v>39</v>
      </c>
      <c r="Z25" s="12" t="s">
        <v>38</v>
      </c>
      <c r="AA25" s="10" t="s">
        <v>39</v>
      </c>
      <c r="AB25" s="10" t="s">
        <v>39</v>
      </c>
      <c r="AC25" s="10" t="s">
        <v>39</v>
      </c>
      <c r="AD25" s="10" t="s">
        <v>39</v>
      </c>
    </row>
    <row r="26" spans="1:30" ht="15.5" x14ac:dyDescent="0.35">
      <c r="A26" s="10">
        <v>1</v>
      </c>
      <c r="B26" s="12">
        <v>0</v>
      </c>
      <c r="C26" s="10">
        <v>-114.4324</v>
      </c>
      <c r="D26" s="10">
        <v>-114.4324</v>
      </c>
      <c r="E26" s="10">
        <v>0</v>
      </c>
      <c r="F26" s="10">
        <v>0</v>
      </c>
      <c r="H26" s="12">
        <v>0</v>
      </c>
      <c r="I26" s="10">
        <v>-118.99296</v>
      </c>
      <c r="J26" s="10">
        <v>-118.99296</v>
      </c>
      <c r="K26" s="10">
        <v>0</v>
      </c>
      <c r="L26" s="10">
        <v>0</v>
      </c>
      <c r="N26" s="12">
        <v>0</v>
      </c>
      <c r="O26" s="10">
        <v>-135.47792000000001</v>
      </c>
      <c r="P26" s="10">
        <v>-135.47792000000001</v>
      </c>
      <c r="Q26" s="10">
        <v>0</v>
      </c>
      <c r="R26" s="10">
        <v>0</v>
      </c>
      <c r="T26" s="12">
        <v>0</v>
      </c>
      <c r="U26" s="10">
        <v>-130.08055999999999</v>
      </c>
      <c r="V26" s="10">
        <v>-130.08055999999999</v>
      </c>
      <c r="W26" s="10">
        <v>0</v>
      </c>
      <c r="X26" s="10">
        <v>0</v>
      </c>
      <c r="Z26" s="12">
        <v>0</v>
      </c>
      <c r="AA26" s="10">
        <v>-134.55744000000001</v>
      </c>
      <c r="AB26" s="10">
        <v>-134.55744000000001</v>
      </c>
      <c r="AC26" s="10">
        <v>0</v>
      </c>
      <c r="AD26" s="10">
        <v>0</v>
      </c>
    </row>
    <row r="27" spans="1:30" ht="15.5" x14ac:dyDescent="0.35">
      <c r="A27" s="10">
        <v>2</v>
      </c>
      <c r="B27" s="22">
        <v>200</v>
      </c>
      <c r="C27" s="10">
        <v>-136.8168</v>
      </c>
      <c r="D27" s="10">
        <v>-52.090800000000002</v>
      </c>
      <c r="E27" s="10">
        <v>-47.722704</v>
      </c>
      <c r="F27" s="10">
        <v>13.769544</v>
      </c>
      <c r="H27" s="23">
        <v>200</v>
      </c>
      <c r="I27" s="10">
        <v>-143.09280000000001</v>
      </c>
      <c r="J27" s="10">
        <v>-57.571840000000002</v>
      </c>
      <c r="K27" s="10">
        <v>-48.668287999999997</v>
      </c>
      <c r="L27" s="10">
        <v>11.995528</v>
      </c>
      <c r="N27" s="18">
        <v>200</v>
      </c>
      <c r="O27" s="10">
        <v>-160.37271999999999</v>
      </c>
      <c r="P27" s="10">
        <v>-65.856160000000003</v>
      </c>
      <c r="Q27" s="10">
        <v>-40.434176000000001</v>
      </c>
      <c r="R27" s="10">
        <v>11.23404</v>
      </c>
      <c r="T27" s="24">
        <v>200</v>
      </c>
      <c r="U27" s="10">
        <v>-155.89583999999999</v>
      </c>
      <c r="V27" s="10">
        <v>-53.05312</v>
      </c>
      <c r="W27" s="10">
        <v>-51.42136</v>
      </c>
      <c r="X27" s="10">
        <v>16.363624000000002</v>
      </c>
      <c r="Z27" s="25">
        <v>200</v>
      </c>
      <c r="AA27" s="10">
        <v>-162.38104000000001</v>
      </c>
      <c r="AB27" s="10">
        <v>-58.283119999999997</v>
      </c>
      <c r="AC27" s="10">
        <v>-52.174480000000003</v>
      </c>
      <c r="AD27" s="10">
        <v>14.376224000000001</v>
      </c>
    </row>
    <row r="28" spans="1:30" ht="15.5" x14ac:dyDescent="0.35">
      <c r="A28" s="10">
        <v>3</v>
      </c>
      <c r="B28" s="22">
        <v>273.14999999999998</v>
      </c>
      <c r="C28" s="10">
        <v>-143.97144</v>
      </c>
      <c r="D28" s="10">
        <v>-19.95768</v>
      </c>
      <c r="E28" s="10">
        <v>-71.394439211999995</v>
      </c>
      <c r="F28" s="10">
        <v>21.267271999999998</v>
      </c>
      <c r="H28" s="22">
        <v>273.14999999999998</v>
      </c>
      <c r="I28" s="10">
        <v>-150.624</v>
      </c>
      <c r="J28" s="10">
        <v>-25.103999999999999</v>
      </c>
      <c r="K28" s="10">
        <v>-71.977297608000001</v>
      </c>
      <c r="L28" s="10">
        <v>19.133431999999999</v>
      </c>
      <c r="N28" s="26">
        <v>273.14999999999998</v>
      </c>
      <c r="O28" s="10">
        <v>-166.35584</v>
      </c>
      <c r="P28" s="10">
        <v>-30.208480000000002</v>
      </c>
      <c r="Q28" s="10">
        <v>-60.582987396</v>
      </c>
      <c r="R28" s="10">
        <v>19.95768</v>
      </c>
      <c r="T28" s="24">
        <v>273.14999999999998</v>
      </c>
      <c r="U28" s="10">
        <v>-164.22200000000001</v>
      </c>
      <c r="V28" s="10">
        <v>-14.10008</v>
      </c>
      <c r="W28" s="10">
        <v>-77.623024032000004</v>
      </c>
      <c r="X28" s="10">
        <v>25.250440000000001</v>
      </c>
      <c r="Z28" s="22">
        <v>273.14999999999998</v>
      </c>
      <c r="AA28" s="10">
        <v>-171.08376000000001</v>
      </c>
      <c r="AB28" s="10">
        <v>-18.827999999999999</v>
      </c>
      <c r="AC28" s="10">
        <v>-77.851595951999997</v>
      </c>
      <c r="AD28" s="10">
        <v>22.899031999999998</v>
      </c>
    </row>
    <row r="29" spans="1:30" ht="15.5" x14ac:dyDescent="0.35">
      <c r="A29" s="10">
        <v>4</v>
      </c>
      <c r="B29" s="22">
        <v>298.14999999999998</v>
      </c>
      <c r="C29" s="10">
        <v>-146.35632000000001</v>
      </c>
      <c r="D29" s="10">
        <v>-8.4935200000000002</v>
      </c>
      <c r="E29" s="10">
        <v>-80.012058744000001</v>
      </c>
      <c r="F29" s="10">
        <v>24.183520000000001</v>
      </c>
      <c r="H29" s="23">
        <v>298.14999999999998</v>
      </c>
      <c r="I29" s="10">
        <v>-153.05072000000001</v>
      </c>
      <c r="J29" s="10">
        <v>-13.43064</v>
      </c>
      <c r="K29" s="10">
        <v>-80.448669604000003</v>
      </c>
      <c r="L29" s="10">
        <v>22.007840000000002</v>
      </c>
      <c r="N29" s="18">
        <v>298.14999999999998</v>
      </c>
      <c r="O29" s="10">
        <v>-168.40600000000001</v>
      </c>
      <c r="P29" s="10">
        <v>-17.53096</v>
      </c>
      <c r="Q29" s="10">
        <v>-68.023971988</v>
      </c>
      <c r="R29" s="10">
        <v>23.179359999999999</v>
      </c>
      <c r="T29" s="27">
        <v>298.14999999999998</v>
      </c>
      <c r="U29" s="10">
        <v>-166.98344</v>
      </c>
      <c r="V29" s="10">
        <v>-0.2092</v>
      </c>
      <c r="W29" s="10">
        <v>-87.197426039999996</v>
      </c>
      <c r="X29" s="10">
        <v>28.70224</v>
      </c>
      <c r="Z29" s="28">
        <v>298.14999999999998</v>
      </c>
      <c r="AA29" s="10">
        <v>-173.84520000000001</v>
      </c>
      <c r="AB29" s="10">
        <v>-4.7279200000000001</v>
      </c>
      <c r="AC29" s="10">
        <v>-87.222375232000005</v>
      </c>
      <c r="AD29" s="10">
        <v>26.317360000000001</v>
      </c>
    </row>
    <row r="30" spans="1:30" ht="15.5" x14ac:dyDescent="0.35">
      <c r="A30" s="10">
        <v>5</v>
      </c>
      <c r="B30" s="23">
        <v>300</v>
      </c>
      <c r="C30" s="10">
        <v>-146.52368000000001</v>
      </c>
      <c r="D30" s="10">
        <v>-7.6148800000000003</v>
      </c>
      <c r="E30" s="10">
        <v>-80.659152000000006</v>
      </c>
      <c r="F30" s="10">
        <v>24.392720000000001</v>
      </c>
      <c r="H30" s="23">
        <v>300</v>
      </c>
      <c r="I30" s="10">
        <v>-153.38543999999999</v>
      </c>
      <c r="J30" s="10">
        <v>-12.59384</v>
      </c>
      <c r="K30" s="10">
        <v>-81.073368000000002</v>
      </c>
      <c r="L30" s="10">
        <v>22.217040000000001</v>
      </c>
      <c r="N30" s="18">
        <v>300</v>
      </c>
      <c r="O30" s="10">
        <v>-168.57336000000001</v>
      </c>
      <c r="P30" s="10">
        <v>-16.736000000000001</v>
      </c>
      <c r="Q30" s="10">
        <v>-68.571575999999993</v>
      </c>
      <c r="R30" s="10">
        <v>23.430399999999999</v>
      </c>
      <c r="T30" s="24">
        <v>300</v>
      </c>
      <c r="U30" s="10">
        <v>-167.19264000000001</v>
      </c>
      <c r="V30" s="10">
        <v>0.83679999999999999</v>
      </c>
      <c r="W30" s="10">
        <v>-87.914208000000002</v>
      </c>
      <c r="X30" s="10">
        <v>28.953279999999999</v>
      </c>
      <c r="Z30" s="25">
        <v>300</v>
      </c>
      <c r="AA30" s="10">
        <v>-174.05439999999999</v>
      </c>
      <c r="AB30" s="10">
        <v>-3.6400800000000002</v>
      </c>
      <c r="AC30" s="10">
        <v>-87.926760000000002</v>
      </c>
      <c r="AD30" s="10">
        <v>26.610240000000001</v>
      </c>
    </row>
    <row r="31" spans="1:30" ht="15.5" x14ac:dyDescent="0.35">
      <c r="A31" s="10">
        <v>6</v>
      </c>
      <c r="B31" s="22">
        <v>400</v>
      </c>
      <c r="C31" s="10">
        <v>-155.47744</v>
      </c>
      <c r="D31" s="10">
        <v>40.082720000000002</v>
      </c>
      <c r="E31" s="10">
        <v>-117.637344</v>
      </c>
      <c r="F31" s="10">
        <v>38.074399999999997</v>
      </c>
      <c r="H31" s="23">
        <v>400</v>
      </c>
      <c r="I31" s="10">
        <v>-162.17184</v>
      </c>
      <c r="J31" s="10">
        <v>35.689520000000002</v>
      </c>
      <c r="K31" s="10">
        <v>-117.48672000000001</v>
      </c>
      <c r="L31" s="10">
        <v>35.856879999999997</v>
      </c>
      <c r="N31" s="29">
        <v>400</v>
      </c>
      <c r="O31" s="10">
        <v>-176.56479999999999</v>
      </c>
      <c r="P31" s="10">
        <v>35.689520000000002</v>
      </c>
      <c r="Q31" s="10">
        <v>-100.968288</v>
      </c>
      <c r="R31" s="10">
        <v>38.032559999999997</v>
      </c>
      <c r="T31" s="24">
        <v>400</v>
      </c>
      <c r="U31" s="10">
        <v>-177.48527999999999</v>
      </c>
      <c r="V31" s="10">
        <v>58.450479999999999</v>
      </c>
      <c r="W31" s="10">
        <v>-129.21865600000001</v>
      </c>
      <c r="X31" s="10">
        <v>45.187199999999997</v>
      </c>
      <c r="Z31" s="25">
        <v>400</v>
      </c>
      <c r="AA31" s="10">
        <v>-184.22152</v>
      </c>
      <c r="AB31" s="10">
        <v>54.72672</v>
      </c>
      <c r="AC31" s="10">
        <v>-128.44880000000001</v>
      </c>
      <c r="AD31" s="10">
        <v>42.969679999999997</v>
      </c>
    </row>
    <row r="32" spans="1:30" ht="15.5" x14ac:dyDescent="0.35">
      <c r="A32" s="10">
        <v>7</v>
      </c>
      <c r="B32" s="23">
        <v>500</v>
      </c>
      <c r="C32" s="10">
        <v>-162.88311999999999</v>
      </c>
      <c r="D32" s="10">
        <v>89.830479999999994</v>
      </c>
      <c r="E32" s="10">
        <v>-158.44808</v>
      </c>
      <c r="F32" s="10">
        <v>54.810400000000001</v>
      </c>
      <c r="H32" s="25">
        <v>500</v>
      </c>
      <c r="I32" s="10">
        <v>-169.57751999999999</v>
      </c>
      <c r="J32" s="10">
        <v>86.064880000000002</v>
      </c>
      <c r="K32" s="10">
        <v>-157.69496000000001</v>
      </c>
      <c r="L32" s="10">
        <v>52.718400000000003</v>
      </c>
      <c r="N32" s="30">
        <v>500</v>
      </c>
      <c r="O32" s="10">
        <v>-183.25919999999999</v>
      </c>
      <c r="P32" s="10">
        <v>89.914159999999995</v>
      </c>
      <c r="Q32" s="10">
        <v>-137.3398</v>
      </c>
      <c r="R32" s="10">
        <v>55.521680000000003</v>
      </c>
      <c r="T32" s="24">
        <v>500</v>
      </c>
      <c r="U32" s="10">
        <v>-185.97880000000001</v>
      </c>
      <c r="V32" s="10">
        <v>118.44904</v>
      </c>
      <c r="W32" s="10">
        <v>-175.05856</v>
      </c>
      <c r="X32" s="10">
        <v>65.186719999999994</v>
      </c>
      <c r="Z32" s="25">
        <v>500</v>
      </c>
      <c r="AA32" s="10">
        <v>-192.50584000000001</v>
      </c>
      <c r="AB32" s="10">
        <v>115.47839999999999</v>
      </c>
      <c r="AC32" s="10">
        <v>-173.55232000000001</v>
      </c>
      <c r="AD32" s="10">
        <v>63.136560000000003</v>
      </c>
    </row>
    <row r="33" spans="1:30" ht="15.5" x14ac:dyDescent="0.35">
      <c r="A33" s="10">
        <v>8</v>
      </c>
      <c r="B33" s="23">
        <v>600</v>
      </c>
      <c r="C33" s="10">
        <v>-168.61519999999999</v>
      </c>
      <c r="D33" s="10">
        <v>141.0008</v>
      </c>
      <c r="E33" s="10">
        <v>-202.84031999999999</v>
      </c>
      <c r="F33" s="10">
        <v>74.433359999999993</v>
      </c>
      <c r="H33" s="23">
        <v>600</v>
      </c>
      <c r="I33" s="10">
        <v>-175.30959999999999</v>
      </c>
      <c r="J33" s="10">
        <v>137.65360000000001</v>
      </c>
      <c r="K33" s="10">
        <v>-201.58511999999999</v>
      </c>
      <c r="L33" s="10">
        <v>72.383200000000002</v>
      </c>
      <c r="N33" s="29">
        <v>600</v>
      </c>
      <c r="O33" s="10">
        <v>-188.28</v>
      </c>
      <c r="P33" s="10">
        <v>145.1848</v>
      </c>
      <c r="Q33" s="10">
        <v>-177.48527999999999</v>
      </c>
      <c r="R33" s="10">
        <v>75.772239999999996</v>
      </c>
      <c r="T33" s="27">
        <v>600</v>
      </c>
      <c r="U33" s="10">
        <v>-192.464</v>
      </c>
      <c r="V33" s="10">
        <v>179.91200000000001</v>
      </c>
      <c r="W33" s="10">
        <v>-225.18288000000001</v>
      </c>
      <c r="X33" s="10">
        <v>88.491600000000005</v>
      </c>
      <c r="Z33" s="25">
        <v>600</v>
      </c>
      <c r="AA33" s="10">
        <v>-198.74</v>
      </c>
      <c r="AB33" s="10">
        <v>177.82</v>
      </c>
      <c r="AC33" s="10">
        <v>-223.17456000000001</v>
      </c>
      <c r="AD33" s="10">
        <v>86.734319999999997</v>
      </c>
    </row>
    <row r="34" spans="1:30" ht="15.5" x14ac:dyDescent="0.35">
      <c r="A34" s="10">
        <v>9</v>
      </c>
      <c r="B34" s="22">
        <v>700</v>
      </c>
      <c r="C34" s="10">
        <v>-173.2176</v>
      </c>
      <c r="D34" s="10">
        <v>192.88239999999999</v>
      </c>
      <c r="E34" s="10">
        <v>-250.99816000000001</v>
      </c>
      <c r="F34" s="10">
        <v>96.483040000000003</v>
      </c>
      <c r="H34" s="22">
        <v>700</v>
      </c>
      <c r="I34" s="10">
        <v>-179.91200000000001</v>
      </c>
      <c r="J34" s="10">
        <v>190.37200000000001</v>
      </c>
      <c r="K34" s="10">
        <v>-248.94800000000001</v>
      </c>
      <c r="L34" s="10">
        <v>94.558400000000006</v>
      </c>
      <c r="N34" s="18">
        <v>700</v>
      </c>
      <c r="O34" s="10">
        <v>-192.04560000000001</v>
      </c>
      <c r="P34" s="10">
        <v>201.6688</v>
      </c>
      <c r="Q34" s="10">
        <v>-221.12440000000001</v>
      </c>
      <c r="R34" s="10">
        <v>98.575040000000001</v>
      </c>
      <c r="T34" s="27">
        <v>700</v>
      </c>
      <c r="U34" s="10">
        <v>-197.9032</v>
      </c>
      <c r="V34" s="10">
        <v>242.672</v>
      </c>
      <c r="W34" s="10">
        <v>-279.7004</v>
      </c>
      <c r="X34" s="10">
        <v>114.6416</v>
      </c>
      <c r="Z34" s="25">
        <v>700</v>
      </c>
      <c r="AA34" s="10">
        <v>-203.76079999999999</v>
      </c>
      <c r="AB34" s="10">
        <v>240.9984</v>
      </c>
      <c r="AC34" s="10">
        <v>-276.77159999999998</v>
      </c>
      <c r="AD34" s="10">
        <v>113.1772</v>
      </c>
    </row>
    <row r="35" spans="1:30" ht="15.5" x14ac:dyDescent="0.35">
      <c r="A35" s="10">
        <v>10</v>
      </c>
      <c r="B35" s="22">
        <v>800</v>
      </c>
      <c r="C35" s="10">
        <v>-176.56479999999999</v>
      </c>
      <c r="D35" s="10">
        <v>245.60079999999999</v>
      </c>
      <c r="E35" s="10">
        <v>-302.25216</v>
      </c>
      <c r="F35" s="10">
        <v>120.4992</v>
      </c>
      <c r="H35" s="23">
        <v>800</v>
      </c>
      <c r="I35" s="10">
        <v>-182.8408</v>
      </c>
      <c r="J35" s="10">
        <v>243.50880000000001</v>
      </c>
      <c r="K35" s="10">
        <v>-299.57440000000003</v>
      </c>
      <c r="L35" s="10">
        <v>118.82559999999999</v>
      </c>
      <c r="N35" s="30">
        <v>800</v>
      </c>
      <c r="O35" s="10">
        <v>-194.55600000000001</v>
      </c>
      <c r="P35" s="10">
        <v>258.15280000000001</v>
      </c>
      <c r="Q35" s="10">
        <v>-268.44544000000002</v>
      </c>
      <c r="R35" s="10">
        <v>123.8464</v>
      </c>
      <c r="T35" s="31">
        <v>800</v>
      </c>
      <c r="U35" s="10">
        <v>-201.25040000000001</v>
      </c>
      <c r="V35" s="10">
        <v>305.85039999999998</v>
      </c>
      <c r="W35" s="10">
        <v>-337.73248000000001</v>
      </c>
      <c r="X35" s="10">
        <v>143.09280000000001</v>
      </c>
      <c r="Z35" s="25">
        <v>800</v>
      </c>
      <c r="AA35" s="10">
        <v>-207.108</v>
      </c>
      <c r="AB35" s="10">
        <v>304.59519999999998</v>
      </c>
      <c r="AC35" s="10">
        <v>-334.38528000000002</v>
      </c>
      <c r="AD35" s="10">
        <v>142.256</v>
      </c>
    </row>
    <row r="36" spans="1:30" ht="15.5" x14ac:dyDescent="0.35">
      <c r="A36" s="10">
        <v>11</v>
      </c>
      <c r="B36" s="23">
        <v>900</v>
      </c>
      <c r="C36" s="10">
        <v>-178.6568</v>
      </c>
      <c r="D36" s="10">
        <v>298.31920000000002</v>
      </c>
      <c r="E36" s="10">
        <v>-356.60232000000002</v>
      </c>
      <c r="F36" s="10">
        <v>146.44</v>
      </c>
      <c r="H36" s="23">
        <v>900</v>
      </c>
      <c r="I36" s="10">
        <v>-184.51439999999999</v>
      </c>
      <c r="J36" s="10">
        <v>296.6456</v>
      </c>
      <c r="K36" s="10">
        <v>-353.58983999999998</v>
      </c>
      <c r="L36" s="10">
        <v>145.1848</v>
      </c>
      <c r="N36" s="30">
        <v>900</v>
      </c>
      <c r="O36" s="10">
        <v>-195.39279999999999</v>
      </c>
      <c r="P36" s="10">
        <v>315.05520000000001</v>
      </c>
      <c r="Q36" s="10">
        <v>-318.56975999999997</v>
      </c>
      <c r="R36" s="10">
        <v>150.624</v>
      </c>
      <c r="T36" s="24">
        <v>900</v>
      </c>
      <c r="U36" s="10">
        <v>-203.76079999999999</v>
      </c>
      <c r="V36" s="10">
        <v>369.02879999999999</v>
      </c>
      <c r="W36" s="10">
        <v>-399.90672000000001</v>
      </c>
      <c r="X36" s="10">
        <v>173.636</v>
      </c>
      <c r="Z36" s="25">
        <v>900</v>
      </c>
      <c r="AA36" s="10">
        <v>-208.7816</v>
      </c>
      <c r="AB36" s="10">
        <v>368.61040000000003</v>
      </c>
      <c r="AC36" s="10">
        <v>-395.76456000000002</v>
      </c>
      <c r="AD36" s="10">
        <v>173.2176</v>
      </c>
    </row>
    <row r="37" spans="1:30" ht="15.5" x14ac:dyDescent="0.35">
      <c r="A37" s="10">
        <v>12</v>
      </c>
      <c r="B37" s="26">
        <v>1000</v>
      </c>
      <c r="C37" s="10">
        <v>-179.91200000000001</v>
      </c>
      <c r="D37" s="10">
        <v>351.45600000000002</v>
      </c>
      <c r="E37" s="10">
        <v>-413.79759999999999</v>
      </c>
      <c r="F37" s="10">
        <v>174.05439999999999</v>
      </c>
      <c r="H37" s="22">
        <v>1000</v>
      </c>
      <c r="I37" s="10">
        <v>-185.35120000000001</v>
      </c>
      <c r="J37" s="10">
        <v>350.20080000000002</v>
      </c>
      <c r="K37" s="10">
        <v>-410.4504</v>
      </c>
      <c r="L37" s="10">
        <v>172.79920000000001</v>
      </c>
      <c r="N37" s="29">
        <v>1000</v>
      </c>
      <c r="O37" s="10">
        <v>-194.9744</v>
      </c>
      <c r="P37" s="10">
        <v>371.95760000000001</v>
      </c>
      <c r="Q37" s="10">
        <v>-371.95760000000001</v>
      </c>
      <c r="R37" s="10">
        <v>179.91200000000001</v>
      </c>
      <c r="T37" s="27">
        <v>1000</v>
      </c>
      <c r="U37" s="10">
        <v>-205.01599999999999</v>
      </c>
      <c r="V37" s="10">
        <v>433.04399999999998</v>
      </c>
      <c r="W37" s="10">
        <v>-465.26080000000002</v>
      </c>
      <c r="X37" s="10">
        <v>206.27119999999999</v>
      </c>
      <c r="Z37" s="28">
        <v>1000</v>
      </c>
      <c r="AA37" s="10">
        <v>-209.61840000000001</v>
      </c>
      <c r="AB37" s="10">
        <v>433.04399999999998</v>
      </c>
      <c r="AC37" s="10">
        <v>-460.65839999999997</v>
      </c>
      <c r="AD37" s="10">
        <v>206.27119999999999</v>
      </c>
    </row>
    <row r="38" spans="1:30" ht="15.5" x14ac:dyDescent="0.35">
      <c r="A38" s="10">
        <v>13</v>
      </c>
      <c r="B38" s="22">
        <v>1100</v>
      </c>
      <c r="C38" s="10">
        <v>-180.3304</v>
      </c>
      <c r="D38" s="10">
        <v>394.13279999999997</v>
      </c>
      <c r="E38" s="10">
        <v>-484.63272000000001</v>
      </c>
      <c r="F38" s="10">
        <v>202.50559999999999</v>
      </c>
      <c r="H38" s="25">
        <v>1100</v>
      </c>
      <c r="I38" s="10">
        <v>-185.35120000000001</v>
      </c>
      <c r="J38" s="10">
        <v>403.75599999999997</v>
      </c>
      <c r="K38" s="10">
        <v>-470.36527999999998</v>
      </c>
      <c r="L38" s="10">
        <v>202.0872</v>
      </c>
      <c r="N38" s="29">
        <v>1100</v>
      </c>
      <c r="O38" s="10">
        <v>-193.7192</v>
      </c>
      <c r="P38" s="10">
        <v>428.86</v>
      </c>
      <c r="Q38" s="10">
        <v>-428.94367999999997</v>
      </c>
      <c r="R38" s="10">
        <v>210.45519999999999</v>
      </c>
      <c r="T38" s="24">
        <v>1100</v>
      </c>
      <c r="U38" s="10">
        <v>-205.8528</v>
      </c>
      <c r="V38" s="10">
        <v>496.64080000000001</v>
      </c>
      <c r="W38" s="10">
        <v>-533.87840000000006</v>
      </c>
      <c r="X38" s="10">
        <v>240.16159999999999</v>
      </c>
      <c r="Z38" s="28">
        <v>1100</v>
      </c>
      <c r="AA38" s="10">
        <v>-209.61840000000001</v>
      </c>
      <c r="AB38" s="10">
        <v>497.05919999999998</v>
      </c>
      <c r="AC38" s="10">
        <v>-529.27599999999995</v>
      </c>
      <c r="AD38" s="10">
        <v>240.58</v>
      </c>
    </row>
    <row r="39" spans="1:30" ht="15.5" x14ac:dyDescent="0.35">
      <c r="A39" s="10">
        <v>14</v>
      </c>
      <c r="B39" s="26">
        <v>1200</v>
      </c>
      <c r="C39" s="10">
        <v>-179.91200000000001</v>
      </c>
      <c r="D39" s="10">
        <v>457.7296</v>
      </c>
      <c r="E39" s="10">
        <v>-536.72352000000001</v>
      </c>
      <c r="F39" s="10">
        <v>232.63040000000001</v>
      </c>
      <c r="H39" s="25">
        <v>1200</v>
      </c>
      <c r="I39" s="10">
        <v>-184.51439999999999</v>
      </c>
      <c r="J39" s="10">
        <v>457.31119999999999</v>
      </c>
      <c r="K39" s="10">
        <v>-532.70687999999996</v>
      </c>
      <c r="L39" s="10">
        <v>232.63040000000001</v>
      </c>
      <c r="N39" s="18">
        <v>1200</v>
      </c>
      <c r="O39" s="10">
        <v>-191.2088</v>
      </c>
      <c r="P39" s="10">
        <v>485.34399999999999</v>
      </c>
      <c r="Q39" s="10">
        <v>-488.02175999999997</v>
      </c>
      <c r="R39" s="10">
        <v>242.25360000000001</v>
      </c>
      <c r="T39" s="31">
        <v>1200</v>
      </c>
      <c r="U39" s="10">
        <v>-205.43440000000001</v>
      </c>
      <c r="V39" s="10">
        <v>560.65599999999995</v>
      </c>
      <c r="W39" s="10">
        <v>-606.01056000000005</v>
      </c>
      <c r="X39" s="10">
        <v>275.30720000000002</v>
      </c>
      <c r="Z39" s="25">
        <v>1200</v>
      </c>
      <c r="AA39" s="10">
        <v>-208.7816</v>
      </c>
      <c r="AB39" s="10">
        <v>561.49279999999999</v>
      </c>
      <c r="AC39" s="10">
        <v>-600.48767999999995</v>
      </c>
      <c r="AD39" s="10">
        <v>276.56240000000003</v>
      </c>
    </row>
    <row r="40" spans="1:30" ht="15.5" x14ac:dyDescent="0.35">
      <c r="A40" s="10">
        <v>15</v>
      </c>
      <c r="B40" s="14">
        <v>1300</v>
      </c>
      <c r="C40" s="10">
        <v>-179.0752</v>
      </c>
      <c r="D40" s="10">
        <v>510.8664</v>
      </c>
      <c r="E40" s="10">
        <v>-602.11944000000005</v>
      </c>
      <c r="F40" s="10">
        <v>263.59199999999998</v>
      </c>
      <c r="H40" s="25">
        <v>1300</v>
      </c>
      <c r="I40" s="10">
        <v>-182.8408</v>
      </c>
      <c r="J40" s="10">
        <v>510.8664</v>
      </c>
      <c r="K40" s="10">
        <v>-597.76808000000005</v>
      </c>
      <c r="L40" s="10">
        <v>264.42880000000002</v>
      </c>
      <c r="N40" s="18">
        <v>1300</v>
      </c>
      <c r="O40" s="10">
        <v>-187.86160000000001</v>
      </c>
      <c r="P40" s="10">
        <v>541.82799999999997</v>
      </c>
      <c r="Q40" s="10">
        <v>-550.44704000000002</v>
      </c>
      <c r="R40" s="10">
        <v>275.72559999999999</v>
      </c>
      <c r="T40" s="24">
        <v>1300</v>
      </c>
      <c r="U40" s="10">
        <v>-205.01599999999999</v>
      </c>
      <c r="V40" s="10">
        <v>624.25279999999998</v>
      </c>
      <c r="W40" s="10">
        <v>-680.44392000000005</v>
      </c>
      <c r="X40" s="10">
        <v>311.28960000000001</v>
      </c>
      <c r="Z40" s="25">
        <v>1300</v>
      </c>
      <c r="AA40" s="10">
        <v>-207.108</v>
      </c>
      <c r="AB40" s="10">
        <v>625.50800000000004</v>
      </c>
      <c r="AC40" s="10">
        <v>-675.54863999999998</v>
      </c>
      <c r="AD40" s="10">
        <v>313.38159999999999</v>
      </c>
    </row>
    <row r="41" spans="1:30" ht="15.5" x14ac:dyDescent="0.35">
      <c r="A41" s="10">
        <v>16</v>
      </c>
      <c r="B41" s="14">
        <v>1400</v>
      </c>
      <c r="C41" s="10">
        <v>-177.82</v>
      </c>
      <c r="D41" s="10">
        <v>564.00319999999999</v>
      </c>
      <c r="E41" s="10">
        <v>-670.10943999999995</v>
      </c>
      <c r="F41" s="10">
        <v>295.3904</v>
      </c>
      <c r="H41" s="23">
        <v>1400</v>
      </c>
      <c r="I41" s="10">
        <v>-180.74879999999999</v>
      </c>
      <c r="J41" s="10">
        <v>564.00319999999999</v>
      </c>
      <c r="K41" s="10">
        <v>-665.42336</v>
      </c>
      <c r="L41" s="10">
        <v>297.06400000000002</v>
      </c>
      <c r="N41" s="18">
        <v>1400</v>
      </c>
      <c r="O41" s="10">
        <v>-184.096</v>
      </c>
      <c r="P41" s="10">
        <v>597.89359999999999</v>
      </c>
      <c r="Q41" s="10">
        <v>-615.048</v>
      </c>
      <c r="R41" s="10">
        <v>310.45280000000002</v>
      </c>
      <c r="T41" s="24">
        <v>1400</v>
      </c>
      <c r="U41" s="10">
        <v>-203.3424</v>
      </c>
      <c r="V41" s="10">
        <v>688.26800000000003</v>
      </c>
      <c r="W41" s="10">
        <v>-758.55920000000003</v>
      </c>
      <c r="X41" s="10">
        <v>348.94560000000001</v>
      </c>
      <c r="Z41" s="28">
        <v>1400</v>
      </c>
      <c r="AA41" s="10">
        <v>-205.01599999999999</v>
      </c>
      <c r="AB41" s="10">
        <v>689.52319999999997</v>
      </c>
      <c r="AC41" s="10">
        <v>-752.70159999999998</v>
      </c>
      <c r="AD41" s="10">
        <v>351.45600000000002</v>
      </c>
    </row>
    <row r="42" spans="1:30" ht="15.5" x14ac:dyDescent="0.35">
      <c r="A42" s="10">
        <v>17</v>
      </c>
      <c r="B42" s="14">
        <v>1500</v>
      </c>
      <c r="C42" s="10">
        <v>-176.1464</v>
      </c>
      <c r="D42" s="10">
        <v>616.72159999999997</v>
      </c>
      <c r="E42" s="10">
        <v>-739.94039999999995</v>
      </c>
      <c r="F42" s="10">
        <v>328.0256</v>
      </c>
      <c r="H42" s="25">
        <v>1500</v>
      </c>
      <c r="I42" s="10">
        <v>-178.23840000000001</v>
      </c>
      <c r="J42" s="10">
        <v>617.14</v>
      </c>
      <c r="K42" s="10">
        <v>-734.91959999999995</v>
      </c>
      <c r="L42" s="10">
        <v>330.536</v>
      </c>
      <c r="N42" s="29">
        <v>1500</v>
      </c>
      <c r="O42" s="10">
        <v>-179.49359999999999</v>
      </c>
      <c r="P42" s="10">
        <v>653.54079999999999</v>
      </c>
      <c r="Q42" s="10">
        <v>-682.20119999999997</v>
      </c>
      <c r="R42" s="10">
        <v>346.01679999999999</v>
      </c>
      <c r="T42" s="32">
        <v>1500</v>
      </c>
      <c r="U42" s="10">
        <v>-201.6688</v>
      </c>
      <c r="V42" s="10">
        <v>751.86479999999995</v>
      </c>
      <c r="W42" s="10">
        <v>-839.10119999999995</v>
      </c>
      <c r="X42" s="10">
        <v>387.02</v>
      </c>
      <c r="Z42" s="28">
        <v>1500</v>
      </c>
      <c r="AA42" s="10">
        <v>-202.50559999999999</v>
      </c>
      <c r="AB42" s="10">
        <v>753.12</v>
      </c>
      <c r="AC42" s="10">
        <v>-832.8252</v>
      </c>
      <c r="AD42" s="10">
        <v>390.78559999999999</v>
      </c>
    </row>
    <row r="44" spans="1:30" ht="15.5" x14ac:dyDescent="0.35">
      <c r="B44" s="11" t="s">
        <v>45</v>
      </c>
      <c r="H44" s="11" t="s">
        <v>46</v>
      </c>
      <c r="N44" s="11" t="s">
        <v>47</v>
      </c>
      <c r="T44" s="11" t="s">
        <v>48</v>
      </c>
      <c r="Z44" s="11" t="s">
        <v>49</v>
      </c>
    </row>
    <row r="45" spans="1:30" ht="15.5" x14ac:dyDescent="0.35">
      <c r="B45" s="12" t="s">
        <v>36</v>
      </c>
      <c r="C45" s="10" t="s">
        <v>26</v>
      </c>
      <c r="D45" s="10" t="s">
        <v>28</v>
      </c>
      <c r="E45" s="10" t="s">
        <v>24</v>
      </c>
      <c r="F45" s="10" t="s">
        <v>37</v>
      </c>
      <c r="H45" s="12" t="s">
        <v>36</v>
      </c>
      <c r="I45" s="10" t="s">
        <v>26</v>
      </c>
      <c r="J45" s="10" t="s">
        <v>28</v>
      </c>
      <c r="K45" s="10" t="s">
        <v>24</v>
      </c>
      <c r="L45" s="10" t="s">
        <v>37</v>
      </c>
      <c r="N45" s="12" t="s">
        <v>36</v>
      </c>
      <c r="O45" s="10" t="s">
        <v>26</v>
      </c>
      <c r="P45" s="10" t="s">
        <v>28</v>
      </c>
      <c r="Q45" s="10" t="s">
        <v>24</v>
      </c>
      <c r="R45" s="10" t="s">
        <v>37</v>
      </c>
      <c r="T45" s="12" t="s">
        <v>36</v>
      </c>
      <c r="U45" s="10" t="s">
        <v>26</v>
      </c>
      <c r="V45" s="10" t="s">
        <v>28</v>
      </c>
      <c r="W45" s="10" t="s">
        <v>24</v>
      </c>
      <c r="X45" s="10" t="s">
        <v>37</v>
      </c>
      <c r="Z45" s="12" t="s">
        <v>36</v>
      </c>
      <c r="AA45" s="10" t="s">
        <v>26</v>
      </c>
      <c r="AB45" s="10" t="s">
        <v>28</v>
      </c>
      <c r="AC45" s="10" t="s">
        <v>24</v>
      </c>
      <c r="AD45" s="10" t="s">
        <v>37</v>
      </c>
    </row>
    <row r="46" spans="1:30" ht="15.5" x14ac:dyDescent="0.35">
      <c r="B46" s="12" t="s">
        <v>38</v>
      </c>
      <c r="C46" s="10" t="s">
        <v>39</v>
      </c>
      <c r="D46" s="10" t="s">
        <v>39</v>
      </c>
      <c r="E46" s="10" t="s">
        <v>39</v>
      </c>
      <c r="F46" s="10" t="s">
        <v>39</v>
      </c>
      <c r="H46" s="12" t="s">
        <v>38</v>
      </c>
      <c r="I46" s="10" t="s">
        <v>39</v>
      </c>
      <c r="J46" s="10" t="s">
        <v>39</v>
      </c>
      <c r="K46" s="10" t="s">
        <v>39</v>
      </c>
      <c r="L46" s="10" t="s">
        <v>39</v>
      </c>
      <c r="N46" s="12" t="s">
        <v>38</v>
      </c>
      <c r="O46" s="10" t="s">
        <v>39</v>
      </c>
      <c r="P46" s="10" t="s">
        <v>39</v>
      </c>
      <c r="Q46" s="10" t="s">
        <v>39</v>
      </c>
      <c r="R46" s="10" t="s">
        <v>39</v>
      </c>
      <c r="T46" s="12" t="s">
        <v>38</v>
      </c>
      <c r="U46" s="10" t="s">
        <v>39</v>
      </c>
      <c r="V46" s="10" t="s">
        <v>39</v>
      </c>
      <c r="W46" s="10" t="s">
        <v>39</v>
      </c>
      <c r="X46" s="10" t="s">
        <v>39</v>
      </c>
      <c r="Z46" s="12" t="s">
        <v>38</v>
      </c>
      <c r="AA46" s="10" t="s">
        <v>39</v>
      </c>
      <c r="AB46" s="10" t="s">
        <v>39</v>
      </c>
      <c r="AC46" s="10" t="s">
        <v>39</v>
      </c>
      <c r="AD46" s="10" t="s">
        <v>39</v>
      </c>
    </row>
    <row r="47" spans="1:30" ht="15.5" x14ac:dyDescent="0.35">
      <c r="A47" s="10">
        <v>1</v>
      </c>
      <c r="B47" s="12">
        <v>0</v>
      </c>
      <c r="C47" s="10">
        <v>-131.71232000000001</v>
      </c>
      <c r="D47" s="10">
        <v>-131.71232000000001</v>
      </c>
      <c r="E47" s="10">
        <v>0</v>
      </c>
      <c r="F47" s="10">
        <v>0</v>
      </c>
      <c r="H47" s="12">
        <v>0</v>
      </c>
      <c r="I47" s="10">
        <v>-143.42751999999999</v>
      </c>
      <c r="J47" s="10">
        <v>-143.42751999999999</v>
      </c>
      <c r="K47" s="10">
        <v>0</v>
      </c>
      <c r="L47" s="10">
        <v>0</v>
      </c>
      <c r="N47" s="12">
        <v>0</v>
      </c>
      <c r="O47" s="10">
        <v>-135.10136</v>
      </c>
      <c r="P47" s="10">
        <v>-135.10136</v>
      </c>
      <c r="Q47" s="10">
        <v>0</v>
      </c>
      <c r="R47" s="10">
        <v>0</v>
      </c>
      <c r="T47" s="12">
        <v>0</v>
      </c>
      <c r="U47" s="10">
        <v>-145.72872000000001</v>
      </c>
      <c r="V47" s="10">
        <v>-145.72872000000001</v>
      </c>
      <c r="W47" s="10">
        <v>0</v>
      </c>
      <c r="X47" s="10">
        <v>0</v>
      </c>
      <c r="Z47" s="12">
        <v>0</v>
      </c>
      <c r="AA47" s="10">
        <v>-150.24744000000001</v>
      </c>
      <c r="AB47" s="10">
        <v>-150.24744000000001</v>
      </c>
      <c r="AC47" s="10">
        <v>0</v>
      </c>
      <c r="AD47" s="10">
        <v>0</v>
      </c>
    </row>
    <row r="48" spans="1:30" ht="15.5" x14ac:dyDescent="0.35">
      <c r="A48" s="10">
        <v>2</v>
      </c>
      <c r="B48" s="33">
        <v>200</v>
      </c>
      <c r="C48" s="10">
        <v>-159.57776000000001</v>
      </c>
      <c r="D48" s="10">
        <v>-56.065600000000003</v>
      </c>
      <c r="E48" s="10">
        <v>-52.827184000000003</v>
      </c>
      <c r="F48" s="10">
        <v>14.305096000000001</v>
      </c>
      <c r="H48" s="17">
        <v>200</v>
      </c>
      <c r="I48" s="10">
        <v>-172.38079999999999</v>
      </c>
      <c r="J48" s="10">
        <v>-63.764159999999997</v>
      </c>
      <c r="K48" s="10">
        <v>-48.827280000000002</v>
      </c>
      <c r="L48" s="10">
        <v>13.233992000000001</v>
      </c>
      <c r="N48" s="34">
        <v>200</v>
      </c>
      <c r="O48" s="10">
        <v>-164.30568</v>
      </c>
      <c r="P48" s="10">
        <v>-57.571840000000002</v>
      </c>
      <c r="Q48" s="10">
        <v>-50.927647999999998</v>
      </c>
      <c r="R48" s="10">
        <v>13.016424000000001</v>
      </c>
      <c r="T48" s="15">
        <v>200</v>
      </c>
      <c r="U48" s="10">
        <v>-175.01671999999999</v>
      </c>
      <c r="V48" s="10">
        <v>-53.973599999999998</v>
      </c>
      <c r="W48" s="10">
        <v>-55.111648000000002</v>
      </c>
      <c r="X48" s="10">
        <v>18.970255999999999</v>
      </c>
      <c r="Z48" s="15">
        <v>200</v>
      </c>
      <c r="AA48" s="10">
        <v>-181.50192000000001</v>
      </c>
      <c r="AB48" s="10">
        <v>-59.287280000000003</v>
      </c>
      <c r="AC48" s="10">
        <v>-55.873136000000002</v>
      </c>
      <c r="AD48" s="10">
        <v>17.028880000000001</v>
      </c>
    </row>
    <row r="49" spans="1:30" ht="15.5" x14ac:dyDescent="0.35">
      <c r="A49" s="10">
        <v>3</v>
      </c>
      <c r="B49" s="33">
        <v>273.14999999999998</v>
      </c>
      <c r="C49" s="10">
        <v>-168.44784000000001</v>
      </c>
      <c r="D49" s="10">
        <v>-16.777840000000001</v>
      </c>
      <c r="E49" s="10">
        <v>-78.685883459999999</v>
      </c>
      <c r="F49" s="10">
        <v>22.673096000000001</v>
      </c>
      <c r="H49" s="17">
        <v>273.14999999999998</v>
      </c>
      <c r="I49" s="10">
        <v>-181.08351999999999</v>
      </c>
      <c r="J49" s="10">
        <v>-22.67728</v>
      </c>
      <c r="K49" s="10">
        <v>-72.857299499999996</v>
      </c>
      <c r="L49" s="10">
        <v>21.714960000000001</v>
      </c>
      <c r="N49" s="22">
        <v>273.14999999999998</v>
      </c>
      <c r="O49" s="10">
        <v>-173.38496000000001</v>
      </c>
      <c r="P49" s="10">
        <v>-17.070720000000001</v>
      </c>
      <c r="Q49" s="10">
        <v>-75.565876751999994</v>
      </c>
      <c r="R49" s="10">
        <v>21.133384</v>
      </c>
      <c r="T49" s="18">
        <v>273.14999999999998</v>
      </c>
      <c r="U49" s="10">
        <v>-184.47255999999999</v>
      </c>
      <c r="V49" s="10">
        <v>-8.2006399999999999</v>
      </c>
      <c r="W49" s="10">
        <v>-83.828751659999995</v>
      </c>
      <c r="X49" s="10">
        <v>29.237791999999999</v>
      </c>
      <c r="Z49" s="18">
        <v>273.14999999999998</v>
      </c>
      <c r="AA49" s="10">
        <v>-191.33431999999999</v>
      </c>
      <c r="AB49" s="10">
        <v>-13.01224</v>
      </c>
      <c r="AC49" s="10">
        <v>-84.091609367999993</v>
      </c>
      <c r="AD49" s="10">
        <v>26.940776</v>
      </c>
    </row>
    <row r="50" spans="1:30" ht="15.5" x14ac:dyDescent="0.35">
      <c r="A50" s="10">
        <v>4</v>
      </c>
      <c r="B50" s="33">
        <v>298.14999999999998</v>
      </c>
      <c r="C50" s="10">
        <v>-171.25111999999999</v>
      </c>
      <c r="D50" s="10">
        <v>-2.7195999999999998</v>
      </c>
      <c r="E50" s="10">
        <v>-88.108071547999998</v>
      </c>
      <c r="F50" s="10">
        <v>26.066320000000001</v>
      </c>
      <c r="H50" s="17">
        <v>298.14999999999998</v>
      </c>
      <c r="I50" s="10">
        <v>-183.88679999999999</v>
      </c>
      <c r="J50" s="10">
        <v>-7.9914399999999999</v>
      </c>
      <c r="K50" s="10">
        <v>-81.671180011999994</v>
      </c>
      <c r="L50" s="10">
        <v>25.14584</v>
      </c>
      <c r="N50" s="22">
        <v>298.14999999999998</v>
      </c>
      <c r="O50" s="10">
        <v>-176.23007999999999</v>
      </c>
      <c r="P50" s="10">
        <v>-2.5940799999999999</v>
      </c>
      <c r="Q50" s="10">
        <v>-84.57776088</v>
      </c>
      <c r="R50" s="10">
        <v>24.476400000000002</v>
      </c>
      <c r="T50" s="15">
        <v>298.14999999999998</v>
      </c>
      <c r="U50" s="10">
        <v>-187.61055999999999</v>
      </c>
      <c r="V50" s="10">
        <v>8.1169600000000006</v>
      </c>
      <c r="W50" s="10">
        <v>-94.357844143999998</v>
      </c>
      <c r="X50" s="10">
        <v>33.220959999999998</v>
      </c>
      <c r="Z50" s="15">
        <v>298.14999999999998</v>
      </c>
      <c r="AA50" s="10">
        <v>-194.47232</v>
      </c>
      <c r="AB50" s="10">
        <v>3.5145599999999999</v>
      </c>
      <c r="AC50" s="10">
        <v>-94.432691719999994</v>
      </c>
      <c r="AD50" s="10">
        <v>30.91976</v>
      </c>
    </row>
    <row r="51" spans="1:30" ht="15.5" x14ac:dyDescent="0.35">
      <c r="A51" s="10">
        <v>5</v>
      </c>
      <c r="B51" s="35">
        <v>300</v>
      </c>
      <c r="C51" s="10">
        <v>-171.46032</v>
      </c>
      <c r="D51" s="10">
        <v>-1.6736</v>
      </c>
      <c r="E51" s="10">
        <v>-88.817952000000005</v>
      </c>
      <c r="F51" s="10">
        <v>26.317360000000001</v>
      </c>
      <c r="H51" s="17">
        <v>300</v>
      </c>
      <c r="I51" s="10">
        <v>-184.096</v>
      </c>
      <c r="J51" s="10">
        <v>-6.9036</v>
      </c>
      <c r="K51" s="10">
        <v>-82.328568000000004</v>
      </c>
      <c r="L51" s="10">
        <v>25.396879999999999</v>
      </c>
      <c r="N51" s="34">
        <v>300</v>
      </c>
      <c r="O51" s="10">
        <v>-176.43928</v>
      </c>
      <c r="P51" s="10">
        <v>-1.5480799999999999</v>
      </c>
      <c r="Q51" s="10">
        <v>-85.240632000000005</v>
      </c>
      <c r="R51" s="10">
        <v>24.769279999999998</v>
      </c>
      <c r="T51" s="18">
        <v>300</v>
      </c>
      <c r="U51" s="10">
        <v>-187.86160000000001</v>
      </c>
      <c r="V51" s="10">
        <v>9.3303200000000004</v>
      </c>
      <c r="W51" s="10">
        <v>-95.156711999999999</v>
      </c>
      <c r="X51" s="10">
        <v>33.555680000000002</v>
      </c>
      <c r="Z51" s="18">
        <v>300</v>
      </c>
      <c r="AA51" s="10">
        <v>-194.72336000000001</v>
      </c>
      <c r="AB51" s="10">
        <v>4.7279200000000001</v>
      </c>
      <c r="AC51" s="10">
        <v>-95.206919999999997</v>
      </c>
      <c r="AD51" s="10">
        <v>31.21264</v>
      </c>
    </row>
    <row r="52" spans="1:30" ht="15.5" x14ac:dyDescent="0.35">
      <c r="A52" s="10">
        <v>6</v>
      </c>
      <c r="B52" s="33">
        <v>400</v>
      </c>
      <c r="C52" s="10">
        <v>-181.83663999999999</v>
      </c>
      <c r="D52" s="10">
        <v>56.525840000000002</v>
      </c>
      <c r="E52" s="10">
        <v>-129.519904</v>
      </c>
      <c r="F52" s="10">
        <v>42.425759999999997</v>
      </c>
      <c r="H52" s="17">
        <v>400</v>
      </c>
      <c r="I52" s="10">
        <v>-194.30495999999999</v>
      </c>
      <c r="J52" s="10">
        <v>53.764400000000002</v>
      </c>
      <c r="K52" s="10">
        <v>-120.58288</v>
      </c>
      <c r="L52" s="10">
        <v>41.672640000000001</v>
      </c>
      <c r="N52" s="22">
        <v>400</v>
      </c>
      <c r="O52" s="10">
        <v>-186.81559999999999</v>
      </c>
      <c r="P52" s="10">
        <v>58.408639999999998</v>
      </c>
      <c r="Q52" s="10">
        <v>-124.231328</v>
      </c>
      <c r="R52" s="10">
        <v>40.877679999999998</v>
      </c>
      <c r="T52" s="15">
        <v>400</v>
      </c>
      <c r="U52" s="10">
        <v>-199.45128</v>
      </c>
      <c r="V52" s="10">
        <v>76.860079999999996</v>
      </c>
      <c r="W52" s="10">
        <v>-140.76649599999999</v>
      </c>
      <c r="X52" s="10">
        <v>52.383679999999998</v>
      </c>
      <c r="Z52" s="15">
        <v>400</v>
      </c>
      <c r="AA52" s="10">
        <v>-206.27119999999999</v>
      </c>
      <c r="AB52" s="10">
        <v>73.010800000000003</v>
      </c>
      <c r="AC52" s="10">
        <v>-140.06358399999999</v>
      </c>
      <c r="AD52" s="10">
        <v>50.124319999999997</v>
      </c>
    </row>
    <row r="53" spans="1:30" ht="15.5" x14ac:dyDescent="0.35">
      <c r="A53" s="10">
        <v>7</v>
      </c>
      <c r="B53" s="36">
        <v>500</v>
      </c>
      <c r="C53" s="10">
        <v>-190.37200000000001</v>
      </c>
      <c r="D53" s="10">
        <v>117.152</v>
      </c>
      <c r="E53" s="10">
        <v>-174.74476000000001</v>
      </c>
      <c r="F53" s="10">
        <v>62.425280000000001</v>
      </c>
      <c r="H53" s="17">
        <v>500</v>
      </c>
      <c r="I53" s="10">
        <v>-202.58928</v>
      </c>
      <c r="J53" s="10">
        <v>116.77544</v>
      </c>
      <c r="K53" s="10">
        <v>-163.40611999999999</v>
      </c>
      <c r="L53" s="10">
        <v>61.881360000000001</v>
      </c>
      <c r="N53" s="34">
        <v>500</v>
      </c>
      <c r="O53" s="10">
        <v>-195.26728</v>
      </c>
      <c r="P53" s="10">
        <v>120.7084</v>
      </c>
      <c r="Q53" s="10">
        <v>-167.75747999999999</v>
      </c>
      <c r="R53" s="10">
        <v>60.919040000000003</v>
      </c>
      <c r="T53" s="18">
        <v>500</v>
      </c>
      <c r="U53" s="10">
        <v>-209.03263999999999</v>
      </c>
      <c r="V53" s="10">
        <v>147.0676</v>
      </c>
      <c r="W53" s="10">
        <v>-191.64812000000001</v>
      </c>
      <c r="X53" s="10">
        <v>75.563040000000001</v>
      </c>
      <c r="Z53" s="18">
        <v>500</v>
      </c>
      <c r="AA53" s="10">
        <v>-215.68520000000001</v>
      </c>
      <c r="AB53" s="10">
        <v>143.97144</v>
      </c>
      <c r="AC53" s="10">
        <v>-190.22556</v>
      </c>
      <c r="AD53" s="10">
        <v>73.429199999999994</v>
      </c>
    </row>
    <row r="54" spans="1:30" ht="15.5" x14ac:dyDescent="0.35">
      <c r="A54" s="10">
        <v>8</v>
      </c>
      <c r="B54" s="35">
        <v>600</v>
      </c>
      <c r="C54" s="10">
        <v>-197.06639999999999</v>
      </c>
      <c r="D54" s="10">
        <v>179.49359999999999</v>
      </c>
      <c r="E54" s="10">
        <v>-224.17872</v>
      </c>
      <c r="F54" s="10">
        <v>85.772000000000006</v>
      </c>
      <c r="H54" s="37">
        <v>600</v>
      </c>
      <c r="I54" s="10">
        <v>-208.7816</v>
      </c>
      <c r="J54" s="10">
        <v>181.16720000000001</v>
      </c>
      <c r="K54" s="10">
        <v>-210.62255999999999</v>
      </c>
      <c r="L54" s="10">
        <v>85.604640000000003</v>
      </c>
      <c r="N54" s="34">
        <v>600</v>
      </c>
      <c r="O54" s="10">
        <v>-201.6688</v>
      </c>
      <c r="P54" s="10">
        <v>184.51439999999999</v>
      </c>
      <c r="Q54" s="10">
        <v>-215.64336</v>
      </c>
      <c r="R54" s="10">
        <v>84.391279999999995</v>
      </c>
      <c r="T54" s="18">
        <v>600</v>
      </c>
      <c r="U54" s="10">
        <v>-216.31280000000001</v>
      </c>
      <c r="V54" s="10">
        <v>219.24160000000001</v>
      </c>
      <c r="W54" s="10">
        <v>-247.52544</v>
      </c>
      <c r="X54" s="10">
        <v>102.59168</v>
      </c>
      <c r="Z54" s="18">
        <v>600</v>
      </c>
      <c r="AA54" s="10">
        <v>-223.00720000000001</v>
      </c>
      <c r="AB54" s="10">
        <v>216.7312</v>
      </c>
      <c r="AC54" s="10">
        <v>-245.51712000000001</v>
      </c>
      <c r="AD54" s="10">
        <v>100.66704</v>
      </c>
    </row>
    <row r="55" spans="1:30" ht="15.5" x14ac:dyDescent="0.35">
      <c r="A55" s="10">
        <v>9</v>
      </c>
      <c r="B55" s="33">
        <v>700</v>
      </c>
      <c r="C55" s="10">
        <v>-202.0872</v>
      </c>
      <c r="D55" s="10">
        <v>242.25360000000001</v>
      </c>
      <c r="E55" s="10">
        <v>-277.94312000000002</v>
      </c>
      <c r="F55" s="10">
        <v>112.04752000000001</v>
      </c>
      <c r="H55" s="17">
        <v>700</v>
      </c>
      <c r="I55" s="10">
        <v>-213.38399999999999</v>
      </c>
      <c r="J55" s="10">
        <v>246.4376</v>
      </c>
      <c r="K55" s="10">
        <v>-262.12759999999997</v>
      </c>
      <c r="L55" s="10">
        <v>112.3404</v>
      </c>
      <c r="N55" s="22">
        <v>700</v>
      </c>
      <c r="O55" s="10">
        <v>-206.68960000000001</v>
      </c>
      <c r="P55" s="10">
        <v>249.3664</v>
      </c>
      <c r="Q55" s="10">
        <v>-267.69232</v>
      </c>
      <c r="R55" s="10">
        <v>110.79232</v>
      </c>
      <c r="T55" s="18">
        <v>700</v>
      </c>
      <c r="U55" s="10">
        <v>-222.1704</v>
      </c>
      <c r="V55" s="10">
        <v>292.04320000000001</v>
      </c>
      <c r="W55" s="10">
        <v>-308.10975999999999</v>
      </c>
      <c r="X55" s="10">
        <v>132.84200000000001</v>
      </c>
      <c r="Z55" s="18">
        <v>700</v>
      </c>
      <c r="AA55" s="10">
        <v>-228.44640000000001</v>
      </c>
      <c r="AB55" s="10">
        <v>290.36959999999999</v>
      </c>
      <c r="AC55" s="10">
        <v>-305.47384</v>
      </c>
      <c r="AD55" s="10">
        <v>131.16839999999999</v>
      </c>
    </row>
    <row r="56" spans="1:30" ht="15.5" x14ac:dyDescent="0.35">
      <c r="A56" s="10">
        <v>10</v>
      </c>
      <c r="B56" s="35">
        <v>800</v>
      </c>
      <c r="C56" s="10">
        <v>-205.43440000000001</v>
      </c>
      <c r="D56" s="10">
        <v>306.2688</v>
      </c>
      <c r="E56" s="10">
        <v>-335.72415999999998</v>
      </c>
      <c r="F56" s="10">
        <v>140.58240000000001</v>
      </c>
      <c r="H56" s="17">
        <v>800</v>
      </c>
      <c r="I56" s="10">
        <v>-216.31280000000001</v>
      </c>
      <c r="J56" s="10">
        <v>312.54480000000001</v>
      </c>
      <c r="K56" s="10">
        <v>-317.64927999999998</v>
      </c>
      <c r="L56" s="10">
        <v>141.83760000000001</v>
      </c>
      <c r="N56" s="34">
        <v>800</v>
      </c>
      <c r="O56" s="10">
        <v>-209.61840000000001</v>
      </c>
      <c r="P56" s="10">
        <v>314.63679999999999</v>
      </c>
      <c r="Q56" s="10">
        <v>-323.67424</v>
      </c>
      <c r="R56" s="10">
        <v>139.7456</v>
      </c>
      <c r="T56" s="20">
        <v>800</v>
      </c>
      <c r="U56" s="10">
        <v>-226.3544</v>
      </c>
      <c r="V56" s="10">
        <v>365.6816</v>
      </c>
      <c r="W56" s="10">
        <v>-373.54752000000002</v>
      </c>
      <c r="X56" s="10">
        <v>165.68639999999999</v>
      </c>
      <c r="Z56" s="20">
        <v>800</v>
      </c>
      <c r="AA56" s="10">
        <v>-232.21199999999999</v>
      </c>
      <c r="AB56" s="10">
        <v>364.84480000000002</v>
      </c>
      <c r="AC56" s="10">
        <v>-370.20031999999998</v>
      </c>
      <c r="AD56" s="10">
        <v>164.43119999999999</v>
      </c>
    </row>
    <row r="57" spans="1:30" ht="15.5" x14ac:dyDescent="0.35">
      <c r="A57" s="10">
        <v>11</v>
      </c>
      <c r="B57" s="35">
        <v>900</v>
      </c>
      <c r="C57" s="10">
        <v>-207.5264</v>
      </c>
      <c r="D57" s="10">
        <v>370.28399999999999</v>
      </c>
      <c r="E57" s="10">
        <v>-396.89424000000002</v>
      </c>
      <c r="F57" s="10">
        <v>171.54400000000001</v>
      </c>
      <c r="H57" s="17">
        <v>900</v>
      </c>
      <c r="I57" s="10">
        <v>-217.56800000000001</v>
      </c>
      <c r="J57" s="10">
        <v>378.65199999999999</v>
      </c>
      <c r="K57" s="10">
        <v>-376.93655999999999</v>
      </c>
      <c r="L57" s="10">
        <v>173.636</v>
      </c>
      <c r="N57" s="34">
        <v>900</v>
      </c>
      <c r="O57" s="10">
        <v>-211.71039999999999</v>
      </c>
      <c r="P57" s="10">
        <v>380.32560000000001</v>
      </c>
      <c r="Q57" s="10">
        <v>-383.71463999999997</v>
      </c>
      <c r="R57" s="10">
        <v>171.12559999999999</v>
      </c>
      <c r="T57" s="18">
        <v>900</v>
      </c>
      <c r="U57" s="10">
        <v>-228.8648</v>
      </c>
      <c r="V57" s="10">
        <v>440.15679999999998</v>
      </c>
      <c r="W57" s="10">
        <v>-443.21111999999999</v>
      </c>
      <c r="X57" s="10">
        <v>201.25040000000001</v>
      </c>
      <c r="Z57" s="18">
        <v>900</v>
      </c>
      <c r="AA57" s="10">
        <v>-234.72239999999999</v>
      </c>
      <c r="AB57" s="10">
        <v>439.32</v>
      </c>
      <c r="AC57" s="10">
        <v>-439.06896</v>
      </c>
      <c r="AD57" s="10">
        <v>199.99520000000001</v>
      </c>
    </row>
    <row r="58" spans="1:30" ht="15.5" x14ac:dyDescent="0.35">
      <c r="A58" s="10">
        <v>12</v>
      </c>
      <c r="B58" s="33">
        <v>1000</v>
      </c>
      <c r="C58" s="10">
        <v>-208.36320000000001</v>
      </c>
      <c r="D58" s="10">
        <v>434.7176</v>
      </c>
      <c r="E58" s="10">
        <v>-461.91359999999997</v>
      </c>
      <c r="F58" s="10">
        <v>204.5976</v>
      </c>
      <c r="H58" s="17">
        <v>1000</v>
      </c>
      <c r="I58" s="10">
        <v>-217.14959999999999</v>
      </c>
      <c r="J58" s="10">
        <v>445.17759999999998</v>
      </c>
      <c r="K58" s="10">
        <v>-439.73840000000001</v>
      </c>
      <c r="L58" s="10">
        <v>207.5264</v>
      </c>
      <c r="N58" s="22">
        <v>1000</v>
      </c>
      <c r="O58" s="10">
        <v>-212.12880000000001</v>
      </c>
      <c r="P58" s="10">
        <v>446.43279999999999</v>
      </c>
      <c r="Q58" s="10">
        <v>-446.85120000000001</v>
      </c>
      <c r="R58" s="10">
        <v>204.17920000000001</v>
      </c>
      <c r="T58" s="15">
        <v>1000</v>
      </c>
      <c r="U58" s="10">
        <v>-230.5384</v>
      </c>
      <c r="V58" s="10">
        <v>514.63199999999995</v>
      </c>
      <c r="W58" s="10">
        <v>-516.72400000000005</v>
      </c>
      <c r="X58" s="10">
        <v>238.488</v>
      </c>
      <c r="Z58" s="15">
        <v>1000</v>
      </c>
      <c r="AA58" s="10">
        <v>-235.5592</v>
      </c>
      <c r="AB58" s="10">
        <v>514.63199999999995</v>
      </c>
      <c r="AC58" s="10">
        <v>-512.12159999999994</v>
      </c>
      <c r="AD58" s="10">
        <v>238.06960000000001</v>
      </c>
    </row>
    <row r="59" spans="1:30" ht="15.5" x14ac:dyDescent="0.35">
      <c r="A59" s="10">
        <v>13</v>
      </c>
      <c r="B59" s="33">
        <v>1100</v>
      </c>
      <c r="C59" s="10">
        <v>-208.7816</v>
      </c>
      <c r="D59" s="10">
        <v>498.7328</v>
      </c>
      <c r="E59" s="10">
        <v>-530.19647999999995</v>
      </c>
      <c r="F59" s="10">
        <v>238.90639999999999</v>
      </c>
      <c r="H59" s="37">
        <v>1100</v>
      </c>
      <c r="I59" s="10">
        <v>-215.89439999999999</v>
      </c>
      <c r="J59" s="10">
        <v>511.28480000000002</v>
      </c>
      <c r="K59" s="10">
        <v>-506.26400000000001</v>
      </c>
      <c r="L59" s="10">
        <v>243.09039999999999</v>
      </c>
      <c r="N59" s="22">
        <v>1100</v>
      </c>
      <c r="O59" s="10">
        <v>-211.71039999999999</v>
      </c>
      <c r="P59" s="10">
        <v>512.12159999999994</v>
      </c>
      <c r="Q59" s="10">
        <v>-513.62783999999999</v>
      </c>
      <c r="R59" s="10">
        <v>238.90639999999999</v>
      </c>
      <c r="T59" s="15">
        <v>1100</v>
      </c>
      <c r="U59" s="10">
        <v>-231.37520000000001</v>
      </c>
      <c r="V59" s="10">
        <v>589.10720000000003</v>
      </c>
      <c r="W59" s="10">
        <v>-594.16984000000002</v>
      </c>
      <c r="X59" s="10">
        <v>277.39920000000001</v>
      </c>
      <c r="Z59" s="15">
        <v>1100</v>
      </c>
      <c r="AA59" s="10">
        <v>-235.9776</v>
      </c>
      <c r="AB59" s="10">
        <v>589.52560000000005</v>
      </c>
      <c r="AC59" s="10">
        <v>-589.10720000000003</v>
      </c>
      <c r="AD59" s="10">
        <v>277.39920000000001</v>
      </c>
    </row>
    <row r="60" spans="1:30" ht="15.5" x14ac:dyDescent="0.35">
      <c r="A60" s="10">
        <v>14</v>
      </c>
      <c r="B60" s="33">
        <v>1200</v>
      </c>
      <c r="C60" s="10">
        <v>-207.94479999999999</v>
      </c>
      <c r="D60" s="10">
        <v>563.16639999999995</v>
      </c>
      <c r="E60" s="10">
        <v>-601.99392</v>
      </c>
      <c r="F60" s="10">
        <v>274.47039999999998</v>
      </c>
      <c r="H60" s="17">
        <v>1200</v>
      </c>
      <c r="I60" s="10">
        <v>-213.80240000000001</v>
      </c>
      <c r="J60" s="10">
        <v>576.97360000000003</v>
      </c>
      <c r="K60" s="10">
        <v>-575.88576</v>
      </c>
      <c r="L60" s="10">
        <v>280.32799999999997</v>
      </c>
      <c r="N60" s="19">
        <v>1200</v>
      </c>
      <c r="O60" s="10">
        <v>-210.45519999999999</v>
      </c>
      <c r="P60" s="10">
        <v>577.81039999999996</v>
      </c>
      <c r="Q60" s="10">
        <v>-583.91904</v>
      </c>
      <c r="R60" s="10">
        <v>275.30720000000002</v>
      </c>
      <c r="T60" s="19">
        <v>1200</v>
      </c>
      <c r="U60" s="10">
        <v>-230.95679999999999</v>
      </c>
      <c r="V60" s="10">
        <v>663.58240000000001</v>
      </c>
      <c r="W60" s="10">
        <v>-674.79552000000001</v>
      </c>
      <c r="X60" s="10">
        <v>317.98399999999998</v>
      </c>
      <c r="Z60" s="19">
        <v>1200</v>
      </c>
      <c r="AA60" s="10">
        <v>-235.14080000000001</v>
      </c>
      <c r="AB60" s="10">
        <v>664.41920000000005</v>
      </c>
      <c r="AC60" s="10">
        <v>-669.77472</v>
      </c>
      <c r="AD60" s="10">
        <v>318.4024</v>
      </c>
    </row>
    <row r="61" spans="1:30" ht="15.5" x14ac:dyDescent="0.35">
      <c r="A61" s="10">
        <v>15</v>
      </c>
      <c r="B61" s="33">
        <v>1300</v>
      </c>
      <c r="C61" s="10">
        <v>-206.27119999999999</v>
      </c>
      <c r="D61" s="10">
        <v>627.1816</v>
      </c>
      <c r="E61" s="10">
        <v>-676.09256000000005</v>
      </c>
      <c r="F61" s="10">
        <v>311.70800000000003</v>
      </c>
      <c r="H61" s="17">
        <v>1300</v>
      </c>
      <c r="I61" s="10">
        <v>-210.45519999999999</v>
      </c>
      <c r="J61" s="10">
        <v>643.08079999999995</v>
      </c>
      <c r="K61" s="10">
        <v>-648.89656000000002</v>
      </c>
      <c r="L61" s="10">
        <v>319.23919999999998</v>
      </c>
      <c r="N61" s="34">
        <v>1300</v>
      </c>
      <c r="O61" s="10">
        <v>-208.36320000000001</v>
      </c>
      <c r="P61" s="10">
        <v>643.08079999999995</v>
      </c>
      <c r="Q61" s="10">
        <v>-657.05535999999995</v>
      </c>
      <c r="R61" s="10">
        <v>312.96319999999997</v>
      </c>
      <c r="T61" s="19">
        <v>1300</v>
      </c>
      <c r="U61" s="10">
        <v>-230.5384</v>
      </c>
      <c r="V61" s="10">
        <v>738.05759999999998</v>
      </c>
      <c r="W61" s="10">
        <v>-759.31232</v>
      </c>
      <c r="X61" s="10">
        <v>359.40559999999999</v>
      </c>
      <c r="Z61" s="19">
        <v>1300</v>
      </c>
      <c r="AA61" s="10">
        <v>-233.46719999999999</v>
      </c>
      <c r="AB61" s="10">
        <v>739.31280000000004</v>
      </c>
      <c r="AC61" s="10">
        <v>-753.87311999999997</v>
      </c>
      <c r="AD61" s="10">
        <v>361.07920000000001</v>
      </c>
    </row>
    <row r="62" spans="1:30" ht="15.5" x14ac:dyDescent="0.35">
      <c r="A62" s="10">
        <v>16</v>
      </c>
      <c r="B62" s="35">
        <v>1400</v>
      </c>
      <c r="C62" s="10">
        <v>-204.17920000000001</v>
      </c>
      <c r="D62" s="10">
        <v>691.19680000000005</v>
      </c>
      <c r="E62" s="10">
        <v>-753.87311999999997</v>
      </c>
      <c r="F62" s="10">
        <v>349.7824</v>
      </c>
      <c r="H62" s="17">
        <v>1400</v>
      </c>
      <c r="I62" s="10">
        <v>-206.68960000000001</v>
      </c>
      <c r="J62" s="10">
        <v>708.35119999999995</v>
      </c>
      <c r="K62" s="10">
        <v>-725.17088000000001</v>
      </c>
      <c r="L62" s="10">
        <v>358.98719999999997</v>
      </c>
      <c r="N62" s="34">
        <v>1400</v>
      </c>
      <c r="O62" s="10">
        <v>-205.43440000000001</v>
      </c>
      <c r="P62" s="10">
        <v>708.76959999999997</v>
      </c>
      <c r="Q62" s="10">
        <v>-732.78575999999998</v>
      </c>
      <c r="R62" s="10">
        <v>351.87439999999998</v>
      </c>
      <c r="T62" s="19">
        <v>1400</v>
      </c>
      <c r="U62" s="10">
        <v>-229.28319999999999</v>
      </c>
      <c r="V62" s="10">
        <v>812.53279999999995</v>
      </c>
      <c r="W62" s="10">
        <v>-847.00896</v>
      </c>
      <c r="X62" s="10">
        <v>402.08240000000001</v>
      </c>
      <c r="Z62" s="19">
        <v>1400</v>
      </c>
      <c r="AA62" s="10">
        <v>-231.37520000000001</v>
      </c>
      <c r="AB62" s="10">
        <v>814.20640000000003</v>
      </c>
      <c r="AC62" s="10">
        <v>-841.15135999999995</v>
      </c>
      <c r="AD62" s="10">
        <v>404.59280000000001</v>
      </c>
    </row>
    <row r="63" spans="1:30" ht="15.5" x14ac:dyDescent="0.35">
      <c r="A63" s="10">
        <v>17</v>
      </c>
      <c r="B63" s="33">
        <v>1500</v>
      </c>
      <c r="C63" s="10">
        <v>-201.6688</v>
      </c>
      <c r="D63" s="10">
        <v>755.21199999999999</v>
      </c>
      <c r="E63" s="10">
        <v>-834.08040000000005</v>
      </c>
      <c r="F63" s="10">
        <v>388.6936</v>
      </c>
      <c r="H63" s="38">
        <v>1500</v>
      </c>
      <c r="I63" s="10">
        <v>-202.0872</v>
      </c>
      <c r="J63" s="10">
        <v>773.62159999999994</v>
      </c>
      <c r="K63" s="10">
        <v>-803.9556</v>
      </c>
      <c r="L63" s="10">
        <v>400.40879999999999</v>
      </c>
      <c r="N63" s="34">
        <v>1500</v>
      </c>
      <c r="O63" s="10">
        <v>-202.0872</v>
      </c>
      <c r="P63" s="10">
        <v>774.45839999999998</v>
      </c>
      <c r="Q63" s="10">
        <v>-812.11440000000005</v>
      </c>
      <c r="R63" s="10">
        <v>392.04079999999999</v>
      </c>
      <c r="T63" s="15">
        <v>1500</v>
      </c>
      <c r="U63" s="10">
        <v>-227.6096</v>
      </c>
      <c r="V63" s="10">
        <v>887.00800000000004</v>
      </c>
      <c r="W63" s="10">
        <v>-937.63440000000003</v>
      </c>
      <c r="X63" s="10">
        <v>446.01440000000002</v>
      </c>
      <c r="Z63" s="15">
        <v>1500</v>
      </c>
      <c r="AA63" s="10">
        <v>-228.8648</v>
      </c>
      <c r="AB63" s="10">
        <v>888.6816</v>
      </c>
      <c r="AC63" s="10">
        <v>-931.35839999999996</v>
      </c>
      <c r="AD63" s="10">
        <v>449.36160000000001</v>
      </c>
    </row>
    <row r="65" spans="1:30" ht="15.5" x14ac:dyDescent="0.35">
      <c r="B65" s="11" t="s">
        <v>50</v>
      </c>
      <c r="H65" s="11" t="s">
        <v>51</v>
      </c>
      <c r="N65" s="11" t="s">
        <v>52</v>
      </c>
      <c r="T65" s="11" t="s">
        <v>53</v>
      </c>
      <c r="Z65" s="11" t="s">
        <v>54</v>
      </c>
    </row>
    <row r="66" spans="1:30" ht="15.5" x14ac:dyDescent="0.35">
      <c r="B66" s="12" t="s">
        <v>36</v>
      </c>
      <c r="C66" s="10" t="s">
        <v>26</v>
      </c>
      <c r="D66" s="10" t="s">
        <v>28</v>
      </c>
      <c r="E66" s="10" t="s">
        <v>24</v>
      </c>
      <c r="F66" s="10" t="s">
        <v>37</v>
      </c>
      <c r="H66" s="12" t="s">
        <v>36</v>
      </c>
      <c r="I66" s="10" t="s">
        <v>26</v>
      </c>
      <c r="J66" s="10" t="s">
        <v>28</v>
      </c>
      <c r="K66" s="10" t="s">
        <v>24</v>
      </c>
      <c r="L66" s="10" t="s">
        <v>37</v>
      </c>
      <c r="N66" s="12" t="s">
        <v>36</v>
      </c>
      <c r="O66" s="10" t="s">
        <v>26</v>
      </c>
      <c r="P66" s="10" t="s">
        <v>28</v>
      </c>
      <c r="Q66" s="10" t="s">
        <v>24</v>
      </c>
      <c r="R66" s="10" t="s">
        <v>37</v>
      </c>
      <c r="T66" s="12" t="s">
        <v>36</v>
      </c>
      <c r="U66" s="10" t="s">
        <v>26</v>
      </c>
      <c r="V66" s="10" t="s">
        <v>28</v>
      </c>
      <c r="W66" s="10" t="s">
        <v>24</v>
      </c>
      <c r="X66" s="10" t="s">
        <v>37</v>
      </c>
      <c r="Z66" s="12" t="s">
        <v>36</v>
      </c>
      <c r="AA66" s="10" t="s">
        <v>26</v>
      </c>
      <c r="AB66" s="10" t="s">
        <v>28</v>
      </c>
      <c r="AC66" s="10" t="s">
        <v>24</v>
      </c>
      <c r="AD66" s="10" t="s">
        <v>37</v>
      </c>
    </row>
    <row r="67" spans="1:30" ht="15.5" x14ac:dyDescent="0.35">
      <c r="B67" s="12" t="s">
        <v>38</v>
      </c>
      <c r="C67" s="10" t="s">
        <v>39</v>
      </c>
      <c r="D67" s="10" t="s">
        <v>39</v>
      </c>
      <c r="E67" s="10" t="s">
        <v>39</v>
      </c>
      <c r="F67" s="10" t="s">
        <v>39</v>
      </c>
      <c r="H67" s="12" t="s">
        <v>38</v>
      </c>
      <c r="I67" s="10" t="s">
        <v>39</v>
      </c>
      <c r="J67" s="10" t="s">
        <v>39</v>
      </c>
      <c r="K67" s="10" t="s">
        <v>39</v>
      </c>
      <c r="L67" s="10" t="s">
        <v>39</v>
      </c>
      <c r="N67" s="12" t="s">
        <v>38</v>
      </c>
      <c r="O67" s="10" t="s">
        <v>39</v>
      </c>
      <c r="P67" s="10" t="s">
        <v>39</v>
      </c>
      <c r="Q67" s="10" t="s">
        <v>39</v>
      </c>
      <c r="R67" s="10" t="s">
        <v>39</v>
      </c>
      <c r="T67" s="12" t="s">
        <v>38</v>
      </c>
      <c r="U67" s="10" t="s">
        <v>39</v>
      </c>
      <c r="V67" s="10" t="s">
        <v>39</v>
      </c>
      <c r="W67" s="10" t="s">
        <v>39</v>
      </c>
      <c r="X67" s="10" t="s">
        <v>39</v>
      </c>
      <c r="Z67" s="12" t="s">
        <v>38</v>
      </c>
      <c r="AA67" s="10" t="s">
        <v>39</v>
      </c>
      <c r="AB67" s="10" t="s">
        <v>39</v>
      </c>
      <c r="AC67" s="10" t="s">
        <v>39</v>
      </c>
      <c r="AD67" s="10" t="s">
        <v>39</v>
      </c>
    </row>
    <row r="68" spans="1:30" ht="15.5" x14ac:dyDescent="0.35">
      <c r="A68" s="10">
        <v>1</v>
      </c>
      <c r="B68" s="12">
        <v>0</v>
      </c>
      <c r="C68" s="10">
        <v>-147.36048</v>
      </c>
      <c r="D68" s="10">
        <v>-147.36048</v>
      </c>
      <c r="E68" s="10">
        <v>0</v>
      </c>
      <c r="F68" s="10">
        <v>0</v>
      </c>
      <c r="H68" s="12">
        <v>0</v>
      </c>
      <c r="I68" s="10">
        <v>-145.77055999999999</v>
      </c>
      <c r="J68" s="10">
        <v>-145.77055999999999</v>
      </c>
      <c r="K68" s="10">
        <v>0</v>
      </c>
      <c r="L68" s="10">
        <v>0</v>
      </c>
      <c r="N68" s="12">
        <v>0</v>
      </c>
      <c r="O68" s="10">
        <v>-159.07568000000001</v>
      </c>
      <c r="P68" s="10">
        <v>-159.07568000000001</v>
      </c>
      <c r="Q68" s="10">
        <v>0</v>
      </c>
      <c r="R68" s="10">
        <v>0</v>
      </c>
      <c r="T68" s="12">
        <v>0</v>
      </c>
      <c r="U68" s="10">
        <v>-147.27680000000001</v>
      </c>
      <c r="V68" s="10">
        <v>-147.27680000000001</v>
      </c>
      <c r="W68" s="10">
        <v>0</v>
      </c>
      <c r="X68" s="10">
        <v>0</v>
      </c>
      <c r="Z68" s="12">
        <v>0</v>
      </c>
      <c r="AA68" s="10">
        <f>-155.68664</f>
        <v>-155.68664000000001</v>
      </c>
      <c r="AB68" s="10">
        <v>-155.68664000000001</v>
      </c>
      <c r="AC68" s="10">
        <v>0</v>
      </c>
      <c r="AD68" s="10">
        <v>0</v>
      </c>
    </row>
    <row r="69" spans="1:30" ht="15.5" x14ac:dyDescent="0.35">
      <c r="A69" s="10">
        <v>2</v>
      </c>
      <c r="B69" s="15">
        <v>200</v>
      </c>
      <c r="C69" s="10">
        <v>-178.94968</v>
      </c>
      <c r="D69" s="10">
        <v>-57.948399999999999</v>
      </c>
      <c r="E69" s="10">
        <v>-57.471423999999999</v>
      </c>
      <c r="F69" s="10">
        <v>16.689976000000001</v>
      </c>
      <c r="H69" s="15">
        <v>200</v>
      </c>
      <c r="I69" s="10">
        <v>-176.89952</v>
      </c>
      <c r="J69" s="10">
        <v>-52.55104</v>
      </c>
      <c r="K69" s="10">
        <v>-53.672351999999997</v>
      </c>
      <c r="L69" s="10">
        <v>17.150216</v>
      </c>
      <c r="N69" s="15">
        <v>200</v>
      </c>
      <c r="O69" s="10">
        <v>-192.04560000000001</v>
      </c>
      <c r="P69" s="10">
        <v>-64.266239999999996</v>
      </c>
      <c r="Q69" s="10">
        <v>-52.040591999999997</v>
      </c>
      <c r="R69" s="10">
        <v>15.29252</v>
      </c>
      <c r="T69" s="15">
        <v>200</v>
      </c>
      <c r="U69" s="10">
        <v>-180.37224000000001</v>
      </c>
      <c r="V69" s="10">
        <v>-57.613680000000002</v>
      </c>
      <c r="W69" s="10">
        <v>-57.170175999999998</v>
      </c>
      <c r="X69" s="10">
        <v>15.192104</v>
      </c>
      <c r="Z69" s="15">
        <v>200</v>
      </c>
      <c r="AA69" s="10">
        <v>-188.82391999999999</v>
      </c>
      <c r="AB69" s="10">
        <v>-61.713999999999999</v>
      </c>
      <c r="AC69" s="10">
        <v>-52.869024000000003</v>
      </c>
      <c r="AD69" s="10">
        <v>15.158632000000001</v>
      </c>
    </row>
    <row r="70" spans="1:30" ht="15.5" x14ac:dyDescent="0.35">
      <c r="A70" s="10">
        <v>3</v>
      </c>
      <c r="B70" s="18">
        <v>273.14999999999998</v>
      </c>
      <c r="C70" s="10">
        <v>-188.9076</v>
      </c>
      <c r="D70" s="10">
        <v>-12.133599999999999</v>
      </c>
      <c r="E70" s="10">
        <v>-86.125899455999999</v>
      </c>
      <c r="F70" s="10">
        <v>26.451248</v>
      </c>
      <c r="H70" s="18">
        <v>273.14999999999998</v>
      </c>
      <c r="I70" s="10">
        <v>-186.3972</v>
      </c>
      <c r="J70" s="10">
        <v>-5.60656</v>
      </c>
      <c r="K70" s="10">
        <v>-81.188745983999993</v>
      </c>
      <c r="L70" s="10">
        <v>27.367543999999999</v>
      </c>
      <c r="N70" s="18">
        <v>273.14999999999998</v>
      </c>
      <c r="O70" s="10">
        <v>-201.91983999999999</v>
      </c>
      <c r="P70" s="10">
        <v>-15.941039999999999</v>
      </c>
      <c r="Q70" s="10">
        <v>-78.205882427999995</v>
      </c>
      <c r="R70" s="10">
        <v>25.175128000000001</v>
      </c>
      <c r="T70" s="18">
        <v>273.14999999999998</v>
      </c>
      <c r="U70" s="10">
        <v>-190.83224000000001</v>
      </c>
      <c r="V70" s="10">
        <v>-11.04576</v>
      </c>
      <c r="W70" s="10">
        <v>-85.074468624000005</v>
      </c>
      <c r="X70" s="10">
        <v>24.459664</v>
      </c>
      <c r="Z70" s="18">
        <v>273.14999999999998</v>
      </c>
      <c r="AA70" s="10">
        <v>-198.5308</v>
      </c>
      <c r="AB70" s="10">
        <v>-13.68168</v>
      </c>
      <c r="AC70" s="10">
        <v>-79.303027643999997</v>
      </c>
      <c r="AD70" s="10">
        <v>25.162576000000001</v>
      </c>
    </row>
    <row r="71" spans="1:30" ht="15.5" x14ac:dyDescent="0.35">
      <c r="A71" s="10">
        <v>4</v>
      </c>
      <c r="B71" s="15">
        <v>298.14999999999998</v>
      </c>
      <c r="C71" s="10">
        <v>-192.08743999999999</v>
      </c>
      <c r="D71" s="10">
        <v>4.2258399999999998</v>
      </c>
      <c r="E71" s="10">
        <v>-96.603271423999999</v>
      </c>
      <c r="F71" s="10">
        <v>30.37584</v>
      </c>
      <c r="H71" s="15">
        <v>298.14999999999998</v>
      </c>
      <c r="I71" s="10">
        <v>-189.49336</v>
      </c>
      <c r="J71" s="10">
        <v>11.129440000000001</v>
      </c>
      <c r="K71" s="10">
        <v>-91.314042720000003</v>
      </c>
      <c r="L71" s="10">
        <v>31.38</v>
      </c>
      <c r="N71" s="15">
        <v>298.14999999999998</v>
      </c>
      <c r="O71" s="10">
        <v>-205.01599999999999</v>
      </c>
      <c r="P71" s="10">
        <v>1.2552000000000001</v>
      </c>
      <c r="Q71" s="10">
        <v>-87.858579628000001</v>
      </c>
      <c r="R71" s="10">
        <v>29.204319999999999</v>
      </c>
      <c r="T71" s="15">
        <v>298.14999999999998</v>
      </c>
      <c r="U71" s="10">
        <v>-194.09576000000001</v>
      </c>
      <c r="V71" s="10">
        <v>5.60656</v>
      </c>
      <c r="W71" s="10">
        <v>-95.268489652</v>
      </c>
      <c r="X71" s="10">
        <v>28.325679999999998</v>
      </c>
      <c r="Z71" s="15">
        <v>298.14999999999998</v>
      </c>
      <c r="AA71" s="10">
        <v>-201.54328000000001</v>
      </c>
      <c r="AB71" s="10">
        <v>3.4308800000000002</v>
      </c>
      <c r="AC71" s="10">
        <v>-89.056140843999998</v>
      </c>
      <c r="AD71" s="10">
        <v>29.288</v>
      </c>
    </row>
    <row r="72" spans="1:30" ht="15.5" x14ac:dyDescent="0.35">
      <c r="A72" s="10">
        <v>5</v>
      </c>
      <c r="B72" s="18">
        <v>300</v>
      </c>
      <c r="C72" s="10">
        <v>-192.33848</v>
      </c>
      <c r="D72" s="10">
        <v>5.4391999999999996</v>
      </c>
      <c r="E72" s="10">
        <v>-97.378416000000001</v>
      </c>
      <c r="F72" s="10">
        <v>30.710560000000001</v>
      </c>
      <c r="H72" s="18">
        <v>300</v>
      </c>
      <c r="I72" s="10">
        <v>-189.74440000000001</v>
      </c>
      <c r="J72" s="10">
        <v>12.384639999999999</v>
      </c>
      <c r="K72" s="10">
        <v>-92.068920000000006</v>
      </c>
      <c r="L72" s="10">
        <v>31.71472</v>
      </c>
      <c r="N72" s="18">
        <v>300</v>
      </c>
      <c r="O72" s="10">
        <v>-205.26704000000001</v>
      </c>
      <c r="P72" s="10">
        <v>2.5522399999999998</v>
      </c>
      <c r="Q72" s="10">
        <v>-88.579464000000002</v>
      </c>
      <c r="R72" s="10">
        <v>29.497199999999999</v>
      </c>
      <c r="T72" s="18">
        <v>300</v>
      </c>
      <c r="U72" s="10">
        <v>-194.3468</v>
      </c>
      <c r="V72" s="10">
        <v>6.8617600000000003</v>
      </c>
      <c r="W72" s="10">
        <v>-96.035352000000003</v>
      </c>
      <c r="X72" s="10">
        <v>28.618559999999999</v>
      </c>
      <c r="Z72" s="18">
        <v>300</v>
      </c>
      <c r="AA72" s="10">
        <v>-201.75247999999999</v>
      </c>
      <c r="AB72" s="10">
        <v>4.7279200000000001</v>
      </c>
      <c r="AC72" s="10">
        <v>-89.784456000000006</v>
      </c>
      <c r="AD72" s="10">
        <v>29.580880000000001</v>
      </c>
    </row>
    <row r="73" spans="1:30" ht="15.5" x14ac:dyDescent="0.35">
      <c r="A73" s="10">
        <v>6</v>
      </c>
      <c r="B73" s="15">
        <v>400</v>
      </c>
      <c r="C73" s="10">
        <v>-203.92815999999999</v>
      </c>
      <c r="D73" s="10">
        <v>73.22</v>
      </c>
      <c r="E73" s="10">
        <v>-142.791552</v>
      </c>
      <c r="F73" s="10">
        <v>49.538559999999997</v>
      </c>
      <c r="H73" s="15">
        <v>400</v>
      </c>
      <c r="I73" s="10">
        <v>-201.25040000000001</v>
      </c>
      <c r="J73" s="10">
        <v>81.54616</v>
      </c>
      <c r="K73" s="10">
        <v>-136.046944</v>
      </c>
      <c r="L73" s="10">
        <v>50.626399999999997</v>
      </c>
      <c r="N73" s="15">
        <v>400</v>
      </c>
      <c r="O73" s="10">
        <v>-216.43832</v>
      </c>
      <c r="P73" s="10">
        <v>73.554720000000003</v>
      </c>
      <c r="Q73" s="10">
        <v>-130.70815999999999</v>
      </c>
      <c r="R73" s="10">
        <v>48.785440000000001</v>
      </c>
      <c r="T73" s="15">
        <v>400</v>
      </c>
      <c r="U73" s="10">
        <v>-206.10383999999999</v>
      </c>
      <c r="V73" s="10">
        <v>75.772239999999996</v>
      </c>
      <c r="W73" s="10">
        <v>-140.26441600000001</v>
      </c>
      <c r="X73" s="10">
        <v>47.321040000000004</v>
      </c>
      <c r="Z73" s="15">
        <v>400</v>
      </c>
      <c r="AA73" s="10">
        <v>-212.5472</v>
      </c>
      <c r="AB73" s="10">
        <v>75.228319999999997</v>
      </c>
      <c r="AC73" s="10">
        <v>-132.39849599999999</v>
      </c>
      <c r="AD73" s="10">
        <v>49.24568</v>
      </c>
    </row>
    <row r="74" spans="1:30" ht="15.5" x14ac:dyDescent="0.35">
      <c r="A74" s="10">
        <v>7</v>
      </c>
      <c r="B74" s="18">
        <v>500</v>
      </c>
      <c r="C74" s="10">
        <v>-213.34216000000001</v>
      </c>
      <c r="D74" s="10">
        <v>143.59487999999999</v>
      </c>
      <c r="E74" s="10">
        <v>-193.48908</v>
      </c>
      <c r="F74" s="10">
        <v>72.843440000000001</v>
      </c>
      <c r="H74" s="18">
        <v>500</v>
      </c>
      <c r="I74" s="10">
        <v>-210.74807999999999</v>
      </c>
      <c r="J74" s="10">
        <v>153.38543999999999</v>
      </c>
      <c r="K74" s="10">
        <v>-185.30936</v>
      </c>
      <c r="L74" s="10">
        <v>73.889439999999993</v>
      </c>
      <c r="N74" s="18">
        <v>500</v>
      </c>
      <c r="O74" s="10">
        <v>-225.30840000000001</v>
      </c>
      <c r="P74" s="10">
        <v>147.10944000000001</v>
      </c>
      <c r="Q74" s="10">
        <v>-178.23840000000001</v>
      </c>
      <c r="R74" s="10">
        <v>72.634240000000005</v>
      </c>
      <c r="T74" s="18">
        <v>500</v>
      </c>
      <c r="U74" s="10">
        <v>-215.55967999999999</v>
      </c>
      <c r="V74" s="10">
        <v>147.40232</v>
      </c>
      <c r="W74" s="10">
        <v>-189.74440000000001</v>
      </c>
      <c r="X74" s="10">
        <v>70.625919999999994</v>
      </c>
      <c r="Z74" s="18">
        <v>500</v>
      </c>
      <c r="AA74" s="10">
        <v>-221.16623999999999</v>
      </c>
      <c r="AB74" s="10">
        <v>148.23912000000001</v>
      </c>
      <c r="AC74" s="10">
        <v>-180.51867999999999</v>
      </c>
      <c r="AD74" s="10">
        <v>73.387360000000001</v>
      </c>
    </row>
    <row r="75" spans="1:30" ht="15.5" x14ac:dyDescent="0.35">
      <c r="A75" s="10">
        <v>8</v>
      </c>
      <c r="B75" s="18">
        <v>600</v>
      </c>
      <c r="C75" s="10">
        <v>-220.49680000000001</v>
      </c>
      <c r="D75" s="10">
        <v>215.89439999999999</v>
      </c>
      <c r="E75" s="10">
        <v>-249.28272000000001</v>
      </c>
      <c r="F75" s="10">
        <v>100.08128000000001</v>
      </c>
      <c r="H75" s="18">
        <v>600</v>
      </c>
      <c r="I75" s="10">
        <v>-217.9864</v>
      </c>
      <c r="J75" s="10">
        <v>226.77279999999999</v>
      </c>
      <c r="K75" s="10">
        <v>-239.7432</v>
      </c>
      <c r="L75" s="10">
        <v>100.95992</v>
      </c>
      <c r="N75" s="18">
        <v>600</v>
      </c>
      <c r="O75" s="10">
        <v>-231.7936</v>
      </c>
      <c r="P75" s="10">
        <v>222.1704</v>
      </c>
      <c r="Q75" s="10">
        <v>-230.95679999999999</v>
      </c>
      <c r="R75" s="10">
        <v>100.49968</v>
      </c>
      <c r="T75" s="18">
        <v>600</v>
      </c>
      <c r="U75" s="10">
        <v>-223.00720000000001</v>
      </c>
      <c r="V75" s="10">
        <v>220.49680000000001</v>
      </c>
      <c r="W75" s="10">
        <v>-244.26192</v>
      </c>
      <c r="X75" s="10">
        <v>97.821920000000006</v>
      </c>
      <c r="Z75" s="18">
        <v>600</v>
      </c>
      <c r="AA75" s="10">
        <v>-227.6096</v>
      </c>
      <c r="AB75" s="10">
        <v>222.58879999999999</v>
      </c>
      <c r="AC75" s="10">
        <v>-233.96928</v>
      </c>
      <c r="AD75" s="10">
        <v>101.29464</v>
      </c>
    </row>
    <row r="76" spans="1:30" ht="15.5" x14ac:dyDescent="0.35">
      <c r="A76" s="10">
        <v>9</v>
      </c>
      <c r="B76" s="18">
        <v>700</v>
      </c>
      <c r="C76" s="10">
        <v>-225.93600000000001</v>
      </c>
      <c r="D76" s="10">
        <v>288.69600000000003</v>
      </c>
      <c r="E76" s="10">
        <v>-309.86703999999997</v>
      </c>
      <c r="F76" s="10">
        <v>130.58264</v>
      </c>
      <c r="H76" s="18">
        <v>700</v>
      </c>
      <c r="I76" s="10">
        <v>-223.84399999999999</v>
      </c>
      <c r="J76" s="10">
        <v>301.66640000000001</v>
      </c>
      <c r="K76" s="10">
        <v>-298.73759999999999</v>
      </c>
      <c r="L76" s="10">
        <v>131.33575999999999</v>
      </c>
      <c r="N76" s="18">
        <v>700</v>
      </c>
      <c r="O76" s="10">
        <v>-236.81440000000001</v>
      </c>
      <c r="P76" s="10">
        <v>298.31920000000002</v>
      </c>
      <c r="Q76" s="10">
        <v>-288.77967999999998</v>
      </c>
      <c r="R76" s="10">
        <v>131.75416000000001</v>
      </c>
      <c r="T76" s="18">
        <v>700</v>
      </c>
      <c r="U76" s="10">
        <v>-228.02799999999999</v>
      </c>
      <c r="V76" s="10">
        <v>294.97199999999998</v>
      </c>
      <c r="W76" s="10">
        <v>-303.71656000000002</v>
      </c>
      <c r="X76" s="10">
        <v>128.44880000000001</v>
      </c>
      <c r="Z76" s="18">
        <v>700</v>
      </c>
      <c r="AA76" s="10">
        <v>-232.63040000000001</v>
      </c>
      <c r="AB76" s="10">
        <v>298.31920000000002</v>
      </c>
      <c r="AC76" s="10">
        <v>-292.29424</v>
      </c>
      <c r="AD76" s="10">
        <v>132.46544</v>
      </c>
    </row>
    <row r="77" spans="1:30" ht="15.5" x14ac:dyDescent="0.35">
      <c r="A77" s="10">
        <v>10</v>
      </c>
      <c r="B77" s="20">
        <v>800</v>
      </c>
      <c r="C77" s="10">
        <v>-229.70160000000001</v>
      </c>
      <c r="D77" s="10">
        <v>362.75279999999998</v>
      </c>
      <c r="E77" s="10">
        <v>-374.88639999999998</v>
      </c>
      <c r="F77" s="10">
        <v>164.0128</v>
      </c>
      <c r="H77" s="20">
        <v>800</v>
      </c>
      <c r="I77" s="10">
        <v>-227.6096</v>
      </c>
      <c r="J77" s="10">
        <v>376.97840000000002</v>
      </c>
      <c r="K77" s="10">
        <v>-362.50175999999999</v>
      </c>
      <c r="L77" s="10">
        <v>164.43119999999999</v>
      </c>
      <c r="N77" s="20">
        <v>800</v>
      </c>
      <c r="O77" s="10">
        <v>-239.32480000000001</v>
      </c>
      <c r="P77" s="10">
        <v>374.88639999999998</v>
      </c>
      <c r="Q77" s="10">
        <v>-351.12128000000001</v>
      </c>
      <c r="R77" s="10">
        <v>166.10480000000001</v>
      </c>
      <c r="T77" s="20">
        <v>800</v>
      </c>
      <c r="U77" s="10">
        <v>-231.7936</v>
      </c>
      <c r="V77" s="10">
        <v>369.86559999999997</v>
      </c>
      <c r="W77" s="10">
        <v>-367.85728</v>
      </c>
      <c r="X77" s="10">
        <v>161.92080000000001</v>
      </c>
      <c r="Z77" s="20">
        <v>800</v>
      </c>
      <c r="AA77" s="10">
        <v>-235.5592</v>
      </c>
      <c r="AB77" s="10">
        <v>374.46800000000002</v>
      </c>
      <c r="AC77" s="10">
        <v>-355.13792000000001</v>
      </c>
      <c r="AD77" s="10">
        <v>166.5232</v>
      </c>
    </row>
    <row r="78" spans="1:30" ht="15.5" x14ac:dyDescent="0.35">
      <c r="A78" s="10">
        <v>11</v>
      </c>
      <c r="B78" s="18">
        <v>900</v>
      </c>
      <c r="C78" s="10">
        <v>-232.21199999999999</v>
      </c>
      <c r="D78" s="10">
        <v>436.80959999999999</v>
      </c>
      <c r="E78" s="10">
        <v>-444.3408</v>
      </c>
      <c r="F78" s="10">
        <v>199.57679999999999</v>
      </c>
      <c r="H78" s="18">
        <v>900</v>
      </c>
      <c r="I78" s="10">
        <v>-230.12</v>
      </c>
      <c r="J78" s="10">
        <v>452.7088</v>
      </c>
      <c r="K78" s="10">
        <v>-430.40807999999998</v>
      </c>
      <c r="L78" s="10">
        <v>199.99520000000001</v>
      </c>
      <c r="N78" s="18">
        <v>900</v>
      </c>
      <c r="O78" s="10">
        <v>-240.9984</v>
      </c>
      <c r="P78" s="10">
        <v>451.87200000000001</v>
      </c>
      <c r="Q78" s="10">
        <v>-417.98160000000001</v>
      </c>
      <c r="R78" s="10">
        <v>202.50559999999999</v>
      </c>
      <c r="T78" s="18">
        <v>900</v>
      </c>
      <c r="U78" s="10">
        <v>-233.88560000000001</v>
      </c>
      <c r="V78" s="10">
        <v>445.17759999999998</v>
      </c>
      <c r="W78" s="10">
        <v>-436.05648000000002</v>
      </c>
      <c r="X78" s="10">
        <v>197.9032</v>
      </c>
      <c r="Z78" s="18">
        <v>900</v>
      </c>
      <c r="AA78" s="10">
        <v>-237.2328</v>
      </c>
      <c r="AB78" s="10">
        <v>450.61680000000001</v>
      </c>
      <c r="AC78" s="10">
        <v>-422.50031999999999</v>
      </c>
      <c r="AD78" s="10">
        <v>202.92400000000001</v>
      </c>
    </row>
    <row r="79" spans="1:30" ht="15.5" x14ac:dyDescent="0.35">
      <c r="A79" s="10">
        <v>12</v>
      </c>
      <c r="B79" s="15">
        <v>1000</v>
      </c>
      <c r="C79" s="10">
        <v>-233.46719999999999</v>
      </c>
      <c r="D79" s="10">
        <v>511.28480000000002</v>
      </c>
      <c r="E79" s="10">
        <v>-517.97919999999999</v>
      </c>
      <c r="F79" s="10">
        <v>237.2328</v>
      </c>
      <c r="H79" s="15">
        <v>1000</v>
      </c>
      <c r="I79" s="10">
        <v>-231.37520000000001</v>
      </c>
      <c r="J79" s="10">
        <v>528.43920000000003</v>
      </c>
      <c r="K79" s="10">
        <v>-502.4984</v>
      </c>
      <c r="L79" s="10">
        <v>237.65119999999999</v>
      </c>
      <c r="N79" s="15">
        <v>1000</v>
      </c>
      <c r="O79" s="10">
        <v>-240.58</v>
      </c>
      <c r="P79" s="10">
        <v>528.85760000000005</v>
      </c>
      <c r="Q79" s="10">
        <v>-488.69119999999998</v>
      </c>
      <c r="R79" s="10">
        <v>241.83519999999999</v>
      </c>
      <c r="T79" s="15">
        <v>1000</v>
      </c>
      <c r="U79" s="10">
        <v>-234.72239999999999</v>
      </c>
      <c r="V79" s="10">
        <v>520.90800000000002</v>
      </c>
      <c r="W79" s="10">
        <v>-508.35599999999999</v>
      </c>
      <c r="X79" s="10">
        <v>235.9776</v>
      </c>
      <c r="Z79" s="15">
        <v>1000</v>
      </c>
      <c r="AA79" s="10">
        <v>-237.65119999999999</v>
      </c>
      <c r="AB79" s="10">
        <v>527.18399999999997</v>
      </c>
      <c r="AC79" s="10">
        <v>-493.71199999999999</v>
      </c>
      <c r="AD79" s="10">
        <v>241.41679999999999</v>
      </c>
    </row>
    <row r="80" spans="1:30" ht="15.5" x14ac:dyDescent="0.35">
      <c r="A80" s="10">
        <v>13</v>
      </c>
      <c r="B80" s="15">
        <v>1100</v>
      </c>
      <c r="C80" s="10">
        <v>-233.46719999999999</v>
      </c>
      <c r="D80" s="10">
        <v>585.76</v>
      </c>
      <c r="E80" s="10">
        <v>-595.55056000000002</v>
      </c>
      <c r="F80" s="10">
        <v>276.98079999999999</v>
      </c>
      <c r="H80" s="15">
        <v>1100</v>
      </c>
      <c r="I80" s="10">
        <v>-231.7936</v>
      </c>
      <c r="J80" s="10">
        <v>604.58799999999997</v>
      </c>
      <c r="K80" s="10">
        <v>-578.52167999999995</v>
      </c>
      <c r="L80" s="10">
        <v>276.98079999999999</v>
      </c>
      <c r="N80" s="15">
        <v>1100</v>
      </c>
      <c r="O80" s="10">
        <v>-239.32480000000001</v>
      </c>
      <c r="P80" s="10">
        <v>605.84320000000002</v>
      </c>
      <c r="Q80" s="10">
        <v>-563.79399999999998</v>
      </c>
      <c r="R80" s="10">
        <v>282.42</v>
      </c>
      <c r="T80" s="15">
        <v>1100</v>
      </c>
      <c r="U80" s="10">
        <v>-234.304</v>
      </c>
      <c r="V80" s="10">
        <v>596.63840000000005</v>
      </c>
      <c r="W80" s="10">
        <v>-584.96504000000004</v>
      </c>
      <c r="X80" s="10">
        <v>276.14400000000001</v>
      </c>
      <c r="Z80" s="15">
        <v>1100</v>
      </c>
      <c r="AA80" s="10">
        <v>-237.2328</v>
      </c>
      <c r="AB80" s="10">
        <v>603.33280000000002</v>
      </c>
      <c r="AC80" s="10">
        <v>-569.31687999999997</v>
      </c>
      <c r="AD80" s="10">
        <v>281.58319999999998</v>
      </c>
    </row>
    <row r="81" spans="1:30" ht="15.5" x14ac:dyDescent="0.35">
      <c r="A81" s="10">
        <v>14</v>
      </c>
      <c r="B81" s="19">
        <v>1200</v>
      </c>
      <c r="C81" s="10">
        <v>-232.63040000000001</v>
      </c>
      <c r="D81" s="10">
        <v>660.23519999999996</v>
      </c>
      <c r="E81" s="10">
        <v>-676.80384000000004</v>
      </c>
      <c r="F81" s="10">
        <v>317.98399999999998</v>
      </c>
      <c r="H81" s="19">
        <v>1200</v>
      </c>
      <c r="I81" s="10">
        <v>-230.95679999999999</v>
      </c>
      <c r="J81" s="10">
        <v>680.3184</v>
      </c>
      <c r="K81" s="10">
        <v>-657.72479999999996</v>
      </c>
      <c r="L81" s="10">
        <v>317.98399999999998</v>
      </c>
      <c r="N81" s="19">
        <v>1200</v>
      </c>
      <c r="O81" s="10">
        <v>-236.81440000000001</v>
      </c>
      <c r="P81" s="10">
        <v>682.41039999999998</v>
      </c>
      <c r="Q81" s="10">
        <v>-642.66240000000005</v>
      </c>
      <c r="R81" s="10">
        <v>325.51519999999999</v>
      </c>
      <c r="T81" s="19">
        <v>1200</v>
      </c>
      <c r="U81" s="10">
        <v>-233.0488</v>
      </c>
      <c r="V81" s="10">
        <v>671.95039999999995</v>
      </c>
      <c r="W81" s="10">
        <v>-664.75391999999999</v>
      </c>
      <c r="X81" s="10">
        <v>317.56560000000002</v>
      </c>
      <c r="Z81" s="19">
        <v>1200</v>
      </c>
      <c r="AA81" s="10">
        <v>-235.5592</v>
      </c>
      <c r="AB81" s="10">
        <v>679.9</v>
      </c>
      <c r="AC81" s="10">
        <v>-648.68736000000001</v>
      </c>
      <c r="AD81" s="10">
        <v>323.42320000000001</v>
      </c>
    </row>
    <row r="82" spans="1:30" ht="15.5" x14ac:dyDescent="0.35">
      <c r="A82" s="10">
        <v>15</v>
      </c>
      <c r="B82" s="19">
        <v>1300</v>
      </c>
      <c r="C82" s="10">
        <v>-231.37520000000001</v>
      </c>
      <c r="D82" s="10">
        <v>734.71040000000005</v>
      </c>
      <c r="E82" s="10">
        <v>-761.48800000000006</v>
      </c>
      <c r="F82" s="10">
        <v>360.24239999999998</v>
      </c>
      <c r="H82" s="19">
        <v>1300</v>
      </c>
      <c r="I82" s="10">
        <v>-229.70160000000001</v>
      </c>
      <c r="J82" s="10">
        <v>756.46720000000005</v>
      </c>
      <c r="K82" s="10">
        <v>-741.36296000000004</v>
      </c>
      <c r="L82" s="10">
        <v>360.24239999999998</v>
      </c>
      <c r="N82" s="19">
        <v>1300</v>
      </c>
      <c r="O82" s="10">
        <v>-233.88560000000001</v>
      </c>
      <c r="P82" s="10">
        <v>758.97760000000005</v>
      </c>
      <c r="Q82" s="10">
        <v>-725.04535999999996</v>
      </c>
      <c r="R82" s="10">
        <v>369.44720000000001</v>
      </c>
      <c r="T82" s="19">
        <v>1300</v>
      </c>
      <c r="U82" s="10">
        <v>-230.5384</v>
      </c>
      <c r="V82" s="10">
        <v>747.26239999999996</v>
      </c>
      <c r="W82" s="10">
        <v>-748.97784000000001</v>
      </c>
      <c r="X82" s="10">
        <v>360.66079999999999</v>
      </c>
      <c r="Z82" s="19">
        <v>1300</v>
      </c>
      <c r="AA82" s="10">
        <v>-233.0488</v>
      </c>
      <c r="AB82" s="10">
        <v>756.04880000000003</v>
      </c>
      <c r="AC82" s="10">
        <v>-731.57240000000002</v>
      </c>
      <c r="AD82" s="10">
        <v>366.93680000000001</v>
      </c>
    </row>
    <row r="83" spans="1:30" ht="15.5" x14ac:dyDescent="0.35">
      <c r="A83" s="10">
        <v>16</v>
      </c>
      <c r="B83" s="19">
        <v>1400</v>
      </c>
      <c r="C83" s="10">
        <v>-229.28319999999999</v>
      </c>
      <c r="D83" s="10">
        <v>808.7672</v>
      </c>
      <c r="E83" s="10">
        <v>-848.76624000000004</v>
      </c>
      <c r="F83" s="10">
        <v>403.75599999999997</v>
      </c>
      <c r="H83" s="19">
        <v>1400</v>
      </c>
      <c r="I83" s="10">
        <v>-227.6096</v>
      </c>
      <c r="J83" s="10">
        <v>832.19759999999997</v>
      </c>
      <c r="K83" s="10">
        <v>-827.09312</v>
      </c>
      <c r="L83" s="10">
        <v>403.75599999999997</v>
      </c>
      <c r="N83" s="19">
        <v>1400</v>
      </c>
      <c r="O83" s="10">
        <v>-229.70160000000001</v>
      </c>
      <c r="P83" s="10">
        <v>835.12639999999999</v>
      </c>
      <c r="Q83" s="10">
        <v>-810.69183999999996</v>
      </c>
      <c r="R83" s="10">
        <v>415.05279999999999</v>
      </c>
      <c r="T83" s="19">
        <v>1400</v>
      </c>
      <c r="U83" s="10">
        <v>-228.02799999999999</v>
      </c>
      <c r="V83" s="10">
        <v>822.57439999999997</v>
      </c>
      <c r="W83" s="10">
        <v>-835.87951999999996</v>
      </c>
      <c r="X83" s="10">
        <v>405.01119999999997</v>
      </c>
      <c r="Z83" s="19">
        <v>1400</v>
      </c>
      <c r="AA83" s="10">
        <v>-230.12</v>
      </c>
      <c r="AB83" s="10">
        <v>832.19759999999997</v>
      </c>
      <c r="AC83" s="10">
        <v>-817.72095999999999</v>
      </c>
      <c r="AD83" s="10">
        <v>411.28719999999998</v>
      </c>
    </row>
    <row r="84" spans="1:30" ht="15.5" x14ac:dyDescent="0.35">
      <c r="A84" s="10">
        <v>17</v>
      </c>
      <c r="B84" s="15">
        <v>1500</v>
      </c>
      <c r="C84" s="10">
        <v>-226.3544</v>
      </c>
      <c r="D84" s="10">
        <v>882.82399999999996</v>
      </c>
      <c r="E84" s="10">
        <v>-940.14480000000003</v>
      </c>
      <c r="F84" s="10">
        <v>448.52480000000003</v>
      </c>
      <c r="H84" s="15">
        <v>1500</v>
      </c>
      <c r="I84" s="10">
        <v>-225.0992</v>
      </c>
      <c r="J84" s="10">
        <v>907.928</v>
      </c>
      <c r="K84" s="10">
        <v>-916.92359999999996</v>
      </c>
      <c r="L84" s="10">
        <v>448.52480000000003</v>
      </c>
      <c r="N84" s="15">
        <v>1500</v>
      </c>
      <c r="O84" s="10">
        <v>-225.0992</v>
      </c>
      <c r="P84" s="10">
        <v>911.27520000000004</v>
      </c>
      <c r="Q84" s="10">
        <v>-900.60599999999999</v>
      </c>
      <c r="R84" s="10">
        <v>461.91359999999997</v>
      </c>
      <c r="T84" s="15">
        <v>1500</v>
      </c>
      <c r="U84" s="10">
        <v>-224.26240000000001</v>
      </c>
      <c r="V84" s="10">
        <v>897.04960000000005</v>
      </c>
      <c r="W84" s="10">
        <v>-925.71</v>
      </c>
      <c r="X84" s="10">
        <v>450.61680000000001</v>
      </c>
      <c r="Z84" s="15">
        <v>1500</v>
      </c>
      <c r="AA84" s="10">
        <v>-226.3544</v>
      </c>
      <c r="AB84" s="10">
        <v>907.928</v>
      </c>
      <c r="AC84" s="10">
        <v>-906.88199999999995</v>
      </c>
      <c r="AD84" s="10">
        <v>456.89280000000002</v>
      </c>
    </row>
    <row r="86" spans="1:30" ht="15.5" x14ac:dyDescent="0.35">
      <c r="B86" s="11" t="s">
        <v>55</v>
      </c>
      <c r="H86" s="11" t="s">
        <v>56</v>
      </c>
    </row>
    <row r="87" spans="1:30" ht="15.5" x14ac:dyDescent="0.35">
      <c r="B87" s="12" t="s">
        <v>36</v>
      </c>
      <c r="C87" s="10" t="s">
        <v>26</v>
      </c>
      <c r="D87" s="10" t="s">
        <v>28</v>
      </c>
      <c r="E87" s="10" t="s">
        <v>24</v>
      </c>
      <c r="F87" s="10" t="s">
        <v>37</v>
      </c>
      <c r="H87" s="12" t="s">
        <v>36</v>
      </c>
      <c r="I87" s="10" t="s">
        <v>26</v>
      </c>
      <c r="J87" s="10" t="s">
        <v>28</v>
      </c>
      <c r="K87" s="10" t="s">
        <v>24</v>
      </c>
      <c r="L87" s="10" t="s">
        <v>37</v>
      </c>
    </row>
    <row r="88" spans="1:30" ht="15.5" x14ac:dyDescent="0.35">
      <c r="B88" s="12" t="s">
        <v>38</v>
      </c>
      <c r="C88" s="10" t="s">
        <v>39</v>
      </c>
      <c r="D88" s="10" t="s">
        <v>39</v>
      </c>
      <c r="E88" s="10" t="s">
        <v>39</v>
      </c>
      <c r="F88" s="10" t="s">
        <v>39</v>
      </c>
      <c r="H88" s="12" t="s">
        <v>38</v>
      </c>
      <c r="I88" s="10" t="s">
        <v>39</v>
      </c>
      <c r="J88" s="10" t="s">
        <v>39</v>
      </c>
      <c r="K88" s="10" t="s">
        <v>39</v>
      </c>
      <c r="L88" s="10" t="s">
        <v>39</v>
      </c>
    </row>
    <row r="89" spans="1:30" ht="15.5" x14ac:dyDescent="0.35">
      <c r="A89" s="10">
        <v>1</v>
      </c>
      <c r="B89" s="12">
        <v>0</v>
      </c>
      <c r="C89" s="10">
        <v>-153.30176</v>
      </c>
      <c r="D89" s="10">
        <v>-153.30176</v>
      </c>
      <c r="E89" s="10">
        <v>0</v>
      </c>
      <c r="F89" s="10">
        <v>0</v>
      </c>
      <c r="H89" s="12">
        <v>0</v>
      </c>
      <c r="I89" s="10">
        <v>-156.56528</v>
      </c>
      <c r="J89" s="10">
        <v>-156.56528</v>
      </c>
      <c r="K89" s="10">
        <v>0</v>
      </c>
      <c r="L89" s="10">
        <v>0</v>
      </c>
    </row>
    <row r="90" spans="1:30" ht="15.5" x14ac:dyDescent="0.35">
      <c r="A90" s="10">
        <v>2</v>
      </c>
      <c r="B90" s="15">
        <v>200</v>
      </c>
      <c r="C90" s="10">
        <v>-186.31352000000001</v>
      </c>
      <c r="D90" s="10">
        <v>-59.747520000000002</v>
      </c>
      <c r="E90" s="10">
        <v>-53.304160000000003</v>
      </c>
      <c r="F90" s="10">
        <v>15.263232</v>
      </c>
      <c r="H90" s="15">
        <v>200</v>
      </c>
      <c r="I90" s="10">
        <v>-190.37200000000001</v>
      </c>
      <c r="J90" s="10">
        <v>-61.044559999999997</v>
      </c>
      <c r="K90" s="10">
        <v>-51.329312000000002</v>
      </c>
      <c r="L90" s="10">
        <v>14.472455999999999</v>
      </c>
    </row>
    <row r="91" spans="1:30" ht="15.5" x14ac:dyDescent="0.35">
      <c r="A91" s="10">
        <v>3</v>
      </c>
      <c r="B91" s="18">
        <v>273.14999999999998</v>
      </c>
      <c r="C91" s="10">
        <v>-196.27144000000001</v>
      </c>
      <c r="D91" s="10">
        <v>-11.88256</v>
      </c>
      <c r="E91" s="10">
        <v>-79.897314636000004</v>
      </c>
      <c r="F91" s="10">
        <v>25.028687999999999</v>
      </c>
      <c r="H91" s="18">
        <v>273.14999999999998</v>
      </c>
      <c r="I91" s="10">
        <v>-200.53912</v>
      </c>
      <c r="J91" s="10">
        <v>-12.133599999999999</v>
      </c>
      <c r="K91" s="10">
        <v>-76.880165292000001</v>
      </c>
      <c r="L91" s="10">
        <v>24.053816000000001</v>
      </c>
    </row>
    <row r="92" spans="1:30" ht="15.5" x14ac:dyDescent="0.35">
      <c r="A92" s="10">
        <v>4</v>
      </c>
      <c r="B92" s="15">
        <v>298.14999999999998</v>
      </c>
      <c r="C92" s="10">
        <v>-199.40943999999999</v>
      </c>
      <c r="D92" s="10">
        <v>5.1881599999999999</v>
      </c>
      <c r="E92" s="10">
        <v>-89.679870644000005</v>
      </c>
      <c r="F92" s="10">
        <v>29.036960000000001</v>
      </c>
      <c r="H92" s="15">
        <v>298.14999999999998</v>
      </c>
      <c r="I92" s="10">
        <v>-203.71896000000001</v>
      </c>
      <c r="J92" s="10">
        <v>5.3136799999999997</v>
      </c>
      <c r="K92" s="10">
        <v>-86.299255127999999</v>
      </c>
      <c r="L92" s="10">
        <v>27.990960000000001</v>
      </c>
    </row>
    <row r="93" spans="1:30" ht="15.5" x14ac:dyDescent="0.35">
      <c r="A93" s="10">
        <v>5</v>
      </c>
      <c r="B93" s="18">
        <v>300</v>
      </c>
      <c r="C93" s="10">
        <v>-199.66048000000001</v>
      </c>
      <c r="D93" s="10">
        <v>6.4851999999999999</v>
      </c>
      <c r="E93" s="10">
        <v>-90.412056000000007</v>
      </c>
      <c r="F93" s="10">
        <v>29.329840000000001</v>
      </c>
      <c r="H93" s="18">
        <v>300</v>
      </c>
      <c r="I93" s="10">
        <v>-203.97</v>
      </c>
      <c r="J93" s="10">
        <v>6.6107199999999997</v>
      </c>
      <c r="K93" s="10">
        <v>-86.997911999999999</v>
      </c>
      <c r="L93" s="10">
        <v>28.283840000000001</v>
      </c>
    </row>
    <row r="94" spans="1:30" ht="15.5" x14ac:dyDescent="0.35">
      <c r="A94" s="10">
        <v>6</v>
      </c>
      <c r="B94" s="15">
        <v>400</v>
      </c>
      <c r="C94" s="10">
        <v>-210.95728</v>
      </c>
      <c r="D94" s="10">
        <v>76.943759999999997</v>
      </c>
      <c r="E94" s="10">
        <v>-133.067936</v>
      </c>
      <c r="F94" s="10">
        <v>48.492559999999997</v>
      </c>
      <c r="H94" s="15">
        <v>400</v>
      </c>
      <c r="I94" s="10">
        <v>-215.51784000000001</v>
      </c>
      <c r="J94" s="10">
        <v>78.617360000000005</v>
      </c>
      <c r="K94" s="10">
        <v>-128.14755199999999</v>
      </c>
      <c r="L94" s="10">
        <v>47.195520000000002</v>
      </c>
    </row>
    <row r="95" spans="1:30" ht="15.5" x14ac:dyDescent="0.35">
      <c r="A95" s="10">
        <v>7</v>
      </c>
      <c r="B95" s="18">
        <v>500</v>
      </c>
      <c r="C95" s="10">
        <v>-219.95287999999999</v>
      </c>
      <c r="D95" s="10">
        <v>150.03824</v>
      </c>
      <c r="E95" s="10">
        <v>-181.12536</v>
      </c>
      <c r="F95" s="10">
        <v>72.21584</v>
      </c>
      <c r="H95" s="18">
        <v>500</v>
      </c>
      <c r="I95" s="10">
        <v>-224.76447999999999</v>
      </c>
      <c r="J95" s="10">
        <v>153.25991999999999</v>
      </c>
      <c r="K95" s="10">
        <v>-174.59832</v>
      </c>
      <c r="L95" s="10">
        <v>70.667760000000001</v>
      </c>
    </row>
    <row r="96" spans="1:30" ht="15.5" x14ac:dyDescent="0.35">
      <c r="A96" s="10">
        <v>8</v>
      </c>
      <c r="B96" s="18">
        <v>600</v>
      </c>
      <c r="C96" s="10">
        <v>-226.77279999999999</v>
      </c>
      <c r="D96" s="10">
        <v>224.6808</v>
      </c>
      <c r="E96" s="10">
        <v>-234.22031999999999</v>
      </c>
      <c r="F96" s="10">
        <v>99.955759999999998</v>
      </c>
      <c r="H96" s="18">
        <v>600</v>
      </c>
      <c r="I96" s="10">
        <v>-231.7936</v>
      </c>
      <c r="J96" s="10">
        <v>229.70160000000001</v>
      </c>
      <c r="K96" s="10">
        <v>-226.18704</v>
      </c>
      <c r="L96" s="10">
        <v>98.198480000000004</v>
      </c>
    </row>
    <row r="97" spans="1:12" ht="15.5" x14ac:dyDescent="0.35">
      <c r="A97" s="10">
        <v>9</v>
      </c>
      <c r="B97" s="18">
        <v>700</v>
      </c>
      <c r="C97" s="10">
        <v>-231.37520000000001</v>
      </c>
      <c r="D97" s="10">
        <v>300.41120000000001</v>
      </c>
      <c r="E97" s="10">
        <v>-292.29424</v>
      </c>
      <c r="F97" s="10">
        <v>131.12656000000001</v>
      </c>
      <c r="H97" s="18">
        <v>700</v>
      </c>
      <c r="I97" s="10">
        <v>-236.81440000000001</v>
      </c>
      <c r="J97" s="10">
        <v>306.68720000000002</v>
      </c>
      <c r="K97" s="10">
        <v>-282.62920000000003</v>
      </c>
      <c r="L97" s="10">
        <v>129.24376000000001</v>
      </c>
    </row>
    <row r="98" spans="1:12" ht="15.5" x14ac:dyDescent="0.35">
      <c r="A98" s="10">
        <v>10</v>
      </c>
      <c r="B98" s="20">
        <v>800</v>
      </c>
      <c r="C98" s="10">
        <v>-234.304</v>
      </c>
      <c r="D98" s="10">
        <v>376.56</v>
      </c>
      <c r="E98" s="10">
        <v>-355.13792000000001</v>
      </c>
      <c r="F98" s="10">
        <v>165.268</v>
      </c>
      <c r="H98" s="20">
        <v>800</v>
      </c>
      <c r="I98" s="10">
        <v>-239.7432</v>
      </c>
      <c r="J98" s="10">
        <v>384.50959999999998</v>
      </c>
      <c r="K98" s="10">
        <v>-343.75743999999997</v>
      </c>
      <c r="L98" s="10">
        <v>163.17599999999999</v>
      </c>
    </row>
    <row r="99" spans="1:12" ht="15.5" x14ac:dyDescent="0.35">
      <c r="A99" s="10">
        <v>11</v>
      </c>
      <c r="B99" s="18">
        <v>900</v>
      </c>
      <c r="C99" s="10">
        <v>-235.5592</v>
      </c>
      <c r="D99" s="10">
        <v>452.7088</v>
      </c>
      <c r="E99" s="10">
        <v>-422.50031999999999</v>
      </c>
      <c r="F99" s="10">
        <v>202.0872</v>
      </c>
      <c r="H99" s="18">
        <v>900</v>
      </c>
      <c r="I99" s="10">
        <v>-240.9984</v>
      </c>
      <c r="J99" s="10">
        <v>462.75040000000001</v>
      </c>
      <c r="K99" s="10">
        <v>-409.32071999999999</v>
      </c>
      <c r="L99" s="10">
        <v>199.99520000000001</v>
      </c>
    </row>
    <row r="100" spans="1:12" ht="15.5" x14ac:dyDescent="0.35">
      <c r="A100" s="10">
        <v>12</v>
      </c>
      <c r="B100" s="15">
        <v>1000</v>
      </c>
      <c r="C100" s="10">
        <v>-235.5592</v>
      </c>
      <c r="D100" s="10">
        <v>529.69439999999997</v>
      </c>
      <c r="E100" s="10">
        <v>-494.13040000000001</v>
      </c>
      <c r="F100" s="10">
        <v>240.9984</v>
      </c>
      <c r="H100" s="15">
        <v>1000</v>
      </c>
      <c r="I100" s="10">
        <v>-240.58</v>
      </c>
      <c r="J100" s="10">
        <v>540.99120000000005</v>
      </c>
      <c r="K100" s="10">
        <v>-479.06799999999998</v>
      </c>
      <c r="L100" s="10">
        <v>239.32480000000001</v>
      </c>
    </row>
    <row r="101" spans="1:12" ht="15.5" x14ac:dyDescent="0.35">
      <c r="A101" s="10">
        <v>13</v>
      </c>
      <c r="B101" s="15">
        <v>1100</v>
      </c>
      <c r="C101" s="10">
        <v>-234.304</v>
      </c>
      <c r="D101" s="10">
        <v>605.84320000000002</v>
      </c>
      <c r="E101" s="10">
        <v>-569.31687999999997</v>
      </c>
      <c r="F101" s="10">
        <v>282.0016</v>
      </c>
      <c r="H101" s="15">
        <v>1100</v>
      </c>
      <c r="I101" s="10">
        <v>-238.90639999999999</v>
      </c>
      <c r="J101" s="10">
        <v>619.23199999999997</v>
      </c>
      <c r="K101" s="10">
        <v>-553.20848000000001</v>
      </c>
      <c r="L101" s="10">
        <v>280.74639999999999</v>
      </c>
    </row>
    <row r="102" spans="1:12" ht="15.5" x14ac:dyDescent="0.35">
      <c r="A102" s="10">
        <v>14</v>
      </c>
      <c r="B102" s="19">
        <v>1200</v>
      </c>
      <c r="C102" s="10">
        <v>-231.7936</v>
      </c>
      <c r="D102" s="10">
        <v>681.99199999999996</v>
      </c>
      <c r="E102" s="10">
        <v>-648.68736000000001</v>
      </c>
      <c r="F102" s="10">
        <v>324.67840000000001</v>
      </c>
      <c r="H102" s="19">
        <v>1200</v>
      </c>
      <c r="I102" s="10">
        <v>-235.9776</v>
      </c>
      <c r="J102" s="10">
        <v>697.05439999999999</v>
      </c>
      <c r="K102" s="10">
        <v>-630.61248000000001</v>
      </c>
      <c r="L102" s="10">
        <v>323.84160000000003</v>
      </c>
    </row>
    <row r="103" spans="1:12" ht="15.5" x14ac:dyDescent="0.35">
      <c r="A103" s="10">
        <v>15</v>
      </c>
      <c r="B103" s="19">
        <v>1300</v>
      </c>
      <c r="C103" s="10">
        <v>-228.44640000000001</v>
      </c>
      <c r="D103" s="10">
        <v>758.14080000000001</v>
      </c>
      <c r="E103" s="10">
        <v>-731.57240000000002</v>
      </c>
      <c r="F103" s="10">
        <v>369.02879999999999</v>
      </c>
      <c r="H103" s="19">
        <v>1300</v>
      </c>
      <c r="I103" s="10">
        <v>-232.21199999999999</v>
      </c>
      <c r="J103" s="10">
        <v>774.45839999999998</v>
      </c>
      <c r="K103" s="10">
        <v>-711.99127999999996</v>
      </c>
      <c r="L103" s="10">
        <v>368.61040000000003</v>
      </c>
    </row>
    <row r="104" spans="1:12" ht="15.5" x14ac:dyDescent="0.35">
      <c r="A104" s="10">
        <v>16</v>
      </c>
      <c r="B104" s="19">
        <v>1400</v>
      </c>
      <c r="C104" s="10">
        <v>-224.26240000000001</v>
      </c>
      <c r="D104" s="10">
        <v>833.87120000000004</v>
      </c>
      <c r="E104" s="10">
        <v>-818.30672000000004</v>
      </c>
      <c r="F104" s="10">
        <v>415.05279999999999</v>
      </c>
      <c r="H104" s="19">
        <v>1400</v>
      </c>
      <c r="I104" s="10">
        <v>-227.19120000000001</v>
      </c>
      <c r="J104" s="10">
        <v>851.86239999999998</v>
      </c>
      <c r="K104" s="10">
        <v>-797.21936000000005</v>
      </c>
      <c r="L104" s="10">
        <v>415.05279999999999</v>
      </c>
    </row>
    <row r="105" spans="1:12" ht="15.5" x14ac:dyDescent="0.35">
      <c r="A105" s="10">
        <v>17</v>
      </c>
      <c r="B105" s="15">
        <v>1500</v>
      </c>
      <c r="C105" s="10">
        <v>-219.24160000000001</v>
      </c>
      <c r="D105" s="10">
        <v>909.18320000000006</v>
      </c>
      <c r="E105" s="10">
        <v>-908.13720000000001</v>
      </c>
      <c r="F105" s="10">
        <v>461.91359999999997</v>
      </c>
      <c r="H105" s="15">
        <v>1500</v>
      </c>
      <c r="I105" s="10">
        <v>-221.75200000000001</v>
      </c>
      <c r="J105" s="10">
        <v>928.84799999999996</v>
      </c>
      <c r="K105" s="10">
        <v>-884.91600000000005</v>
      </c>
      <c r="L105" s="10">
        <v>462.75040000000001</v>
      </c>
    </row>
    <row r="110" spans="1:12" ht="15.5" x14ac:dyDescent="0.35">
      <c r="B110" s="12"/>
      <c r="H110" s="12"/>
    </row>
    <row r="131" spans="2:8" ht="15.5" x14ac:dyDescent="0.35">
      <c r="B131" s="12"/>
      <c r="H131" s="12"/>
    </row>
    <row r="152" spans="2:2" ht="15.5" x14ac:dyDescent="0.35">
      <c r="B152" s="12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LY107"/>
  <sheetViews>
    <sheetView zoomScaleNormal="100" workbookViewId="0"/>
  </sheetViews>
  <sheetFormatPr defaultColWidth="8.7265625" defaultRowHeight="14.5" x14ac:dyDescent="0.35"/>
  <cols>
    <col min="1" max="1" width="8.7265625" style="10"/>
    <col min="2" max="2" width="11.453125" style="10" customWidth="1"/>
    <col min="3" max="4" width="8.7265625" style="10"/>
    <col min="5" max="5" width="12.81640625" style="10" customWidth="1"/>
    <col min="6" max="6" width="11.453125" style="10" customWidth="1"/>
    <col min="7" max="8" width="11.1796875" style="10" customWidth="1"/>
    <col min="9" max="10" width="8.7265625" style="10"/>
    <col min="11" max="11" width="10.7265625" style="10" customWidth="1"/>
    <col min="12" max="12" width="9.36328125" style="10" customWidth="1"/>
    <col min="13" max="13" width="8.7265625" style="10"/>
    <col min="14" max="14" width="11.1796875" style="10" customWidth="1"/>
    <col min="15" max="16" width="8.7265625" style="10"/>
    <col min="17" max="17" width="10.7265625" style="10" customWidth="1"/>
    <col min="18" max="18" width="9.36328125" style="10" customWidth="1"/>
    <col min="19" max="19" width="8.7265625" style="10"/>
    <col min="20" max="20" width="11.1796875" style="10" customWidth="1"/>
    <col min="21" max="22" width="8.7265625" style="10"/>
    <col min="23" max="23" width="10.7265625" style="10" customWidth="1"/>
    <col min="24" max="24" width="9.36328125" style="10" customWidth="1"/>
    <col min="25" max="25" width="8.7265625" style="10"/>
    <col min="26" max="26" width="11.1796875" style="10" customWidth="1"/>
    <col min="27" max="28" width="8.7265625" style="10"/>
    <col min="29" max="29" width="11.453125" style="10" customWidth="1"/>
    <col min="30" max="30" width="10.08984375" style="10" customWidth="1"/>
    <col min="31" max="31" width="8.7265625" style="10"/>
    <col min="32" max="32" width="12.90625" style="10" customWidth="1"/>
    <col min="33" max="34" width="8.7265625" style="10"/>
    <col min="35" max="35" width="11.453125" style="10" customWidth="1"/>
    <col min="36" max="36" width="10.08984375" style="10" customWidth="1"/>
    <col min="37" max="1013" width="8.7265625" style="10"/>
    <col min="1014" max="1024" width="9.08984375" customWidth="1"/>
  </cols>
  <sheetData>
    <row r="2" spans="1:36" ht="15.5" x14ac:dyDescent="0.35">
      <c r="B2" s="11" t="s">
        <v>6</v>
      </c>
      <c r="H2" s="11" t="s">
        <v>57</v>
      </c>
      <c r="N2" s="11" t="s">
        <v>58</v>
      </c>
      <c r="T2" s="11" t="s">
        <v>59</v>
      </c>
      <c r="Z2" s="11" t="s">
        <v>60</v>
      </c>
      <c r="AF2" s="11" t="s">
        <v>61</v>
      </c>
    </row>
    <row r="3" spans="1:36" ht="15.5" x14ac:dyDescent="0.35">
      <c r="B3" s="12" t="s">
        <v>36</v>
      </c>
      <c r="C3" s="10" t="s">
        <v>26</v>
      </c>
      <c r="D3" s="10" t="s">
        <v>28</v>
      </c>
      <c r="E3" s="10" t="s">
        <v>24</v>
      </c>
      <c r="F3" s="10" t="s">
        <v>37</v>
      </c>
      <c r="H3" s="12" t="s">
        <v>36</v>
      </c>
      <c r="I3" s="10" t="s">
        <v>26</v>
      </c>
      <c r="J3" s="10" t="s">
        <v>28</v>
      </c>
      <c r="K3" s="10" t="s">
        <v>24</v>
      </c>
      <c r="L3" s="10" t="s">
        <v>37</v>
      </c>
      <c r="N3" s="12" t="s">
        <v>36</v>
      </c>
      <c r="O3" s="10" t="s">
        <v>26</v>
      </c>
      <c r="P3" s="10" t="s">
        <v>28</v>
      </c>
      <c r="Q3" s="10" t="s">
        <v>24</v>
      </c>
      <c r="R3" s="10" t="s">
        <v>37</v>
      </c>
      <c r="T3" s="12" t="s">
        <v>36</v>
      </c>
      <c r="U3" s="10" t="s">
        <v>26</v>
      </c>
      <c r="V3" s="10" t="s">
        <v>28</v>
      </c>
      <c r="W3" s="10" t="s">
        <v>24</v>
      </c>
      <c r="X3" s="10" t="s">
        <v>37</v>
      </c>
      <c r="Z3" s="12" t="s">
        <v>36</v>
      </c>
      <c r="AA3" s="10" t="s">
        <v>26</v>
      </c>
      <c r="AB3" s="10" t="s">
        <v>28</v>
      </c>
      <c r="AC3" s="10" t="s">
        <v>24</v>
      </c>
      <c r="AD3" s="10" t="s">
        <v>37</v>
      </c>
      <c r="AF3" s="12" t="s">
        <v>36</v>
      </c>
      <c r="AG3" s="10" t="s">
        <v>26</v>
      </c>
      <c r="AH3" s="10" t="s">
        <v>28</v>
      </c>
      <c r="AI3" s="10" t="s">
        <v>24</v>
      </c>
      <c r="AJ3" s="10" t="s">
        <v>37</v>
      </c>
    </row>
    <row r="4" spans="1:36" ht="15.5" x14ac:dyDescent="0.35">
      <c r="B4" s="12" t="s">
        <v>38</v>
      </c>
      <c r="C4" s="10" t="s">
        <v>39</v>
      </c>
      <c r="D4" s="10" t="s">
        <v>39</v>
      </c>
      <c r="E4" s="10" t="s">
        <v>39</v>
      </c>
      <c r="F4" s="10" t="s">
        <v>39</v>
      </c>
      <c r="H4" s="12" t="s">
        <v>38</v>
      </c>
      <c r="I4" s="10" t="s">
        <v>39</v>
      </c>
      <c r="J4" s="10" t="s">
        <v>39</v>
      </c>
      <c r="K4" s="10" t="s">
        <v>39</v>
      </c>
      <c r="L4" s="10" t="s">
        <v>39</v>
      </c>
      <c r="N4" s="12" t="s">
        <v>38</v>
      </c>
      <c r="O4" s="10" t="s">
        <v>39</v>
      </c>
      <c r="P4" s="10" t="s">
        <v>39</v>
      </c>
      <c r="Q4" s="10" t="s">
        <v>39</v>
      </c>
      <c r="R4" s="10" t="s">
        <v>39</v>
      </c>
      <c r="T4" s="12" t="s">
        <v>38</v>
      </c>
      <c r="U4" s="10" t="s">
        <v>39</v>
      </c>
      <c r="V4" s="10" t="s">
        <v>39</v>
      </c>
      <c r="W4" s="10" t="s">
        <v>39</v>
      </c>
      <c r="X4" s="10" t="s">
        <v>39</v>
      </c>
      <c r="Z4" s="12" t="s">
        <v>38</v>
      </c>
      <c r="AA4" s="10" t="s">
        <v>39</v>
      </c>
      <c r="AB4" s="10" t="s">
        <v>39</v>
      </c>
      <c r="AC4" s="10" t="s">
        <v>39</v>
      </c>
      <c r="AD4" s="10" t="s">
        <v>39</v>
      </c>
      <c r="AF4" s="12" t="s">
        <v>38</v>
      </c>
      <c r="AG4" s="10" t="s">
        <v>39</v>
      </c>
      <c r="AH4" s="10" t="s">
        <v>39</v>
      </c>
      <c r="AI4" s="10" t="s">
        <v>39</v>
      </c>
      <c r="AJ4" s="10" t="s">
        <v>39</v>
      </c>
    </row>
    <row r="5" spans="1:36" ht="15.5" x14ac:dyDescent="0.35">
      <c r="A5" s="10">
        <v>1</v>
      </c>
      <c r="B5" s="12">
        <v>0</v>
      </c>
      <c r="C5" s="10">
        <v>-161.37688</v>
      </c>
      <c r="D5" s="10">
        <v>-161.37688</v>
      </c>
      <c r="E5" s="10">
        <v>0</v>
      </c>
      <c r="F5" s="10">
        <v>0</v>
      </c>
      <c r="H5" s="12">
        <v>0</v>
      </c>
      <c r="I5" s="10">
        <v>-165.8956</v>
      </c>
      <c r="J5" s="10">
        <v>-165.8956</v>
      </c>
      <c r="K5" s="10">
        <v>0</v>
      </c>
      <c r="L5" s="10">
        <v>0</v>
      </c>
      <c r="N5" s="12">
        <v>0</v>
      </c>
      <c r="O5" s="10">
        <v>-163.05047999999999</v>
      </c>
      <c r="P5" s="10">
        <v>-163.05047999999999</v>
      </c>
      <c r="Q5" s="10">
        <v>0</v>
      </c>
      <c r="R5" s="10">
        <v>0</v>
      </c>
      <c r="T5" s="12">
        <v>0</v>
      </c>
      <c r="U5" s="10">
        <v>-163.00864000000001</v>
      </c>
      <c r="V5" s="10">
        <v>-163.00864000000001</v>
      </c>
      <c r="W5" s="10">
        <v>0</v>
      </c>
      <c r="X5" s="10">
        <v>0</v>
      </c>
      <c r="Z5" s="12">
        <v>0</v>
      </c>
      <c r="AA5" s="10">
        <v>-161.46055999999999</v>
      </c>
      <c r="AB5" s="10">
        <v>-161.46055999999999</v>
      </c>
      <c r="AC5" s="10">
        <v>0</v>
      </c>
      <c r="AD5" s="10">
        <v>0</v>
      </c>
      <c r="AF5" s="12">
        <v>0</v>
      </c>
      <c r="AG5" s="10">
        <v>-174.76568</v>
      </c>
      <c r="AH5" s="10">
        <v>-174.76568</v>
      </c>
      <c r="AI5" s="10">
        <v>0</v>
      </c>
      <c r="AJ5" s="10">
        <v>0</v>
      </c>
    </row>
    <row r="6" spans="1:36" ht="15.5" x14ac:dyDescent="0.35">
      <c r="A6" s="10">
        <v>2</v>
      </c>
      <c r="B6" s="12">
        <v>200</v>
      </c>
      <c r="C6" s="10">
        <v>-194.13759999999999</v>
      </c>
      <c r="D6" s="10">
        <v>-54.894080000000002</v>
      </c>
      <c r="E6" s="10">
        <v>-58.793568</v>
      </c>
      <c r="F6" s="10">
        <v>21.581071999999999</v>
      </c>
      <c r="H6" s="12">
        <v>200</v>
      </c>
      <c r="I6" s="10">
        <v>-200.62280000000001</v>
      </c>
      <c r="J6" s="10">
        <v>-60.20776</v>
      </c>
      <c r="K6" s="10">
        <v>-59.538319999999999</v>
      </c>
      <c r="L6" s="10">
        <v>19.635511999999999</v>
      </c>
      <c r="N6" s="39">
        <v>200</v>
      </c>
      <c r="O6" s="10">
        <v>-198.07056</v>
      </c>
      <c r="P6" s="10">
        <v>-58.952559999999998</v>
      </c>
      <c r="Q6" s="10">
        <v>-61.170079999999999</v>
      </c>
      <c r="R6" s="10">
        <v>19.350999999999999</v>
      </c>
      <c r="T6" s="15">
        <v>200</v>
      </c>
      <c r="U6" s="10">
        <v>-198.27976000000001</v>
      </c>
      <c r="V6" s="10">
        <v>-57.571840000000002</v>
      </c>
      <c r="W6" s="10">
        <v>-59.806095999999997</v>
      </c>
      <c r="X6" s="10">
        <v>19.079039999999999</v>
      </c>
      <c r="Z6" s="40">
        <v>200</v>
      </c>
      <c r="AA6" s="10">
        <v>-196.31327999999999</v>
      </c>
      <c r="AB6" s="10">
        <v>-55.186959999999999</v>
      </c>
      <c r="AC6" s="10">
        <v>-58.977663999999997</v>
      </c>
      <c r="AD6" s="10">
        <v>19.522544</v>
      </c>
      <c r="AF6" s="39">
        <v>200</v>
      </c>
      <c r="AG6" s="10">
        <v>-211.08279999999999</v>
      </c>
      <c r="AH6" s="10">
        <v>-65.312240000000003</v>
      </c>
      <c r="AI6" s="10">
        <v>-55.755983999999998</v>
      </c>
      <c r="AJ6" s="10">
        <v>18.05396</v>
      </c>
    </row>
    <row r="7" spans="1:36" ht="15.5" x14ac:dyDescent="0.35">
      <c r="A7" s="10">
        <v>3</v>
      </c>
      <c r="B7" s="12">
        <v>273.14999999999998</v>
      </c>
      <c r="C7" s="10">
        <v>-204.76496</v>
      </c>
      <c r="D7" s="10">
        <v>-2.3430399999999998</v>
      </c>
      <c r="E7" s="10">
        <v>-90.023050691999998</v>
      </c>
      <c r="F7" s="10">
        <v>33.241880000000002</v>
      </c>
      <c r="H7" s="12">
        <v>273.14999999999998</v>
      </c>
      <c r="I7" s="10">
        <v>-211.58488</v>
      </c>
      <c r="J7" s="10">
        <v>-7.1128</v>
      </c>
      <c r="K7" s="10">
        <v>-90.274479803999995</v>
      </c>
      <c r="L7" s="10">
        <v>30.936496000000002</v>
      </c>
      <c r="N7" s="39">
        <v>273.14999999999998</v>
      </c>
      <c r="O7" s="10">
        <v>-209.2</v>
      </c>
      <c r="P7" s="10">
        <v>-6.35968</v>
      </c>
      <c r="Q7" s="10">
        <v>-92.365912871999996</v>
      </c>
      <c r="R7" s="10">
        <v>30.497176</v>
      </c>
      <c r="T7" s="15">
        <v>273.14999999999998</v>
      </c>
      <c r="U7" s="10">
        <v>-209.4092</v>
      </c>
      <c r="V7" s="10">
        <v>-4.3513599999999997</v>
      </c>
      <c r="W7" s="10">
        <v>-90.40019436</v>
      </c>
      <c r="X7" s="10">
        <v>30.229399999999998</v>
      </c>
      <c r="Z7" s="40">
        <v>273.14999999999998</v>
      </c>
      <c r="AA7" s="10">
        <v>-206.94064</v>
      </c>
      <c r="AB7" s="10">
        <v>-1.9246399999999999</v>
      </c>
      <c r="AC7" s="10">
        <v>-89.520192468000005</v>
      </c>
      <c r="AD7" s="10">
        <v>31.14988</v>
      </c>
      <c r="AF7" s="26">
        <v>273.14999999999998</v>
      </c>
      <c r="AG7" s="10">
        <v>-222.08672000000001</v>
      </c>
      <c r="AH7" s="10">
        <v>-10.208959999999999</v>
      </c>
      <c r="AI7" s="10">
        <v>-84.514467420000003</v>
      </c>
      <c r="AJ7" s="10">
        <v>29.329840000000001</v>
      </c>
    </row>
    <row r="8" spans="1:36" ht="15.5" x14ac:dyDescent="0.35">
      <c r="A8" s="10">
        <v>4</v>
      </c>
      <c r="B8" s="12">
        <v>298.14999999999998</v>
      </c>
      <c r="C8" s="10">
        <v>-208.23768000000001</v>
      </c>
      <c r="D8" s="10">
        <v>16.40128</v>
      </c>
      <c r="E8" s="10">
        <v>-101.518262248</v>
      </c>
      <c r="F8" s="10">
        <v>37.78152</v>
      </c>
      <c r="H8" s="41">
        <v>298.14999999999998</v>
      </c>
      <c r="I8" s="10">
        <v>-215.09943999999999</v>
      </c>
      <c r="J8" s="10">
        <v>11.79888</v>
      </c>
      <c r="K8" s="10">
        <v>-101.568160632</v>
      </c>
      <c r="L8" s="10">
        <v>35.438479999999998</v>
      </c>
      <c r="N8" s="41">
        <v>298.14999999999998</v>
      </c>
      <c r="O8" s="10">
        <v>-212.71456000000001</v>
      </c>
      <c r="P8" s="10">
        <v>12.42648</v>
      </c>
      <c r="Q8" s="10">
        <v>-103.813587912</v>
      </c>
      <c r="R8" s="10">
        <v>34.97824</v>
      </c>
      <c r="T8" s="15">
        <v>298.14999999999998</v>
      </c>
      <c r="U8" s="10">
        <v>-212.92375999999999</v>
      </c>
      <c r="V8" s="10">
        <v>14.644</v>
      </c>
      <c r="W8" s="10">
        <v>-101.643008208</v>
      </c>
      <c r="X8" s="10">
        <v>34.727200000000003</v>
      </c>
      <c r="Z8" s="40">
        <v>298.14999999999998</v>
      </c>
      <c r="AA8" s="10">
        <v>-210.37152</v>
      </c>
      <c r="AB8" s="10">
        <v>17.070720000000001</v>
      </c>
      <c r="AC8" s="10">
        <v>-100.76978648799999</v>
      </c>
      <c r="AD8" s="10">
        <v>35.731360000000002</v>
      </c>
      <c r="AF8" s="39">
        <v>298.14999999999998</v>
      </c>
      <c r="AG8" s="10">
        <v>-225.55944</v>
      </c>
      <c r="AH8" s="10">
        <v>9.3721599999999992</v>
      </c>
      <c r="AI8" s="10">
        <v>-95.143743692000001</v>
      </c>
      <c r="AJ8" s="10">
        <v>33.8904</v>
      </c>
    </row>
    <row r="9" spans="1:36" ht="15.5" x14ac:dyDescent="0.35">
      <c r="A9" s="10">
        <v>5</v>
      </c>
      <c r="B9" s="12">
        <v>300</v>
      </c>
      <c r="C9" s="10">
        <v>-208.53056000000001</v>
      </c>
      <c r="D9" s="10">
        <v>17.782</v>
      </c>
      <c r="E9" s="10">
        <v>-102.374112</v>
      </c>
      <c r="F9" s="10">
        <v>38.116239999999998</v>
      </c>
      <c r="H9" s="41">
        <v>300</v>
      </c>
      <c r="I9" s="10">
        <v>-215.39232000000001</v>
      </c>
      <c r="J9" s="10">
        <v>13.221439999999999</v>
      </c>
      <c r="K9" s="10">
        <v>-102.411768</v>
      </c>
      <c r="L9" s="10">
        <v>35.815040000000003</v>
      </c>
      <c r="N9" s="39">
        <v>300</v>
      </c>
      <c r="O9" s="10">
        <v>-212.96559999999999</v>
      </c>
      <c r="P9" s="10">
        <v>13.84904</v>
      </c>
      <c r="Q9" s="10">
        <v>-104.671128</v>
      </c>
      <c r="R9" s="10">
        <v>35.312959999999997</v>
      </c>
      <c r="T9" s="15">
        <v>300</v>
      </c>
      <c r="U9" s="10">
        <v>-213.21664000000001</v>
      </c>
      <c r="V9" s="10">
        <v>16.066559999999999</v>
      </c>
      <c r="W9" s="10">
        <v>-102.48708000000001</v>
      </c>
      <c r="X9" s="10">
        <v>35.061920000000001</v>
      </c>
      <c r="Z9" s="40">
        <v>300</v>
      </c>
      <c r="AA9" s="10">
        <v>-210.62255999999999</v>
      </c>
      <c r="AB9" s="10">
        <v>18.493279999999999</v>
      </c>
      <c r="AC9" s="10">
        <v>-101.60844</v>
      </c>
      <c r="AD9" s="10">
        <v>36.066079999999999</v>
      </c>
      <c r="AF9" s="39">
        <v>300</v>
      </c>
      <c r="AG9" s="10">
        <v>-225.81048000000001</v>
      </c>
      <c r="AH9" s="10">
        <v>10.83656</v>
      </c>
      <c r="AI9" s="10">
        <v>-95.934935999999993</v>
      </c>
      <c r="AJ9" s="10">
        <v>34.225119999999997</v>
      </c>
    </row>
    <row r="10" spans="1:36" ht="15.5" x14ac:dyDescent="0.35">
      <c r="A10" s="10">
        <v>6</v>
      </c>
      <c r="B10" s="12">
        <v>400</v>
      </c>
      <c r="C10" s="10">
        <v>-221.45912000000001</v>
      </c>
      <c r="D10" s="10">
        <v>95.269679999999994</v>
      </c>
      <c r="E10" s="10">
        <v>-152.29759999999999</v>
      </c>
      <c r="F10" s="10">
        <v>59.580159999999999</v>
      </c>
      <c r="H10" s="41">
        <v>400</v>
      </c>
      <c r="I10" s="10">
        <v>-228.2372</v>
      </c>
      <c r="J10" s="10">
        <v>91.462239999999994</v>
      </c>
      <c r="K10" s="10">
        <v>-151.57795200000001</v>
      </c>
      <c r="L10" s="10">
        <v>57.320799999999998</v>
      </c>
      <c r="N10" s="39">
        <v>400</v>
      </c>
      <c r="O10" s="10">
        <v>-225.97783999999999</v>
      </c>
      <c r="P10" s="10">
        <v>91.462239999999994</v>
      </c>
      <c r="Q10" s="10">
        <v>-154.40633600000001</v>
      </c>
      <c r="R10" s="10">
        <v>56.693199999999997</v>
      </c>
      <c r="T10" s="15">
        <v>400</v>
      </c>
      <c r="U10" s="10">
        <v>-226.01967999999999</v>
      </c>
      <c r="V10" s="10">
        <v>94.474720000000005</v>
      </c>
      <c r="W10" s="10">
        <v>-151.42732799999999</v>
      </c>
      <c r="X10" s="10">
        <v>56.651359999999997</v>
      </c>
      <c r="Z10" s="37">
        <v>400</v>
      </c>
      <c r="AA10" s="10">
        <v>-223.38376</v>
      </c>
      <c r="AB10" s="10">
        <v>96.8596</v>
      </c>
      <c r="AC10" s="10">
        <v>-150.624</v>
      </c>
      <c r="AD10" s="10">
        <v>57.739199999999997</v>
      </c>
      <c r="AF10" s="39">
        <v>400</v>
      </c>
      <c r="AG10" s="10">
        <v>-238.488</v>
      </c>
      <c r="AH10" s="10">
        <v>91.713279999999997</v>
      </c>
      <c r="AI10" s="10">
        <v>-142.44009600000001</v>
      </c>
      <c r="AJ10" s="10">
        <v>55.940080000000002</v>
      </c>
    </row>
    <row r="11" spans="1:36" ht="15.5" x14ac:dyDescent="0.35">
      <c r="A11" s="10">
        <v>7</v>
      </c>
      <c r="B11" s="12">
        <v>500</v>
      </c>
      <c r="C11" s="10">
        <v>-232.08647999999999</v>
      </c>
      <c r="D11" s="10">
        <v>175.72800000000001</v>
      </c>
      <c r="E11" s="10">
        <v>-208.21675999999999</v>
      </c>
      <c r="F11" s="10">
        <v>85.939359999999994</v>
      </c>
      <c r="H11" s="15">
        <v>500</v>
      </c>
      <c r="I11" s="10">
        <v>-238.69720000000001</v>
      </c>
      <c r="J11" s="10">
        <v>172.63184000000001</v>
      </c>
      <c r="K11" s="10">
        <v>-206.77328</v>
      </c>
      <c r="L11" s="10">
        <v>83.847359999999995</v>
      </c>
      <c r="N11" s="41">
        <v>500</v>
      </c>
      <c r="O11" s="10">
        <v>-236.52152000000001</v>
      </c>
      <c r="P11" s="10">
        <v>172.12976</v>
      </c>
      <c r="Q11" s="10">
        <v>-210.1414</v>
      </c>
      <c r="R11" s="10">
        <v>83.136080000000007</v>
      </c>
      <c r="T11" s="15">
        <v>500</v>
      </c>
      <c r="U11" s="10">
        <v>-236.31232</v>
      </c>
      <c r="V11" s="10">
        <v>175.85352</v>
      </c>
      <c r="W11" s="10">
        <v>-206.43856</v>
      </c>
      <c r="X11" s="10">
        <v>83.303439999999995</v>
      </c>
      <c r="Z11" s="40">
        <v>500</v>
      </c>
      <c r="AA11" s="10">
        <v>-233.80192</v>
      </c>
      <c r="AB11" s="10">
        <v>178.15472</v>
      </c>
      <c r="AC11" s="10">
        <v>-205.70635999999999</v>
      </c>
      <c r="AD11" s="10">
        <v>84.307599999999994</v>
      </c>
      <c r="AF11" s="39">
        <v>500</v>
      </c>
      <c r="AG11" s="10">
        <v>-248.65512000000001</v>
      </c>
      <c r="AH11" s="10">
        <v>175.47695999999999</v>
      </c>
      <c r="AI11" s="10">
        <v>-195.03716</v>
      </c>
      <c r="AJ11" s="10">
        <v>82.759519999999995</v>
      </c>
    </row>
    <row r="12" spans="1:36" ht="15.5" x14ac:dyDescent="0.35">
      <c r="A12" s="10">
        <v>8</v>
      </c>
      <c r="B12" s="12">
        <v>600</v>
      </c>
      <c r="C12" s="10">
        <v>-240.16159999999999</v>
      </c>
      <c r="D12" s="10">
        <v>258.15280000000001</v>
      </c>
      <c r="E12" s="10">
        <v>-269.86799999999999</v>
      </c>
      <c r="F12" s="10">
        <v>116.64991999999999</v>
      </c>
      <c r="H12" s="15">
        <v>600</v>
      </c>
      <c r="I12" s="10">
        <v>-246.85599999999999</v>
      </c>
      <c r="J12" s="10">
        <v>255.64240000000001</v>
      </c>
      <c r="K12" s="10">
        <v>-267.85968000000003</v>
      </c>
      <c r="L12" s="10">
        <v>114.80896</v>
      </c>
      <c r="N12" s="39">
        <v>600</v>
      </c>
      <c r="O12" s="10">
        <v>-244.76400000000001</v>
      </c>
      <c r="P12" s="10">
        <v>254.8056</v>
      </c>
      <c r="Q12" s="10">
        <v>-271.62527999999998</v>
      </c>
      <c r="R12" s="10">
        <v>114.014</v>
      </c>
      <c r="T12" s="15">
        <v>600</v>
      </c>
      <c r="U12" s="10">
        <v>-244.34559999999999</v>
      </c>
      <c r="V12" s="10">
        <v>258.9896</v>
      </c>
      <c r="W12" s="10">
        <v>-267.10656</v>
      </c>
      <c r="X12" s="10">
        <v>114.39055999999999</v>
      </c>
      <c r="Z12" s="40">
        <v>600</v>
      </c>
      <c r="AA12" s="10">
        <v>-241.83519999999999</v>
      </c>
      <c r="AB12" s="10">
        <v>261.5</v>
      </c>
      <c r="AC12" s="10">
        <v>-266.60448000000002</v>
      </c>
      <c r="AD12" s="10">
        <v>115.18552</v>
      </c>
      <c r="AF12" s="39">
        <v>600</v>
      </c>
      <c r="AG12" s="10">
        <v>-256.06079999999997</v>
      </c>
      <c r="AH12" s="10">
        <v>261.08159999999998</v>
      </c>
      <c r="AI12" s="10">
        <v>-253.5504</v>
      </c>
      <c r="AJ12" s="10">
        <v>114.13952</v>
      </c>
    </row>
    <row r="13" spans="1:36" ht="15.5" x14ac:dyDescent="0.35">
      <c r="A13" s="10">
        <v>9</v>
      </c>
      <c r="B13" s="12">
        <v>700</v>
      </c>
      <c r="C13" s="10">
        <v>-246.4376</v>
      </c>
      <c r="D13" s="10">
        <v>341.83280000000002</v>
      </c>
      <c r="E13" s="10">
        <v>-337.10487999999998</v>
      </c>
      <c r="F13" s="10">
        <v>151.08423999999999</v>
      </c>
      <c r="H13" s="15">
        <v>700</v>
      </c>
      <c r="I13" s="10">
        <v>-252.71360000000001</v>
      </c>
      <c r="J13" s="10">
        <v>339.74079999999998</v>
      </c>
      <c r="K13" s="10">
        <v>-334.17608000000001</v>
      </c>
      <c r="L13" s="10">
        <v>149.45248000000001</v>
      </c>
      <c r="N13" s="39">
        <v>700</v>
      </c>
      <c r="O13" s="10">
        <v>-250.6216</v>
      </c>
      <c r="P13" s="10">
        <v>338.48559999999998</v>
      </c>
      <c r="Q13" s="10">
        <v>-338.56927999999999</v>
      </c>
      <c r="R13" s="10">
        <v>148.57383999999999</v>
      </c>
      <c r="T13" s="15">
        <v>700</v>
      </c>
      <c r="U13" s="10">
        <v>-250.20320000000001</v>
      </c>
      <c r="V13" s="10">
        <v>343.50639999999999</v>
      </c>
      <c r="W13" s="10">
        <v>-333.59032000000002</v>
      </c>
      <c r="X13" s="10">
        <v>149.20143999999999</v>
      </c>
      <c r="Z13" s="40">
        <v>700</v>
      </c>
      <c r="AA13" s="10">
        <v>-248.1112</v>
      </c>
      <c r="AB13" s="10">
        <v>345.59840000000003</v>
      </c>
      <c r="AC13" s="10">
        <v>-333.00456000000003</v>
      </c>
      <c r="AD13" s="10">
        <v>149.78720000000001</v>
      </c>
      <c r="AF13" s="39">
        <v>700</v>
      </c>
      <c r="AG13" s="10">
        <v>-261.91840000000002</v>
      </c>
      <c r="AH13" s="10">
        <v>347.69040000000001</v>
      </c>
      <c r="AI13" s="10">
        <v>-317.48192</v>
      </c>
      <c r="AJ13" s="10">
        <v>149.36879999999999</v>
      </c>
    </row>
    <row r="14" spans="1:36" ht="15.5" x14ac:dyDescent="0.35">
      <c r="A14" s="10">
        <v>10</v>
      </c>
      <c r="B14" s="12">
        <v>800</v>
      </c>
      <c r="C14" s="10">
        <v>-251.04</v>
      </c>
      <c r="D14" s="10">
        <v>425.93119999999999</v>
      </c>
      <c r="E14" s="10">
        <v>-409.36255999999997</v>
      </c>
      <c r="F14" s="10">
        <v>188.69839999999999</v>
      </c>
      <c r="H14" s="41">
        <v>800</v>
      </c>
      <c r="I14" s="10">
        <v>-256.89760000000001</v>
      </c>
      <c r="J14" s="10">
        <v>424.67599999999999</v>
      </c>
      <c r="K14" s="10">
        <v>-406.01535999999999</v>
      </c>
      <c r="L14" s="10">
        <v>187.44319999999999</v>
      </c>
      <c r="N14" s="41">
        <v>800</v>
      </c>
      <c r="O14" s="10">
        <v>-254.8056</v>
      </c>
      <c r="P14" s="10">
        <v>422.584</v>
      </c>
      <c r="Q14" s="10">
        <v>-410.70143999999999</v>
      </c>
      <c r="R14" s="10">
        <v>186.18799999999999</v>
      </c>
      <c r="T14" s="15">
        <v>800</v>
      </c>
      <c r="U14" s="10">
        <v>-254.38720000000001</v>
      </c>
      <c r="V14" s="10">
        <v>428.44159999999999</v>
      </c>
      <c r="W14" s="10">
        <v>-405.01119999999997</v>
      </c>
      <c r="X14" s="10">
        <v>187.0248</v>
      </c>
      <c r="Z14" s="40">
        <v>800</v>
      </c>
      <c r="AA14" s="10">
        <v>-252.29519999999999</v>
      </c>
      <c r="AB14" s="10">
        <v>430.952</v>
      </c>
      <c r="AC14" s="10">
        <v>-404.34176000000002</v>
      </c>
      <c r="AD14" s="10">
        <v>187.44319999999999</v>
      </c>
      <c r="AF14" s="39">
        <v>800</v>
      </c>
      <c r="AG14" s="10">
        <v>-265.26560000000001</v>
      </c>
      <c r="AH14" s="10">
        <v>435.13600000000002</v>
      </c>
      <c r="AI14" s="10">
        <v>-386.93632000000002</v>
      </c>
      <c r="AJ14" s="10">
        <v>187.86160000000001</v>
      </c>
    </row>
    <row r="15" spans="1:36" ht="15.5" x14ac:dyDescent="0.35">
      <c r="A15" s="10">
        <v>11</v>
      </c>
      <c r="B15" s="12">
        <v>900</v>
      </c>
      <c r="C15" s="10">
        <v>-254.38720000000001</v>
      </c>
      <c r="D15" s="10">
        <v>510.8664</v>
      </c>
      <c r="E15" s="10">
        <v>-486.13896</v>
      </c>
      <c r="F15" s="10">
        <v>228.44640000000001</v>
      </c>
      <c r="H15" s="41">
        <v>900</v>
      </c>
      <c r="I15" s="10">
        <v>-259.40800000000002</v>
      </c>
      <c r="J15" s="10">
        <v>510.44799999999998</v>
      </c>
      <c r="K15" s="10">
        <v>-482.37335999999999</v>
      </c>
      <c r="L15" s="10">
        <v>227.6096</v>
      </c>
      <c r="N15" s="41">
        <v>900</v>
      </c>
      <c r="O15" s="10">
        <v>-257.73439999999999</v>
      </c>
      <c r="P15" s="10">
        <v>507.51920000000001</v>
      </c>
      <c r="Q15" s="10">
        <v>-487.64519999999999</v>
      </c>
      <c r="R15" s="10">
        <v>226.77279999999999</v>
      </c>
      <c r="T15" s="15">
        <v>900</v>
      </c>
      <c r="U15" s="10">
        <v>-256.89760000000001</v>
      </c>
      <c r="V15" s="10">
        <v>513.79520000000002</v>
      </c>
      <c r="W15" s="10">
        <v>-481.62024000000002</v>
      </c>
      <c r="X15" s="10">
        <v>227.6096</v>
      </c>
      <c r="Z15" s="40">
        <v>900</v>
      </c>
      <c r="AA15" s="10">
        <v>-255.22399999999999</v>
      </c>
      <c r="AB15" s="10">
        <v>516.30560000000003</v>
      </c>
      <c r="AC15" s="10">
        <v>-480.86712</v>
      </c>
      <c r="AD15" s="10">
        <v>227.6096</v>
      </c>
      <c r="AF15" s="39">
        <v>900</v>
      </c>
      <c r="AG15" s="10">
        <v>-266.93920000000003</v>
      </c>
      <c r="AH15" s="10">
        <v>522.58159999999998</v>
      </c>
      <c r="AI15" s="10">
        <v>-460.90944000000002</v>
      </c>
      <c r="AJ15" s="10">
        <v>229.28319999999999</v>
      </c>
    </row>
    <row r="16" spans="1:36" ht="15.5" x14ac:dyDescent="0.35">
      <c r="A16" s="10">
        <v>12</v>
      </c>
      <c r="B16" s="12">
        <v>1000</v>
      </c>
      <c r="C16" s="10">
        <v>-256.06079999999997</v>
      </c>
      <c r="D16" s="10">
        <v>595.80160000000001</v>
      </c>
      <c r="E16" s="10">
        <v>-567.76880000000006</v>
      </c>
      <c r="F16" s="10">
        <v>270.70479999999998</v>
      </c>
      <c r="H16" s="15">
        <v>1000</v>
      </c>
      <c r="I16" s="10">
        <v>-261.08159999999998</v>
      </c>
      <c r="J16" s="10">
        <v>595.80160000000001</v>
      </c>
      <c r="K16" s="10">
        <v>-563.58479999999997</v>
      </c>
      <c r="L16" s="10">
        <v>270.28640000000001</v>
      </c>
      <c r="N16" s="39">
        <v>1000</v>
      </c>
      <c r="O16" s="10">
        <v>-258.9896</v>
      </c>
      <c r="P16" s="10">
        <v>592.87279999999998</v>
      </c>
      <c r="Q16" s="10">
        <v>-569.44240000000002</v>
      </c>
      <c r="R16" s="10">
        <v>269.44959999999998</v>
      </c>
      <c r="T16" s="15">
        <v>1000</v>
      </c>
      <c r="U16" s="10">
        <v>-258.15280000000001</v>
      </c>
      <c r="V16" s="10">
        <v>599.98559999999998</v>
      </c>
      <c r="W16" s="10">
        <v>-562.74800000000005</v>
      </c>
      <c r="X16" s="10">
        <v>270.28640000000001</v>
      </c>
      <c r="Z16" s="37">
        <v>1000</v>
      </c>
      <c r="AA16" s="10">
        <v>-256.47919999999999</v>
      </c>
      <c r="AB16" s="10">
        <v>602.07759999999996</v>
      </c>
      <c r="AC16" s="10">
        <v>-561.49279999999999</v>
      </c>
      <c r="AD16" s="10">
        <v>270.28640000000001</v>
      </c>
      <c r="AF16" s="39">
        <v>1000</v>
      </c>
      <c r="AG16" s="10">
        <v>-266.93920000000003</v>
      </c>
      <c r="AH16" s="10">
        <v>610.44560000000001</v>
      </c>
      <c r="AI16" s="10">
        <v>-540.15440000000001</v>
      </c>
      <c r="AJ16" s="10">
        <v>273.21519999999998</v>
      </c>
    </row>
    <row r="17" spans="1:36" ht="15.5" x14ac:dyDescent="0.35">
      <c r="A17" s="10">
        <v>13</v>
      </c>
      <c r="B17" s="12">
        <v>1100</v>
      </c>
      <c r="C17" s="10">
        <v>-256.89760000000001</v>
      </c>
      <c r="D17" s="10">
        <v>681.15520000000004</v>
      </c>
      <c r="E17" s="10">
        <v>-654.00103999999999</v>
      </c>
      <c r="F17" s="10">
        <v>314.63679999999999</v>
      </c>
      <c r="H17" s="19">
        <v>1100</v>
      </c>
      <c r="I17" s="10">
        <v>-261.08159999999998</v>
      </c>
      <c r="J17" s="10">
        <v>681.57360000000006</v>
      </c>
      <c r="K17" s="10">
        <v>-648.9384</v>
      </c>
      <c r="L17" s="10">
        <v>315.05520000000001</v>
      </c>
      <c r="N17" s="39">
        <v>1100</v>
      </c>
      <c r="O17" s="10">
        <v>-259.40800000000002</v>
      </c>
      <c r="P17" s="10">
        <v>678.22640000000001</v>
      </c>
      <c r="Q17" s="10">
        <v>-655.38175999999999</v>
      </c>
      <c r="R17" s="10">
        <v>313.8</v>
      </c>
      <c r="T17" s="15">
        <v>1100</v>
      </c>
      <c r="U17" s="10">
        <v>-258.15280000000001</v>
      </c>
      <c r="V17" s="10">
        <v>685.33920000000001</v>
      </c>
      <c r="W17" s="10">
        <v>-648.01792</v>
      </c>
      <c r="X17" s="10">
        <v>315.05520000000001</v>
      </c>
      <c r="Z17" s="37">
        <v>1100</v>
      </c>
      <c r="AA17" s="10">
        <v>-256.89760000000001</v>
      </c>
      <c r="AB17" s="10">
        <v>687.84960000000001</v>
      </c>
      <c r="AC17" s="10">
        <v>-647.09744000000001</v>
      </c>
      <c r="AD17" s="10">
        <v>314.63679999999999</v>
      </c>
      <c r="AF17" s="39">
        <v>1100</v>
      </c>
      <c r="AG17" s="10">
        <v>-266.10239999999999</v>
      </c>
      <c r="AH17" s="10">
        <v>697.89120000000003</v>
      </c>
      <c r="AI17" s="10">
        <v>-623.62519999999995</v>
      </c>
      <c r="AJ17" s="10">
        <v>318.82080000000002</v>
      </c>
    </row>
    <row r="18" spans="1:36" ht="15.5" x14ac:dyDescent="0.35">
      <c r="A18" s="10">
        <v>14</v>
      </c>
      <c r="B18" s="12">
        <v>1200</v>
      </c>
      <c r="C18" s="10">
        <v>-256.89760000000001</v>
      </c>
      <c r="D18" s="10">
        <v>766.50879999999995</v>
      </c>
      <c r="E18" s="10">
        <v>-744.08255999999994</v>
      </c>
      <c r="F18" s="10">
        <v>360.24239999999998</v>
      </c>
      <c r="H18" s="41">
        <v>1200</v>
      </c>
      <c r="I18" s="10">
        <v>-260.2448</v>
      </c>
      <c r="J18" s="10">
        <v>767.34559999999999</v>
      </c>
      <c r="K18" s="10">
        <v>-738.55967999999996</v>
      </c>
      <c r="L18" s="10">
        <v>361.07920000000001</v>
      </c>
      <c r="N18" s="19">
        <v>1200</v>
      </c>
      <c r="O18" s="10">
        <v>-258.57119999999998</v>
      </c>
      <c r="P18" s="10">
        <v>763.16160000000002</v>
      </c>
      <c r="Q18" s="10">
        <v>-745.58879999999999</v>
      </c>
      <c r="R18" s="10">
        <v>360.24239999999998</v>
      </c>
      <c r="T18" s="15">
        <v>1200</v>
      </c>
      <c r="U18" s="10">
        <v>-257.31599999999997</v>
      </c>
      <c r="V18" s="10">
        <v>771.11120000000005</v>
      </c>
      <c r="W18" s="10">
        <v>-737.55552</v>
      </c>
      <c r="X18" s="10">
        <v>361.49759999999998</v>
      </c>
      <c r="Z18" s="19">
        <v>1200</v>
      </c>
      <c r="AA18" s="10">
        <v>-256.06079999999997</v>
      </c>
      <c r="AB18" s="10">
        <v>774.04</v>
      </c>
      <c r="AC18" s="10">
        <v>-736.55136000000005</v>
      </c>
      <c r="AD18" s="10">
        <v>361.07920000000001</v>
      </c>
      <c r="AF18" s="39">
        <v>1200</v>
      </c>
      <c r="AG18" s="10">
        <v>-263.59199999999998</v>
      </c>
      <c r="AH18" s="10">
        <v>785.75519999999995</v>
      </c>
      <c r="AI18" s="10">
        <v>-711.44736</v>
      </c>
      <c r="AJ18" s="10">
        <v>366.93680000000001</v>
      </c>
    </row>
    <row r="19" spans="1:36" ht="15.5" x14ac:dyDescent="0.35">
      <c r="A19" s="10">
        <v>15</v>
      </c>
      <c r="B19" s="12">
        <v>1300</v>
      </c>
      <c r="C19" s="10">
        <v>-256.06079999999997</v>
      </c>
      <c r="D19" s="10">
        <v>851.86239999999998</v>
      </c>
      <c r="E19" s="10">
        <v>-838.18071999999995</v>
      </c>
      <c r="F19" s="10">
        <v>407.52159999999998</v>
      </c>
      <c r="H19" s="15">
        <v>1300</v>
      </c>
      <c r="I19" s="10">
        <v>-258.9896</v>
      </c>
      <c r="J19" s="10">
        <v>852.69920000000002</v>
      </c>
      <c r="K19" s="10">
        <v>-832.19759999999997</v>
      </c>
      <c r="L19" s="10">
        <v>409.1952</v>
      </c>
      <c r="N19" s="37">
        <v>1300</v>
      </c>
      <c r="O19" s="10">
        <v>-257.31599999999997</v>
      </c>
      <c r="P19" s="10">
        <v>848.51520000000005</v>
      </c>
      <c r="Q19" s="10">
        <v>-839.81248000000005</v>
      </c>
      <c r="R19" s="10">
        <v>407.94</v>
      </c>
      <c r="T19" s="26">
        <v>1300</v>
      </c>
      <c r="U19" s="10">
        <v>-256.06079999999997</v>
      </c>
      <c r="V19" s="10">
        <v>856.88319999999999</v>
      </c>
      <c r="W19" s="10">
        <v>-831.10976000000005</v>
      </c>
      <c r="X19" s="10">
        <v>409.1952</v>
      </c>
      <c r="Z19" s="40">
        <v>1300</v>
      </c>
      <c r="AA19" s="10">
        <v>-254.8056</v>
      </c>
      <c r="AB19" s="10">
        <v>859.81200000000001</v>
      </c>
      <c r="AC19" s="10">
        <v>-830.02192000000002</v>
      </c>
      <c r="AD19" s="10">
        <v>408.77679999999998</v>
      </c>
      <c r="AF19" s="26">
        <v>1300</v>
      </c>
      <c r="AG19" s="10">
        <v>-260.66320000000002</v>
      </c>
      <c r="AH19" s="10">
        <v>872.78240000000005</v>
      </c>
      <c r="AI19" s="10">
        <v>-803.36983999999995</v>
      </c>
      <c r="AJ19" s="10">
        <v>416.30799999999999</v>
      </c>
    </row>
    <row r="20" spans="1:36" ht="15.5" x14ac:dyDescent="0.35">
      <c r="A20" s="10">
        <v>16</v>
      </c>
      <c r="B20" s="12">
        <v>1400</v>
      </c>
      <c r="C20" s="10">
        <v>-254.8056</v>
      </c>
      <c r="D20" s="10">
        <v>936.79759999999999</v>
      </c>
      <c r="E20" s="10">
        <v>-935.45871999999997</v>
      </c>
      <c r="F20" s="10">
        <v>455.63760000000002</v>
      </c>
      <c r="H20" s="15">
        <v>1400</v>
      </c>
      <c r="I20" s="10">
        <v>-256.89760000000001</v>
      </c>
      <c r="J20" s="10">
        <v>938.47119999999995</v>
      </c>
      <c r="K20" s="10">
        <v>-929.60112000000004</v>
      </c>
      <c r="L20" s="10">
        <v>458.14800000000002</v>
      </c>
      <c r="N20" s="37">
        <v>1400</v>
      </c>
      <c r="O20" s="10">
        <v>-255.22399999999999</v>
      </c>
      <c r="P20" s="10">
        <v>933.45039999999995</v>
      </c>
      <c r="Q20" s="10">
        <v>-937.21600000000001</v>
      </c>
      <c r="R20" s="10">
        <v>456.89280000000002</v>
      </c>
      <c r="T20" s="15">
        <v>1400</v>
      </c>
      <c r="U20" s="10">
        <v>-253.96879999999999</v>
      </c>
      <c r="V20" s="10">
        <v>942.65520000000004</v>
      </c>
      <c r="W20" s="10">
        <v>-928.42960000000005</v>
      </c>
      <c r="X20" s="10">
        <v>458.14800000000002</v>
      </c>
      <c r="Z20" s="37">
        <v>1400</v>
      </c>
      <c r="AA20" s="10">
        <v>-253.13200000000001</v>
      </c>
      <c r="AB20" s="10">
        <v>945.58399999999995</v>
      </c>
      <c r="AC20" s="10">
        <v>-927.25807999999995</v>
      </c>
      <c r="AD20" s="10">
        <v>457.7296</v>
      </c>
      <c r="AF20" s="39">
        <v>1400</v>
      </c>
      <c r="AG20" s="10">
        <v>-256.47919999999999</v>
      </c>
      <c r="AH20" s="10">
        <v>960.22799999999995</v>
      </c>
      <c r="AI20" s="10">
        <v>-899.14160000000004</v>
      </c>
      <c r="AJ20" s="10">
        <v>467.3528</v>
      </c>
    </row>
    <row r="21" spans="1:36" ht="15.5" x14ac:dyDescent="0.35">
      <c r="A21" s="10">
        <v>17</v>
      </c>
      <c r="B21" s="12">
        <v>1500</v>
      </c>
      <c r="C21" s="10">
        <v>-253.13200000000001</v>
      </c>
      <c r="D21" s="10">
        <v>1022.1512</v>
      </c>
      <c r="E21" s="10">
        <v>-1036.7952</v>
      </c>
      <c r="F21" s="10">
        <v>505.00880000000001</v>
      </c>
      <c r="H21" s="19">
        <v>1500</v>
      </c>
      <c r="I21" s="10">
        <v>-254.38720000000001</v>
      </c>
      <c r="J21" s="10">
        <v>1023.4064</v>
      </c>
      <c r="K21" s="10">
        <v>-1030.5192</v>
      </c>
      <c r="L21" s="10">
        <v>508.35599999999999</v>
      </c>
      <c r="N21" s="39">
        <v>1500</v>
      </c>
      <c r="O21" s="10">
        <v>-252.71360000000001</v>
      </c>
      <c r="P21" s="10">
        <v>1018.3856</v>
      </c>
      <c r="Q21" s="10">
        <v>-1038.6780000000001</v>
      </c>
      <c r="R21" s="10">
        <v>507.10079999999999</v>
      </c>
      <c r="T21" s="15">
        <v>1500</v>
      </c>
      <c r="U21" s="10">
        <v>-251.04</v>
      </c>
      <c r="V21" s="10">
        <v>1028.0088000000001</v>
      </c>
      <c r="W21" s="10">
        <v>-1029.2639999999999</v>
      </c>
      <c r="X21" s="10">
        <v>508.77440000000001</v>
      </c>
      <c r="Z21" s="12">
        <v>1500</v>
      </c>
      <c r="AA21" s="10">
        <v>-250.6216</v>
      </c>
      <c r="AB21" s="10">
        <v>1030.9376</v>
      </c>
      <c r="AC21" s="10">
        <v>-1028.0088000000001</v>
      </c>
      <c r="AD21" s="10">
        <v>507.93759999999997</v>
      </c>
      <c r="AF21" s="26">
        <v>1500</v>
      </c>
      <c r="AG21" s="10">
        <v>-251.8768</v>
      </c>
      <c r="AH21" s="10">
        <v>1046.8368</v>
      </c>
      <c r="AI21" s="10">
        <v>-998.51160000000004</v>
      </c>
      <c r="AJ21" s="10">
        <v>519.65279999999996</v>
      </c>
    </row>
    <row r="23" spans="1:36" ht="15.5" x14ac:dyDescent="0.35">
      <c r="B23" s="11" t="s">
        <v>62</v>
      </c>
      <c r="H23" s="11" t="s">
        <v>63</v>
      </c>
      <c r="N23" s="11" t="s">
        <v>64</v>
      </c>
      <c r="T23" s="11" t="s">
        <v>65</v>
      </c>
      <c r="Z23" s="11" t="s">
        <v>66</v>
      </c>
      <c r="AF23" s="11" t="s">
        <v>67</v>
      </c>
    </row>
    <row r="24" spans="1:36" ht="15.5" x14ac:dyDescent="0.35">
      <c r="B24" s="12" t="s">
        <v>36</v>
      </c>
      <c r="C24" s="10" t="s">
        <v>26</v>
      </c>
      <c r="D24" s="10" t="s">
        <v>28</v>
      </c>
      <c r="E24" s="10" t="s">
        <v>24</v>
      </c>
      <c r="F24" s="10" t="s">
        <v>37</v>
      </c>
      <c r="H24" s="12" t="s">
        <v>36</v>
      </c>
      <c r="I24" s="10" t="s">
        <v>26</v>
      </c>
      <c r="J24" s="10" t="s">
        <v>28</v>
      </c>
      <c r="K24" s="10" t="s">
        <v>24</v>
      </c>
      <c r="L24" s="10" t="s">
        <v>37</v>
      </c>
      <c r="N24" s="12" t="s">
        <v>36</v>
      </c>
      <c r="O24" s="10" t="s">
        <v>26</v>
      </c>
      <c r="P24" s="10" t="s">
        <v>28</v>
      </c>
      <c r="Q24" s="10" t="s">
        <v>24</v>
      </c>
      <c r="R24" s="10" t="s">
        <v>37</v>
      </c>
      <c r="T24" s="12" t="s">
        <v>36</v>
      </c>
      <c r="U24" s="10" t="s">
        <v>26</v>
      </c>
      <c r="V24" s="10" t="s">
        <v>28</v>
      </c>
      <c r="W24" s="10" t="s">
        <v>24</v>
      </c>
      <c r="X24" s="10" t="s">
        <v>37</v>
      </c>
      <c r="Z24" s="12" t="s">
        <v>36</v>
      </c>
      <c r="AA24" s="10" t="s">
        <v>26</v>
      </c>
      <c r="AB24" s="10" t="s">
        <v>28</v>
      </c>
      <c r="AC24" s="10" t="s">
        <v>24</v>
      </c>
      <c r="AD24" s="10" t="s">
        <v>37</v>
      </c>
      <c r="AF24" s="12" t="s">
        <v>36</v>
      </c>
      <c r="AG24" s="10" t="s">
        <v>26</v>
      </c>
      <c r="AH24" s="10" t="s">
        <v>28</v>
      </c>
      <c r="AI24" s="10" t="s">
        <v>24</v>
      </c>
      <c r="AJ24" s="10" t="s">
        <v>37</v>
      </c>
    </row>
    <row r="25" spans="1:36" ht="15.5" x14ac:dyDescent="0.35">
      <c r="B25" s="12" t="s">
        <v>38</v>
      </c>
      <c r="C25" s="10" t="s">
        <v>39</v>
      </c>
      <c r="D25" s="10" t="s">
        <v>39</v>
      </c>
      <c r="E25" s="10" t="s">
        <v>39</v>
      </c>
      <c r="F25" s="10" t="s">
        <v>39</v>
      </c>
      <c r="H25" s="12" t="s">
        <v>38</v>
      </c>
      <c r="I25" s="10" t="s">
        <v>39</v>
      </c>
      <c r="J25" s="10" t="s">
        <v>39</v>
      </c>
      <c r="K25" s="10" t="s">
        <v>39</v>
      </c>
      <c r="L25" s="10" t="s">
        <v>39</v>
      </c>
      <c r="N25" s="12" t="s">
        <v>38</v>
      </c>
      <c r="O25" s="10" t="s">
        <v>39</v>
      </c>
      <c r="P25" s="10" t="s">
        <v>39</v>
      </c>
      <c r="Q25" s="10" t="s">
        <v>39</v>
      </c>
      <c r="R25" s="10" t="s">
        <v>39</v>
      </c>
      <c r="T25" s="12" t="s">
        <v>38</v>
      </c>
      <c r="U25" s="10" t="s">
        <v>39</v>
      </c>
      <c r="V25" s="10" t="s">
        <v>39</v>
      </c>
      <c r="W25" s="10" t="s">
        <v>39</v>
      </c>
      <c r="X25" s="10" t="s">
        <v>39</v>
      </c>
      <c r="Z25" s="12" t="s">
        <v>38</v>
      </c>
      <c r="AA25" s="10" t="s">
        <v>39</v>
      </c>
      <c r="AB25" s="10" t="s">
        <v>39</v>
      </c>
      <c r="AC25" s="10" t="s">
        <v>39</v>
      </c>
      <c r="AD25" s="10" t="s">
        <v>39</v>
      </c>
      <c r="AF25" s="12" t="s">
        <v>38</v>
      </c>
      <c r="AG25" s="10" t="s">
        <v>39</v>
      </c>
      <c r="AH25" s="10" t="s">
        <v>39</v>
      </c>
      <c r="AI25" s="10" t="s">
        <v>39</v>
      </c>
      <c r="AJ25" s="10" t="s">
        <v>39</v>
      </c>
    </row>
    <row r="26" spans="1:36" ht="15.5" x14ac:dyDescent="0.35">
      <c r="A26" s="10">
        <v>1</v>
      </c>
      <c r="B26" s="12">
        <v>0</v>
      </c>
      <c r="C26" s="10">
        <v>-163.00864000000001</v>
      </c>
      <c r="D26" s="10">
        <v>-163.00864000000001</v>
      </c>
      <c r="E26" s="10">
        <v>0</v>
      </c>
      <c r="F26" s="10">
        <v>0</v>
      </c>
      <c r="H26" s="12">
        <v>0</v>
      </c>
      <c r="I26" s="10">
        <v>-168.57336000000001</v>
      </c>
      <c r="J26" s="10">
        <v>-168.57336000000001</v>
      </c>
      <c r="K26" s="10">
        <v>0</v>
      </c>
      <c r="L26" s="10">
        <v>0</v>
      </c>
      <c r="N26" s="12">
        <v>0</v>
      </c>
      <c r="O26" s="10">
        <v>-170.24696</v>
      </c>
      <c r="P26" s="10">
        <v>-170.24696</v>
      </c>
      <c r="Q26" s="10">
        <v>0</v>
      </c>
      <c r="R26" s="10">
        <v>0</v>
      </c>
      <c r="T26" s="12">
        <v>0</v>
      </c>
      <c r="U26" s="10">
        <v>-168.94991999999999</v>
      </c>
      <c r="V26" s="10">
        <v>-168.94991999999999</v>
      </c>
      <c r="W26" s="10">
        <v>0</v>
      </c>
      <c r="X26" s="10">
        <v>0</v>
      </c>
      <c r="Z26" s="12">
        <v>0</v>
      </c>
      <c r="AA26" s="10">
        <v>-159.45223999999999</v>
      </c>
      <c r="AB26" s="10">
        <v>-159.45223999999999</v>
      </c>
      <c r="AC26" s="10">
        <v>0</v>
      </c>
      <c r="AD26" s="10">
        <v>0</v>
      </c>
      <c r="AF26" s="12">
        <v>0</v>
      </c>
      <c r="AG26" s="10">
        <v>-161.58608000000001</v>
      </c>
      <c r="AH26" s="10">
        <v>-161.58608000000001</v>
      </c>
      <c r="AI26" s="10">
        <v>0</v>
      </c>
      <c r="AJ26" s="10">
        <v>0</v>
      </c>
    </row>
    <row r="27" spans="1:36" ht="15.5" x14ac:dyDescent="0.35">
      <c r="A27" s="10">
        <v>2</v>
      </c>
      <c r="B27" s="40">
        <v>200</v>
      </c>
      <c r="C27" s="10">
        <v>-199.74415999999999</v>
      </c>
      <c r="D27" s="10">
        <v>-58.408639999999998</v>
      </c>
      <c r="E27" s="10">
        <v>-60.634528000000003</v>
      </c>
      <c r="F27" s="10">
        <v>17.627192000000001</v>
      </c>
      <c r="H27" s="16">
        <v>200</v>
      </c>
      <c r="I27" s="10">
        <v>-205.43440000000001</v>
      </c>
      <c r="J27" s="10">
        <v>-62.592640000000003</v>
      </c>
      <c r="K27" s="10">
        <v>-59.253807999999999</v>
      </c>
      <c r="L27" s="10">
        <v>17.484936000000001</v>
      </c>
      <c r="N27" s="40">
        <v>200</v>
      </c>
      <c r="O27" s="10">
        <v>-206.94064</v>
      </c>
      <c r="P27" s="10">
        <v>-63.47128</v>
      </c>
      <c r="Q27" s="10">
        <v>-58.458848000000003</v>
      </c>
      <c r="R27" s="10">
        <v>17.677399999999999</v>
      </c>
      <c r="T27" s="14">
        <v>200</v>
      </c>
      <c r="U27" s="10">
        <v>-206.02016</v>
      </c>
      <c r="V27" s="10">
        <v>-61.379280000000001</v>
      </c>
      <c r="W27" s="10">
        <v>-57.672255999999997</v>
      </c>
      <c r="X27" s="10">
        <v>17.321760000000001</v>
      </c>
      <c r="Z27" s="27">
        <v>200</v>
      </c>
      <c r="AA27" s="10">
        <v>-196.52248</v>
      </c>
      <c r="AB27" s="10">
        <v>-55.354320000000001</v>
      </c>
      <c r="AC27" s="10">
        <v>-61.119872000000001</v>
      </c>
      <c r="AD27" s="10">
        <v>17.325944</v>
      </c>
      <c r="AF27" s="12">
        <v>200</v>
      </c>
      <c r="AG27" s="10">
        <v>-198.11240000000001</v>
      </c>
      <c r="AH27" s="10">
        <v>-54.308320000000002</v>
      </c>
      <c r="AI27" s="10">
        <v>-57.948399999999999</v>
      </c>
      <c r="AJ27" s="10">
        <v>17.853128000000002</v>
      </c>
    </row>
    <row r="28" spans="1:36" ht="15.5" x14ac:dyDescent="0.35">
      <c r="A28" s="10">
        <v>3</v>
      </c>
      <c r="B28" s="40">
        <v>273.14999999999998</v>
      </c>
      <c r="C28" s="10">
        <v>-211.33384000000001</v>
      </c>
      <c r="D28" s="10">
        <v>-4.85344</v>
      </c>
      <c r="E28" s="10">
        <v>-90.914481179999996</v>
      </c>
      <c r="F28" s="10">
        <v>28.300576</v>
      </c>
      <c r="H28" s="26">
        <v>273.14999999999998</v>
      </c>
      <c r="I28" s="10">
        <v>-216.43832</v>
      </c>
      <c r="J28" s="10">
        <v>-8.5771999999999995</v>
      </c>
      <c r="K28" s="10">
        <v>-89.063048628000004</v>
      </c>
      <c r="L28" s="10">
        <v>28.760815999999998</v>
      </c>
      <c r="N28" s="40">
        <v>273.14999999999998</v>
      </c>
      <c r="O28" s="10">
        <v>-218.32112000000001</v>
      </c>
      <c r="P28" s="10">
        <v>-9.16296</v>
      </c>
      <c r="Q28" s="10">
        <v>-87.988760604000007</v>
      </c>
      <c r="R28" s="10">
        <v>28.559984</v>
      </c>
      <c r="T28" s="14">
        <v>273.14999999999998</v>
      </c>
      <c r="U28" s="10">
        <v>-217.10776000000001</v>
      </c>
      <c r="V28" s="10">
        <v>-6.7362399999999996</v>
      </c>
      <c r="W28" s="10">
        <v>-86.823043811999995</v>
      </c>
      <c r="X28" s="10">
        <v>28.480488000000001</v>
      </c>
      <c r="Z28" s="27">
        <v>273.14999999999998</v>
      </c>
      <c r="AA28" s="10">
        <v>-208.36320000000001</v>
      </c>
      <c r="AB28" s="10">
        <v>-1.7991200000000001</v>
      </c>
      <c r="AC28" s="10">
        <v>-91.417339404000003</v>
      </c>
      <c r="AD28" s="10">
        <v>27.739920000000001</v>
      </c>
      <c r="AF28" s="40">
        <v>273.14999999999998</v>
      </c>
      <c r="AG28" s="10">
        <v>-208.90711999999999</v>
      </c>
      <c r="AH28" s="10">
        <v>0</v>
      </c>
      <c r="AI28" s="10">
        <v>-87.463045187999995</v>
      </c>
      <c r="AJ28" s="10">
        <v>29.304735999999998</v>
      </c>
    </row>
    <row r="29" spans="1:36" ht="15.5" x14ac:dyDescent="0.35">
      <c r="A29" s="10">
        <v>4</v>
      </c>
      <c r="B29" s="26">
        <v>298.14999999999998</v>
      </c>
      <c r="C29" s="10">
        <v>-214.93208000000001</v>
      </c>
      <c r="D29" s="10">
        <v>14.267440000000001</v>
      </c>
      <c r="E29" s="10">
        <v>-102.01724608799999</v>
      </c>
      <c r="F29" s="10">
        <v>32.718879999999999</v>
      </c>
      <c r="H29" s="16">
        <v>298.14999999999998</v>
      </c>
      <c r="I29" s="10">
        <v>-219.82736</v>
      </c>
      <c r="J29" s="10">
        <v>10.6692</v>
      </c>
      <c r="K29" s="10">
        <v>-100.058734516</v>
      </c>
      <c r="L29" s="10">
        <v>33.38832</v>
      </c>
      <c r="N29" s="40">
        <v>298.14999999999998</v>
      </c>
      <c r="O29" s="10">
        <v>-221.87752</v>
      </c>
      <c r="P29" s="10">
        <v>10.167120000000001</v>
      </c>
      <c r="Q29" s="10">
        <v>-98.848698704</v>
      </c>
      <c r="R29" s="10">
        <v>33.011760000000002</v>
      </c>
      <c r="T29" s="14">
        <v>298.14999999999998</v>
      </c>
      <c r="U29" s="10">
        <v>-220.53863999999999</v>
      </c>
      <c r="V29" s="10">
        <v>12.761200000000001</v>
      </c>
      <c r="W29" s="10">
        <v>-97.588764507999997</v>
      </c>
      <c r="X29" s="10">
        <v>33.053600000000003</v>
      </c>
      <c r="Z29" s="27">
        <v>298.14999999999998</v>
      </c>
      <c r="AA29" s="10">
        <v>-212.00327999999999</v>
      </c>
      <c r="AB29" s="10">
        <v>17.321760000000001</v>
      </c>
      <c r="AC29" s="10">
        <v>-102.516229928</v>
      </c>
      <c r="AD29" s="10">
        <v>32.133119999999998</v>
      </c>
      <c r="AF29" s="40">
        <v>298.14999999999998</v>
      </c>
      <c r="AG29" s="10">
        <v>-212.29615999999999</v>
      </c>
      <c r="AH29" s="10">
        <v>19.330079999999999</v>
      </c>
      <c r="AI29" s="10">
        <v>-98.349714864000006</v>
      </c>
      <c r="AJ29" s="10">
        <v>33.93224</v>
      </c>
    </row>
    <row r="30" spans="1:36" ht="15.5" x14ac:dyDescent="0.35">
      <c r="A30" s="10">
        <v>5</v>
      </c>
      <c r="B30" s="42">
        <v>300</v>
      </c>
      <c r="C30" s="10">
        <v>-215.22496000000001</v>
      </c>
      <c r="D30" s="10">
        <v>15.69</v>
      </c>
      <c r="E30" s="10">
        <v>-102.851088</v>
      </c>
      <c r="F30" s="10">
        <v>33.053600000000003</v>
      </c>
      <c r="H30" s="43">
        <v>300</v>
      </c>
      <c r="I30" s="10">
        <v>-220.07839999999999</v>
      </c>
      <c r="J30" s="10">
        <v>12.091760000000001</v>
      </c>
      <c r="K30" s="10">
        <v>-100.880424</v>
      </c>
      <c r="L30" s="10">
        <v>33.764879999999998</v>
      </c>
      <c r="N30" s="33">
        <v>300</v>
      </c>
      <c r="O30" s="10">
        <v>-222.1704</v>
      </c>
      <c r="P30" s="10">
        <v>11.63152</v>
      </c>
      <c r="Q30" s="10">
        <v>-99.662880000000001</v>
      </c>
      <c r="R30" s="10">
        <v>33.38832</v>
      </c>
      <c r="T30" s="14">
        <v>300</v>
      </c>
      <c r="U30" s="10">
        <v>-220.78968</v>
      </c>
      <c r="V30" s="10">
        <v>14.183759999999999</v>
      </c>
      <c r="W30" s="10">
        <v>-98.395128</v>
      </c>
      <c r="X30" s="10">
        <v>33.430160000000001</v>
      </c>
      <c r="Z30" s="27">
        <v>300</v>
      </c>
      <c r="AA30" s="10">
        <v>-212.29615999999999</v>
      </c>
      <c r="AB30" s="10">
        <v>18.744319999999998</v>
      </c>
      <c r="AC30" s="10">
        <v>-103.340616</v>
      </c>
      <c r="AD30" s="10">
        <v>32.467840000000002</v>
      </c>
      <c r="AF30" s="40">
        <v>300</v>
      </c>
      <c r="AG30" s="10">
        <v>-212.5472</v>
      </c>
      <c r="AH30" s="10">
        <v>20.79448</v>
      </c>
      <c r="AI30" s="10">
        <v>-99.160799999999995</v>
      </c>
      <c r="AJ30" s="10">
        <v>34.308799999999998</v>
      </c>
    </row>
    <row r="31" spans="1:36" ht="15.5" x14ac:dyDescent="0.35">
      <c r="A31" s="10">
        <v>6</v>
      </c>
      <c r="B31" s="40">
        <v>400</v>
      </c>
      <c r="C31" s="10">
        <v>-228.19535999999999</v>
      </c>
      <c r="D31" s="10">
        <v>94.725759999999994</v>
      </c>
      <c r="E31" s="10">
        <v>-151.20975999999999</v>
      </c>
      <c r="F31" s="10">
        <v>54.433839999999996</v>
      </c>
      <c r="H31" s="16">
        <v>400</v>
      </c>
      <c r="I31" s="10">
        <v>-232.33752000000001</v>
      </c>
      <c r="J31" s="10">
        <v>91.420400000000001</v>
      </c>
      <c r="K31" s="10">
        <v>-148.9504</v>
      </c>
      <c r="L31" s="10">
        <v>55.898240000000001</v>
      </c>
      <c r="N31" s="33">
        <v>400</v>
      </c>
      <c r="O31" s="10">
        <v>-235.09896000000001</v>
      </c>
      <c r="P31" s="10">
        <v>91.587760000000003</v>
      </c>
      <c r="Q31" s="10">
        <v>-147.092704</v>
      </c>
      <c r="R31" s="10">
        <v>54.810400000000001</v>
      </c>
      <c r="T31" s="14">
        <v>400</v>
      </c>
      <c r="U31" s="10">
        <v>-233.09064000000001</v>
      </c>
      <c r="V31" s="10">
        <v>94.474720000000005</v>
      </c>
      <c r="W31" s="10">
        <v>-145.50278399999999</v>
      </c>
      <c r="X31" s="10">
        <v>55.521680000000003</v>
      </c>
      <c r="Z31" s="15">
        <v>400</v>
      </c>
      <c r="AA31" s="10">
        <v>-225.39207999999999</v>
      </c>
      <c r="AB31" s="10">
        <v>97.821920000000006</v>
      </c>
      <c r="AC31" s="10">
        <v>-151.661632</v>
      </c>
      <c r="AD31" s="10">
        <v>53.722560000000001</v>
      </c>
      <c r="AF31" s="40">
        <v>400</v>
      </c>
      <c r="AG31" s="10">
        <v>-224.97368</v>
      </c>
      <c r="AH31" s="10">
        <v>100.49968</v>
      </c>
      <c r="AI31" s="10">
        <v>-146.824928</v>
      </c>
      <c r="AJ31" s="10">
        <v>56.232959999999999</v>
      </c>
    </row>
    <row r="32" spans="1:36" ht="15.5" x14ac:dyDescent="0.35">
      <c r="A32" s="10">
        <v>7</v>
      </c>
      <c r="B32" s="40">
        <v>500</v>
      </c>
      <c r="C32" s="10">
        <v>-238.65536</v>
      </c>
      <c r="D32" s="10">
        <v>176.69032000000001</v>
      </c>
      <c r="E32" s="10">
        <v>-205.60176000000001</v>
      </c>
      <c r="F32" s="10">
        <v>81.00224</v>
      </c>
      <c r="H32" s="43">
        <v>500</v>
      </c>
      <c r="I32" s="10">
        <v>-242.12808000000001</v>
      </c>
      <c r="J32" s="10">
        <v>173.55232000000001</v>
      </c>
      <c r="K32" s="10">
        <v>-203.19596000000001</v>
      </c>
      <c r="L32" s="10">
        <v>83.052400000000006</v>
      </c>
      <c r="N32" s="33">
        <v>500</v>
      </c>
      <c r="O32" s="10">
        <v>-245.51712000000001</v>
      </c>
      <c r="P32" s="10">
        <v>174.47280000000001</v>
      </c>
      <c r="Q32" s="10">
        <v>-200.56003999999999</v>
      </c>
      <c r="R32" s="10">
        <v>81.378799999999998</v>
      </c>
      <c r="T32" s="14">
        <v>500</v>
      </c>
      <c r="U32" s="10">
        <v>-242.71384</v>
      </c>
      <c r="V32" s="10">
        <v>177.52712</v>
      </c>
      <c r="W32" s="10">
        <v>-198.82368</v>
      </c>
      <c r="X32" s="10">
        <v>82.885040000000004</v>
      </c>
      <c r="Z32" s="44">
        <v>500</v>
      </c>
      <c r="AA32" s="10">
        <v>-235.89392000000001</v>
      </c>
      <c r="AB32" s="10">
        <v>179.87016</v>
      </c>
      <c r="AC32" s="10">
        <v>-205.95740000000001</v>
      </c>
      <c r="AD32" s="10">
        <v>80.207279999999997</v>
      </c>
      <c r="AF32" s="40">
        <v>500</v>
      </c>
      <c r="AG32" s="10">
        <v>-235.18263999999999</v>
      </c>
      <c r="AH32" s="10">
        <v>183.13368</v>
      </c>
      <c r="AI32" s="10">
        <v>-200.58096</v>
      </c>
      <c r="AJ32" s="10">
        <v>83.010559999999998</v>
      </c>
    </row>
    <row r="33" spans="1:36" ht="15.5" x14ac:dyDescent="0.35">
      <c r="A33" s="10">
        <v>8</v>
      </c>
      <c r="B33" s="40">
        <v>600</v>
      </c>
      <c r="C33" s="10">
        <v>-246.4376</v>
      </c>
      <c r="D33" s="10">
        <v>260.66320000000002</v>
      </c>
      <c r="E33" s="10">
        <v>-265.85136</v>
      </c>
      <c r="F33" s="10">
        <v>112.00568</v>
      </c>
      <c r="H33" s="16">
        <v>600</v>
      </c>
      <c r="I33" s="10">
        <v>-249.78479999999999</v>
      </c>
      <c r="J33" s="10">
        <v>257.31599999999997</v>
      </c>
      <c r="K33" s="10">
        <v>-263.34096</v>
      </c>
      <c r="L33" s="10">
        <v>114.55792</v>
      </c>
      <c r="N33" s="33">
        <v>600</v>
      </c>
      <c r="O33" s="10">
        <v>-253.5504</v>
      </c>
      <c r="P33" s="10">
        <v>259.40800000000002</v>
      </c>
      <c r="Q33" s="10">
        <v>-259.82639999999998</v>
      </c>
      <c r="R33" s="10">
        <v>112.38224</v>
      </c>
      <c r="T33" s="14">
        <v>600</v>
      </c>
      <c r="U33" s="10">
        <v>-249.78479999999999</v>
      </c>
      <c r="V33" s="10">
        <v>262.33679999999998</v>
      </c>
      <c r="W33" s="10">
        <v>-258.06912</v>
      </c>
      <c r="X33" s="10">
        <v>114.76712000000001</v>
      </c>
      <c r="Z33" s="27">
        <v>600</v>
      </c>
      <c r="AA33" s="10">
        <v>-243.9272</v>
      </c>
      <c r="AB33" s="10">
        <v>263.59199999999998</v>
      </c>
      <c r="AC33" s="10">
        <v>-266.10239999999999</v>
      </c>
      <c r="AD33" s="10">
        <v>111.16888</v>
      </c>
      <c r="AF33" s="40">
        <v>600</v>
      </c>
      <c r="AG33" s="10">
        <v>-243.09039999999999</v>
      </c>
      <c r="AH33" s="10">
        <v>267.35759999999999</v>
      </c>
      <c r="AI33" s="10">
        <v>-260.32848000000001</v>
      </c>
      <c r="AJ33" s="10">
        <v>114.05584</v>
      </c>
    </row>
    <row r="34" spans="1:36" ht="15.5" x14ac:dyDescent="0.35">
      <c r="A34" s="10">
        <v>9</v>
      </c>
      <c r="B34" s="40">
        <v>700</v>
      </c>
      <c r="C34" s="10">
        <v>-252.71360000000001</v>
      </c>
      <c r="D34" s="10">
        <v>345.59840000000003</v>
      </c>
      <c r="E34" s="10">
        <v>-331.54016000000001</v>
      </c>
      <c r="F34" s="10">
        <v>146.81656000000001</v>
      </c>
      <c r="H34" s="16">
        <v>700</v>
      </c>
      <c r="I34" s="10">
        <v>-255.22399999999999</v>
      </c>
      <c r="J34" s="10">
        <v>342.25119999999998</v>
      </c>
      <c r="K34" s="10">
        <v>-329.19711999999998</v>
      </c>
      <c r="L34" s="10">
        <v>149.74536000000001</v>
      </c>
      <c r="N34" s="33">
        <v>700</v>
      </c>
      <c r="O34" s="10">
        <v>-259.40800000000002</v>
      </c>
      <c r="P34" s="10">
        <v>345.18</v>
      </c>
      <c r="Q34" s="10">
        <v>-324.51103999999998</v>
      </c>
      <c r="R34" s="10">
        <v>147.19311999999999</v>
      </c>
      <c r="T34" s="14">
        <v>700</v>
      </c>
      <c r="U34" s="10">
        <v>-254.8056</v>
      </c>
      <c r="V34" s="10">
        <v>348.10879999999997</v>
      </c>
      <c r="W34" s="10">
        <v>-323.04664000000002</v>
      </c>
      <c r="X34" s="10">
        <v>150.41480000000001</v>
      </c>
      <c r="Z34" s="15">
        <v>700</v>
      </c>
      <c r="AA34" s="10">
        <v>-249.78479999999999</v>
      </c>
      <c r="AB34" s="10">
        <v>348.94560000000001</v>
      </c>
      <c r="AC34" s="10">
        <v>-331.54016000000001</v>
      </c>
      <c r="AD34" s="10">
        <v>145.93791999999999</v>
      </c>
      <c r="AF34" s="40">
        <v>700</v>
      </c>
      <c r="AG34" s="10">
        <v>-248.94800000000001</v>
      </c>
      <c r="AH34" s="10">
        <v>353.12959999999998</v>
      </c>
      <c r="AI34" s="10">
        <v>-325.38968</v>
      </c>
      <c r="AJ34" s="10">
        <v>148.82488000000001</v>
      </c>
    </row>
    <row r="35" spans="1:36" ht="15.5" x14ac:dyDescent="0.35">
      <c r="A35" s="10">
        <v>10</v>
      </c>
      <c r="B35" s="42">
        <v>800</v>
      </c>
      <c r="C35" s="10">
        <v>-256.47919999999999</v>
      </c>
      <c r="D35" s="10">
        <v>431.37040000000002</v>
      </c>
      <c r="E35" s="10">
        <v>-402.33344</v>
      </c>
      <c r="F35" s="10">
        <v>184.93279999999999</v>
      </c>
      <c r="H35" s="43">
        <v>800</v>
      </c>
      <c r="I35" s="10">
        <v>-258.57119999999998</v>
      </c>
      <c r="J35" s="10">
        <v>428.02319999999997</v>
      </c>
      <c r="K35" s="10">
        <v>-399.99040000000002</v>
      </c>
      <c r="L35" s="10">
        <v>187.86160000000001</v>
      </c>
      <c r="N35" s="33">
        <v>800</v>
      </c>
      <c r="O35" s="10">
        <v>-263.17360000000002</v>
      </c>
      <c r="P35" s="10">
        <v>431.78879999999998</v>
      </c>
      <c r="Q35" s="10">
        <v>-394.63488000000001</v>
      </c>
      <c r="R35" s="10">
        <v>185.35120000000001</v>
      </c>
      <c r="T35" s="14">
        <v>800</v>
      </c>
      <c r="U35" s="10">
        <v>-257.73439999999999</v>
      </c>
      <c r="V35" s="10">
        <v>434.29919999999998</v>
      </c>
      <c r="W35" s="10">
        <v>-393.29599999999999</v>
      </c>
      <c r="X35" s="10">
        <v>189.11680000000001</v>
      </c>
      <c r="Z35" s="27">
        <v>800</v>
      </c>
      <c r="AA35" s="10">
        <v>-253.96879999999999</v>
      </c>
      <c r="AB35" s="10">
        <v>434.7176</v>
      </c>
      <c r="AC35" s="10">
        <v>-402.33344</v>
      </c>
      <c r="AD35" s="10">
        <v>184.096</v>
      </c>
      <c r="AF35" s="40">
        <v>800</v>
      </c>
      <c r="AG35" s="10">
        <v>-253.13200000000001</v>
      </c>
      <c r="AH35" s="10">
        <v>439.32</v>
      </c>
      <c r="AI35" s="10">
        <v>-395.63904000000002</v>
      </c>
      <c r="AJ35" s="10">
        <v>186.60640000000001</v>
      </c>
    </row>
    <row r="36" spans="1:36" ht="15.5" x14ac:dyDescent="0.35">
      <c r="A36" s="10">
        <v>11</v>
      </c>
      <c r="B36" s="42">
        <v>900</v>
      </c>
      <c r="C36" s="10">
        <v>-258.9896</v>
      </c>
      <c r="D36" s="10">
        <v>517.14239999999995</v>
      </c>
      <c r="E36" s="10">
        <v>-478.2312</v>
      </c>
      <c r="F36" s="10">
        <v>225.51759999999999</v>
      </c>
      <c r="H36" s="16">
        <v>900</v>
      </c>
      <c r="I36" s="10">
        <v>-261.08159999999998</v>
      </c>
      <c r="J36" s="10">
        <v>513.79520000000002</v>
      </c>
      <c r="K36" s="10">
        <v>-475.97183999999999</v>
      </c>
      <c r="L36" s="10">
        <v>228.8648</v>
      </c>
      <c r="N36" s="33">
        <v>900</v>
      </c>
      <c r="O36" s="10">
        <v>-265.68400000000003</v>
      </c>
      <c r="P36" s="10">
        <v>518.81600000000003</v>
      </c>
      <c r="Q36" s="10">
        <v>-469.19376</v>
      </c>
      <c r="R36" s="10">
        <v>225.93600000000001</v>
      </c>
      <c r="T36" s="14">
        <v>900</v>
      </c>
      <c r="U36" s="10">
        <v>-259.40800000000002</v>
      </c>
      <c r="V36" s="10">
        <v>520.90800000000002</v>
      </c>
      <c r="W36" s="10">
        <v>-468.44063999999997</v>
      </c>
      <c r="X36" s="10">
        <v>230.95679999999999</v>
      </c>
      <c r="Z36" s="27">
        <v>900</v>
      </c>
      <c r="AA36" s="10">
        <v>-256.47919999999999</v>
      </c>
      <c r="AB36" s="10">
        <v>520.90800000000002</v>
      </c>
      <c r="AC36" s="10">
        <v>-478.2312</v>
      </c>
      <c r="AD36" s="10">
        <v>224.6808</v>
      </c>
      <c r="AF36" s="40">
        <v>900</v>
      </c>
      <c r="AG36" s="10">
        <v>-255.64240000000001</v>
      </c>
      <c r="AH36" s="10">
        <v>526.34720000000004</v>
      </c>
      <c r="AI36" s="10">
        <v>-470.7</v>
      </c>
      <c r="AJ36" s="10">
        <v>227.19120000000001</v>
      </c>
    </row>
    <row r="37" spans="1:36" ht="15.5" x14ac:dyDescent="0.35">
      <c r="A37" s="10">
        <v>12</v>
      </c>
      <c r="B37" s="40">
        <v>1000</v>
      </c>
      <c r="C37" s="10">
        <v>-259.82639999999998</v>
      </c>
      <c r="D37" s="10">
        <v>603.75120000000004</v>
      </c>
      <c r="E37" s="10">
        <v>-558.56399999999996</v>
      </c>
      <c r="F37" s="10">
        <v>268.61279999999999</v>
      </c>
      <c r="H37" s="19">
        <v>1000</v>
      </c>
      <c r="I37" s="10">
        <v>-261.5</v>
      </c>
      <c r="J37" s="10">
        <v>599.98559999999998</v>
      </c>
      <c r="K37" s="10">
        <v>-556.47199999999998</v>
      </c>
      <c r="L37" s="10">
        <v>272.3784</v>
      </c>
      <c r="N37" s="40">
        <v>1000</v>
      </c>
      <c r="O37" s="10">
        <v>-266.52080000000001</v>
      </c>
      <c r="P37" s="10">
        <v>606.26160000000004</v>
      </c>
      <c r="Q37" s="10">
        <v>-548.94079999999997</v>
      </c>
      <c r="R37" s="10">
        <v>269.03120000000001</v>
      </c>
      <c r="T37" s="26">
        <v>1000</v>
      </c>
      <c r="U37" s="10">
        <v>-258.9896</v>
      </c>
      <c r="V37" s="10">
        <v>607.93520000000001</v>
      </c>
      <c r="W37" s="10">
        <v>-548.52239999999995</v>
      </c>
      <c r="X37" s="10">
        <v>275.30720000000002</v>
      </c>
      <c r="Z37" s="27">
        <v>1000</v>
      </c>
      <c r="AA37" s="10">
        <v>-257.31599999999997</v>
      </c>
      <c r="AB37" s="10">
        <v>607.51679999999999</v>
      </c>
      <c r="AC37" s="10">
        <v>-558.14559999999994</v>
      </c>
      <c r="AD37" s="10">
        <v>267.77600000000001</v>
      </c>
      <c r="AF37" s="40">
        <v>1000</v>
      </c>
      <c r="AG37" s="10">
        <v>-256.47919999999999</v>
      </c>
      <c r="AH37" s="10">
        <v>613.37440000000004</v>
      </c>
      <c r="AI37" s="10">
        <v>-550.61440000000005</v>
      </c>
      <c r="AJ37" s="10">
        <v>270.28640000000001</v>
      </c>
    </row>
    <row r="38" spans="1:36" ht="15.5" x14ac:dyDescent="0.35">
      <c r="A38" s="10">
        <v>13</v>
      </c>
      <c r="B38" s="40">
        <v>1100</v>
      </c>
      <c r="C38" s="10">
        <v>-259.40800000000002</v>
      </c>
      <c r="D38" s="10">
        <v>689.94159999999999</v>
      </c>
      <c r="E38" s="10">
        <v>-643.41552000000001</v>
      </c>
      <c r="F38" s="10">
        <v>313.8</v>
      </c>
      <c r="H38" s="16">
        <v>1100</v>
      </c>
      <c r="I38" s="10">
        <v>-261.08159999999998</v>
      </c>
      <c r="J38" s="10">
        <v>686.17600000000004</v>
      </c>
      <c r="K38" s="10">
        <v>-641.57456000000002</v>
      </c>
      <c r="L38" s="10">
        <v>317.56560000000002</v>
      </c>
      <c r="N38" s="40">
        <v>1100</v>
      </c>
      <c r="O38" s="10">
        <v>-266.52080000000001</v>
      </c>
      <c r="P38" s="10">
        <v>693.28880000000004</v>
      </c>
      <c r="Q38" s="10">
        <v>-632.83000000000004</v>
      </c>
      <c r="R38" s="10">
        <v>314.21839999999997</v>
      </c>
      <c r="T38" s="14">
        <v>1100</v>
      </c>
      <c r="U38" s="10">
        <v>-257.73439999999999</v>
      </c>
      <c r="V38" s="10">
        <v>694.12559999999996</v>
      </c>
      <c r="W38" s="10">
        <v>-633.29024000000004</v>
      </c>
      <c r="X38" s="10">
        <v>321.33120000000002</v>
      </c>
      <c r="Z38" s="15">
        <v>1100</v>
      </c>
      <c r="AA38" s="10">
        <v>-256.89760000000001</v>
      </c>
      <c r="AB38" s="10">
        <v>693.70719999999994</v>
      </c>
      <c r="AC38" s="10">
        <v>-643.41552000000001</v>
      </c>
      <c r="AD38" s="10">
        <v>312.54480000000001</v>
      </c>
      <c r="AF38" s="40">
        <v>1100</v>
      </c>
      <c r="AG38" s="10">
        <v>-256.47919999999999</v>
      </c>
      <c r="AH38" s="10">
        <v>699.98320000000001</v>
      </c>
      <c r="AI38" s="10">
        <v>-634.67096000000004</v>
      </c>
      <c r="AJ38" s="10">
        <v>315.05520000000001</v>
      </c>
    </row>
    <row r="39" spans="1:36" ht="15.5" x14ac:dyDescent="0.35">
      <c r="A39" s="10">
        <v>14</v>
      </c>
      <c r="B39" s="19">
        <v>1200</v>
      </c>
      <c r="C39" s="10">
        <v>-258.15280000000001</v>
      </c>
      <c r="D39" s="10">
        <v>776.13199999999995</v>
      </c>
      <c r="E39" s="10">
        <v>-732.53471999999999</v>
      </c>
      <c r="F39" s="10">
        <v>360.66079999999999</v>
      </c>
      <c r="H39" s="26">
        <v>1200</v>
      </c>
      <c r="I39" s="10">
        <v>-259.82639999999998</v>
      </c>
      <c r="J39" s="10">
        <v>772.3664</v>
      </c>
      <c r="K39" s="10">
        <v>-731.02847999999994</v>
      </c>
      <c r="L39" s="10">
        <v>364.84480000000002</v>
      </c>
      <c r="N39" s="19">
        <v>1200</v>
      </c>
      <c r="O39" s="10">
        <v>-264.84719999999999</v>
      </c>
      <c r="P39" s="10">
        <v>780.73440000000005</v>
      </c>
      <c r="Q39" s="10">
        <v>-720.98688000000004</v>
      </c>
      <c r="R39" s="10">
        <v>361.07920000000001</v>
      </c>
      <c r="T39" s="14">
        <v>1200</v>
      </c>
      <c r="U39" s="10">
        <v>-255.22399999999999</v>
      </c>
      <c r="V39" s="10">
        <v>780.73440000000005</v>
      </c>
      <c r="W39" s="10">
        <v>-721.99104</v>
      </c>
      <c r="X39" s="10">
        <v>369.44720000000001</v>
      </c>
      <c r="Z39" s="15">
        <v>1200</v>
      </c>
      <c r="AA39" s="10">
        <v>-255.64240000000001</v>
      </c>
      <c r="AB39" s="10">
        <v>780.31600000000003</v>
      </c>
      <c r="AC39" s="10">
        <v>-732.03264000000001</v>
      </c>
      <c r="AD39" s="10">
        <v>359.40559999999999</v>
      </c>
      <c r="AF39" s="19">
        <v>1200</v>
      </c>
      <c r="AG39" s="10">
        <v>-255.22399999999999</v>
      </c>
      <c r="AH39" s="10">
        <v>787.0104</v>
      </c>
      <c r="AI39" s="10">
        <v>-722.99519999999995</v>
      </c>
      <c r="AJ39" s="10">
        <v>361.916</v>
      </c>
    </row>
    <row r="40" spans="1:36" ht="15.5" x14ac:dyDescent="0.35">
      <c r="A40" s="10">
        <v>15</v>
      </c>
      <c r="B40" s="37">
        <v>1300</v>
      </c>
      <c r="C40" s="10">
        <v>-256.06079999999997</v>
      </c>
      <c r="D40" s="10">
        <v>862.32240000000002</v>
      </c>
      <c r="E40" s="10">
        <v>-825.67056000000002</v>
      </c>
      <c r="F40" s="10">
        <v>409.1952</v>
      </c>
      <c r="H40" s="26">
        <v>1300</v>
      </c>
      <c r="I40" s="10">
        <v>-257.31599999999997</v>
      </c>
      <c r="J40" s="10">
        <v>858.13840000000005</v>
      </c>
      <c r="K40" s="10">
        <v>-824.58271999999999</v>
      </c>
      <c r="L40" s="10">
        <v>413.37920000000003</v>
      </c>
      <c r="N40" s="40">
        <v>1300</v>
      </c>
      <c r="O40" s="10">
        <v>-262.7552</v>
      </c>
      <c r="P40" s="10">
        <v>867.76160000000004</v>
      </c>
      <c r="Q40" s="10">
        <v>-813.16039999999998</v>
      </c>
      <c r="R40" s="10">
        <v>409.61360000000002</v>
      </c>
      <c r="T40" s="26">
        <v>1300</v>
      </c>
      <c r="U40" s="10">
        <v>-251.8768</v>
      </c>
      <c r="V40" s="10">
        <v>866.9248</v>
      </c>
      <c r="W40" s="10">
        <v>-814.79215999999997</v>
      </c>
      <c r="X40" s="10">
        <v>419.23680000000002</v>
      </c>
      <c r="Z40" s="15">
        <v>1300</v>
      </c>
      <c r="AA40" s="10">
        <v>-253.5504</v>
      </c>
      <c r="AB40" s="10">
        <v>866.08799999999997</v>
      </c>
      <c r="AC40" s="10">
        <v>-825.12663999999995</v>
      </c>
      <c r="AD40" s="10">
        <v>407.94</v>
      </c>
      <c r="AF40" s="40">
        <v>1300</v>
      </c>
      <c r="AG40" s="10">
        <v>-253.5504</v>
      </c>
      <c r="AH40" s="10">
        <v>873.61919999999998</v>
      </c>
      <c r="AI40" s="10">
        <v>-815.88</v>
      </c>
      <c r="AJ40" s="10">
        <v>412.96080000000001</v>
      </c>
    </row>
    <row r="41" spans="1:36" ht="15.5" x14ac:dyDescent="0.35">
      <c r="A41" s="10">
        <v>16</v>
      </c>
      <c r="B41" s="21">
        <v>1400</v>
      </c>
      <c r="C41" s="10">
        <v>-253.13200000000001</v>
      </c>
      <c r="D41" s="10">
        <v>948.51279999999997</v>
      </c>
      <c r="E41" s="10">
        <v>-922.572</v>
      </c>
      <c r="F41" s="10">
        <v>458.98480000000001</v>
      </c>
      <c r="H41" s="26">
        <v>1400</v>
      </c>
      <c r="I41" s="10">
        <v>-254.38720000000001</v>
      </c>
      <c r="J41" s="10">
        <v>943.91039999999998</v>
      </c>
      <c r="K41" s="10">
        <v>-921.40048000000002</v>
      </c>
      <c r="L41" s="10">
        <v>463.16879999999998</v>
      </c>
      <c r="N41" s="40">
        <v>1400</v>
      </c>
      <c r="O41" s="10">
        <v>-260.2448</v>
      </c>
      <c r="P41" s="10">
        <v>954.78880000000004</v>
      </c>
      <c r="Q41" s="10">
        <v>-909.09951999999998</v>
      </c>
      <c r="R41" s="10">
        <v>459.40320000000003</v>
      </c>
      <c r="T41" s="26">
        <v>1400</v>
      </c>
      <c r="U41" s="10">
        <v>-247.69280000000001</v>
      </c>
      <c r="V41" s="10">
        <v>953.11519999999996</v>
      </c>
      <c r="W41" s="10">
        <v>-912.02832000000001</v>
      </c>
      <c r="X41" s="10">
        <v>470.28160000000003</v>
      </c>
      <c r="Z41" s="15">
        <v>1400</v>
      </c>
      <c r="AA41" s="10">
        <v>-251.04</v>
      </c>
      <c r="AB41" s="10">
        <v>952.69680000000005</v>
      </c>
      <c r="AC41" s="10">
        <v>-921.98623999999995</v>
      </c>
      <c r="AD41" s="10">
        <v>457.7296</v>
      </c>
      <c r="AF41" s="26">
        <v>1400</v>
      </c>
      <c r="AG41" s="10">
        <v>-250.6216</v>
      </c>
      <c r="AH41" s="10">
        <v>960.64639999999997</v>
      </c>
      <c r="AI41" s="10">
        <v>-912.02832000000001</v>
      </c>
      <c r="AJ41" s="10">
        <v>460.24</v>
      </c>
    </row>
    <row r="42" spans="1:36" ht="15.5" x14ac:dyDescent="0.35">
      <c r="A42" s="10">
        <v>17</v>
      </c>
      <c r="B42" s="12">
        <v>1500</v>
      </c>
      <c r="C42" s="10">
        <v>-249.78479999999999</v>
      </c>
      <c r="D42" s="10">
        <v>1034.2847999999999</v>
      </c>
      <c r="E42" s="10">
        <v>-1022.9880000000001</v>
      </c>
      <c r="F42" s="10">
        <v>510.02960000000002</v>
      </c>
      <c r="H42" s="16">
        <v>1500</v>
      </c>
      <c r="I42" s="10">
        <v>-251.04</v>
      </c>
      <c r="J42" s="10">
        <v>1029.2639999999999</v>
      </c>
      <c r="K42" s="10">
        <v>-1021.7328</v>
      </c>
      <c r="L42" s="10">
        <v>514.63199999999995</v>
      </c>
      <c r="N42" s="15">
        <v>1500</v>
      </c>
      <c r="O42" s="10">
        <v>-256.47919999999999</v>
      </c>
      <c r="P42" s="10">
        <v>1041.3976</v>
      </c>
      <c r="Q42" s="10">
        <v>-1008.5531999999999</v>
      </c>
      <c r="R42" s="10">
        <v>510.44799999999998</v>
      </c>
      <c r="T42" s="26">
        <v>1500</v>
      </c>
      <c r="U42" s="10">
        <v>-242.672</v>
      </c>
      <c r="V42" s="10">
        <v>1038.4688000000001</v>
      </c>
      <c r="W42" s="10">
        <v>-1012.3188</v>
      </c>
      <c r="X42" s="10">
        <v>523</v>
      </c>
      <c r="Z42" s="12">
        <v>1500</v>
      </c>
      <c r="AA42" s="10">
        <v>-247.27440000000001</v>
      </c>
      <c r="AB42" s="10">
        <v>1038.4688000000001</v>
      </c>
      <c r="AC42" s="10">
        <v>-1022.3604</v>
      </c>
      <c r="AD42" s="10">
        <v>508.77440000000001</v>
      </c>
      <c r="AF42" s="19">
        <v>1500</v>
      </c>
      <c r="AG42" s="10">
        <v>-247.27440000000001</v>
      </c>
      <c r="AH42" s="10">
        <v>1046.8368</v>
      </c>
      <c r="AI42" s="10">
        <v>-1011.6912</v>
      </c>
      <c r="AJ42" s="10">
        <v>511.28480000000002</v>
      </c>
    </row>
    <row r="44" spans="1:36" ht="15.5" x14ac:dyDescent="0.35">
      <c r="B44" s="11" t="s">
        <v>68</v>
      </c>
      <c r="H44" s="11" t="s">
        <v>69</v>
      </c>
      <c r="N44" s="11" t="s">
        <v>70</v>
      </c>
      <c r="T44" s="11" t="s">
        <v>71</v>
      </c>
      <c r="Z44" s="11" t="s">
        <v>72</v>
      </c>
      <c r="AF44" s="11" t="s">
        <v>73</v>
      </c>
    </row>
    <row r="45" spans="1:36" ht="15.5" x14ac:dyDescent="0.35">
      <c r="B45" s="12" t="s">
        <v>36</v>
      </c>
      <c r="C45" s="10" t="s">
        <v>26</v>
      </c>
      <c r="D45" s="10" t="s">
        <v>28</v>
      </c>
      <c r="E45" s="10" t="s">
        <v>24</v>
      </c>
      <c r="F45" s="10" t="s">
        <v>37</v>
      </c>
      <c r="H45" s="12" t="s">
        <v>36</v>
      </c>
      <c r="I45" s="10" t="s">
        <v>26</v>
      </c>
      <c r="J45" s="10" t="s">
        <v>28</v>
      </c>
      <c r="K45" s="10" t="s">
        <v>24</v>
      </c>
      <c r="L45" s="10" t="s">
        <v>37</v>
      </c>
      <c r="N45" s="12" t="s">
        <v>36</v>
      </c>
      <c r="O45" s="10" t="s">
        <v>26</v>
      </c>
      <c r="P45" s="10" t="s">
        <v>28</v>
      </c>
      <c r="Q45" s="10" t="s">
        <v>24</v>
      </c>
      <c r="R45" s="10" t="s">
        <v>37</v>
      </c>
      <c r="T45" s="12" t="s">
        <v>36</v>
      </c>
      <c r="U45" s="10" t="s">
        <v>26</v>
      </c>
      <c r="V45" s="10" t="s">
        <v>28</v>
      </c>
      <c r="W45" s="10" t="s">
        <v>24</v>
      </c>
      <c r="X45" s="10" t="s">
        <v>37</v>
      </c>
      <c r="Z45" s="12" t="s">
        <v>36</v>
      </c>
      <c r="AA45" s="10" t="s">
        <v>26</v>
      </c>
      <c r="AB45" s="10" t="s">
        <v>28</v>
      </c>
      <c r="AC45" s="10" t="s">
        <v>24</v>
      </c>
      <c r="AD45" s="10" t="s">
        <v>37</v>
      </c>
      <c r="AF45" s="12" t="s">
        <v>36</v>
      </c>
      <c r="AG45" s="10" t="s">
        <v>26</v>
      </c>
      <c r="AH45" s="10" t="s">
        <v>28</v>
      </c>
      <c r="AI45" s="10" t="s">
        <v>24</v>
      </c>
      <c r="AJ45" s="10" t="s">
        <v>37</v>
      </c>
    </row>
    <row r="46" spans="1:36" ht="15.5" x14ac:dyDescent="0.35">
      <c r="B46" s="12" t="s">
        <v>38</v>
      </c>
      <c r="C46" s="10" t="s">
        <v>39</v>
      </c>
      <c r="D46" s="10" t="s">
        <v>39</v>
      </c>
      <c r="E46" s="10" t="s">
        <v>39</v>
      </c>
      <c r="F46" s="10" t="s">
        <v>39</v>
      </c>
      <c r="H46" s="12" t="s">
        <v>38</v>
      </c>
      <c r="I46" s="10" t="s">
        <v>39</v>
      </c>
      <c r="J46" s="10" t="s">
        <v>39</v>
      </c>
      <c r="K46" s="10" t="s">
        <v>39</v>
      </c>
      <c r="L46" s="10" t="s">
        <v>39</v>
      </c>
      <c r="N46" s="12" t="s">
        <v>38</v>
      </c>
      <c r="O46" s="10" t="s">
        <v>39</v>
      </c>
      <c r="P46" s="10" t="s">
        <v>39</v>
      </c>
      <c r="Q46" s="10" t="s">
        <v>39</v>
      </c>
      <c r="R46" s="10" t="s">
        <v>39</v>
      </c>
      <c r="T46" s="12" t="s">
        <v>38</v>
      </c>
      <c r="U46" s="10" t="s">
        <v>39</v>
      </c>
      <c r="V46" s="10" t="s">
        <v>39</v>
      </c>
      <c r="W46" s="10" t="s">
        <v>39</v>
      </c>
      <c r="X46" s="10" t="s">
        <v>39</v>
      </c>
      <c r="Z46" s="12" t="s">
        <v>38</v>
      </c>
      <c r="AA46" s="10" t="s">
        <v>39</v>
      </c>
      <c r="AB46" s="10" t="s">
        <v>39</v>
      </c>
      <c r="AC46" s="10" t="s">
        <v>39</v>
      </c>
      <c r="AD46" s="10" t="s">
        <v>39</v>
      </c>
      <c r="AF46" s="12" t="s">
        <v>38</v>
      </c>
      <c r="AG46" s="10" t="s">
        <v>39</v>
      </c>
      <c r="AH46" s="10" t="s">
        <v>39</v>
      </c>
      <c r="AI46" s="10" t="s">
        <v>39</v>
      </c>
      <c r="AJ46" s="10" t="s">
        <v>39</v>
      </c>
    </row>
    <row r="47" spans="1:36" ht="15.5" x14ac:dyDescent="0.35">
      <c r="A47" s="10">
        <v>1</v>
      </c>
      <c r="B47" s="12">
        <v>0</v>
      </c>
      <c r="C47" s="10">
        <v>-162.84128000000001</v>
      </c>
      <c r="D47" s="10">
        <v>-162.84128000000001</v>
      </c>
      <c r="E47" s="10">
        <v>0</v>
      </c>
      <c r="F47" s="10">
        <v>0</v>
      </c>
      <c r="H47" s="12">
        <v>0</v>
      </c>
      <c r="I47" s="10">
        <v>-168.02943999999999</v>
      </c>
      <c r="J47" s="10">
        <v>-168.02943999999999</v>
      </c>
      <c r="K47" s="10">
        <v>0</v>
      </c>
      <c r="L47" s="10">
        <v>0</v>
      </c>
      <c r="N47" s="12">
        <v>0</v>
      </c>
      <c r="O47" s="10">
        <v>-172.50631999999999</v>
      </c>
      <c r="P47" s="10">
        <v>-172.50631999999999</v>
      </c>
      <c r="Q47" s="10">
        <v>0</v>
      </c>
      <c r="R47" s="10">
        <v>0</v>
      </c>
      <c r="T47" s="12">
        <v>0</v>
      </c>
      <c r="U47" s="10">
        <v>-165.14248000000001</v>
      </c>
      <c r="V47" s="10">
        <v>-165.14248000000001</v>
      </c>
      <c r="W47" s="10">
        <v>0</v>
      </c>
      <c r="X47" s="10">
        <v>0</v>
      </c>
      <c r="Z47" s="12">
        <v>0</v>
      </c>
      <c r="AA47" s="10">
        <v>-163.92912000000001</v>
      </c>
      <c r="AB47" s="10">
        <v>-163.92912000000001</v>
      </c>
      <c r="AC47" s="10">
        <v>0</v>
      </c>
      <c r="AD47" s="10">
        <v>0</v>
      </c>
      <c r="AF47" s="12">
        <v>0</v>
      </c>
      <c r="AG47" s="10">
        <v>-172.59</v>
      </c>
      <c r="AH47" s="10">
        <v>-172.59</v>
      </c>
      <c r="AI47" s="10">
        <v>0</v>
      </c>
      <c r="AJ47" s="10">
        <v>0</v>
      </c>
    </row>
    <row r="48" spans="1:36" ht="15.5" x14ac:dyDescent="0.35">
      <c r="A48" s="10">
        <v>2</v>
      </c>
      <c r="B48" s="32">
        <v>200</v>
      </c>
      <c r="C48" s="10">
        <v>-199.82784000000001</v>
      </c>
      <c r="D48" s="10">
        <v>-52.634720000000002</v>
      </c>
      <c r="E48" s="10">
        <v>-55.044704000000003</v>
      </c>
      <c r="F48" s="10">
        <v>17.367784</v>
      </c>
      <c r="H48" s="45">
        <v>200</v>
      </c>
      <c r="I48" s="10">
        <v>-205.76911999999999</v>
      </c>
      <c r="J48" s="10">
        <v>-58.785200000000003</v>
      </c>
      <c r="K48" s="10">
        <v>-55.981920000000002</v>
      </c>
      <c r="L48" s="10">
        <v>16.614664000000001</v>
      </c>
      <c r="N48" s="32">
        <v>200</v>
      </c>
      <c r="O48" s="10">
        <v>-210.37152</v>
      </c>
      <c r="P48" s="10">
        <v>-62.76</v>
      </c>
      <c r="Q48" s="10">
        <v>-55.479840000000003</v>
      </c>
      <c r="R48" s="10">
        <v>16.505880000000001</v>
      </c>
      <c r="T48" s="16">
        <v>200</v>
      </c>
      <c r="U48" s="10">
        <v>-202.92400000000001</v>
      </c>
      <c r="V48" s="10">
        <v>-56.484000000000002</v>
      </c>
      <c r="W48" s="10">
        <v>-56.601151999999999</v>
      </c>
      <c r="X48" s="10">
        <v>16.572824000000001</v>
      </c>
      <c r="Z48" s="26">
        <v>200</v>
      </c>
      <c r="AA48" s="10">
        <v>-201.75247999999999</v>
      </c>
      <c r="AB48" s="10">
        <v>-55.27064</v>
      </c>
      <c r="AC48" s="10">
        <v>-56.584415999999997</v>
      </c>
      <c r="AD48" s="10">
        <v>16.543536</v>
      </c>
      <c r="AF48" s="46">
        <v>200</v>
      </c>
      <c r="AG48" s="10">
        <v>-210.99912</v>
      </c>
      <c r="AH48" s="10">
        <v>-56.735039999999998</v>
      </c>
      <c r="AI48" s="10">
        <v>-49.421408</v>
      </c>
      <c r="AJ48" s="10">
        <v>15.941039999999999</v>
      </c>
    </row>
    <row r="49" spans="1:36" ht="15.5" x14ac:dyDescent="0.35">
      <c r="A49" s="10">
        <v>3</v>
      </c>
      <c r="B49" s="37">
        <v>273.14999999999998</v>
      </c>
      <c r="C49" s="10">
        <v>-211.04096000000001</v>
      </c>
      <c r="D49" s="10">
        <v>3.01248</v>
      </c>
      <c r="E49" s="10">
        <v>-83.234464668000001</v>
      </c>
      <c r="F49" s="10">
        <v>28.400991999999999</v>
      </c>
      <c r="H49" s="45">
        <v>273.14999999999998</v>
      </c>
      <c r="I49" s="10">
        <v>-217.3588</v>
      </c>
      <c r="J49" s="10">
        <v>-3.17984</v>
      </c>
      <c r="K49" s="10">
        <v>-84.194466731999995</v>
      </c>
      <c r="L49" s="10">
        <v>27.317336000000001</v>
      </c>
      <c r="N49" s="32">
        <v>273.14999999999998</v>
      </c>
      <c r="O49" s="10">
        <v>-221.50095999999999</v>
      </c>
      <c r="P49" s="10">
        <v>-6.9872800000000002</v>
      </c>
      <c r="Q49" s="10">
        <v>-83.543036760000007</v>
      </c>
      <c r="R49" s="10">
        <v>27.639503999999999</v>
      </c>
      <c r="T49" s="16">
        <v>273.14999999999998</v>
      </c>
      <c r="U49" s="10">
        <v>-214.43</v>
      </c>
      <c r="V49" s="10">
        <v>-1.0878399999999999</v>
      </c>
      <c r="W49" s="10">
        <v>-85.017325643999996</v>
      </c>
      <c r="X49" s="10">
        <v>27.317336000000001</v>
      </c>
      <c r="Z49" s="12">
        <v>273.14999999999998</v>
      </c>
      <c r="AA49" s="10">
        <v>-212.96559999999999</v>
      </c>
      <c r="AB49" s="10">
        <v>0.12551999999999999</v>
      </c>
      <c r="AC49" s="10">
        <v>-85.028754239999998</v>
      </c>
      <c r="AD49" s="10">
        <v>27.572559999999999</v>
      </c>
      <c r="AF49" s="46">
        <v>273.14999999999998</v>
      </c>
      <c r="AG49" s="10">
        <v>-222.21224000000001</v>
      </c>
      <c r="AH49" s="10">
        <v>1.4643999999999999</v>
      </c>
      <c r="AI49" s="10">
        <v>-75.040161335999997</v>
      </c>
      <c r="AJ49" s="10">
        <v>26.982616</v>
      </c>
    </row>
    <row r="50" spans="1:36" ht="15.5" x14ac:dyDescent="0.35">
      <c r="A50" s="10">
        <v>4</v>
      </c>
      <c r="B50" s="32">
        <v>298.14999999999998</v>
      </c>
      <c r="C50" s="10">
        <v>-214.55552</v>
      </c>
      <c r="D50" s="10">
        <v>22.802800000000001</v>
      </c>
      <c r="E50" s="10">
        <v>-93.659266767999995</v>
      </c>
      <c r="F50" s="10">
        <v>32.928080000000001</v>
      </c>
      <c r="H50" s="19">
        <v>298.14999999999998</v>
      </c>
      <c r="I50" s="10">
        <v>-220.9152</v>
      </c>
      <c r="J50" s="10">
        <v>16.65232</v>
      </c>
      <c r="K50" s="10">
        <v>-94.594861468000005</v>
      </c>
      <c r="L50" s="10">
        <v>31.798400000000001</v>
      </c>
      <c r="N50" s="32">
        <v>298.14999999999998</v>
      </c>
      <c r="O50" s="10">
        <v>-224.97368</v>
      </c>
      <c r="P50" s="10">
        <v>12.84488</v>
      </c>
      <c r="Q50" s="10">
        <v>-93.921233283999996</v>
      </c>
      <c r="R50" s="10">
        <v>32.174959999999999</v>
      </c>
      <c r="T50" s="16">
        <v>298.14999999999998</v>
      </c>
      <c r="U50" s="10">
        <v>-217.9864</v>
      </c>
      <c r="V50" s="10">
        <v>18.6188</v>
      </c>
      <c r="W50" s="10">
        <v>-95.505506976000007</v>
      </c>
      <c r="X50" s="10">
        <v>31.798400000000001</v>
      </c>
      <c r="Z50" s="12">
        <v>298.14999999999998</v>
      </c>
      <c r="AA50" s="10">
        <v>-216.39648</v>
      </c>
      <c r="AB50" s="10">
        <v>19.832159999999998</v>
      </c>
      <c r="AC50" s="10">
        <v>-95.542930764000005</v>
      </c>
      <c r="AD50" s="10">
        <v>32.174959999999999</v>
      </c>
      <c r="AF50" s="46">
        <v>298.14999999999998</v>
      </c>
      <c r="AG50" s="10">
        <v>-225.7268</v>
      </c>
      <c r="AH50" s="10">
        <v>22.13336</v>
      </c>
      <c r="AI50" s="10">
        <v>-84.590235476000004</v>
      </c>
      <c r="AJ50" s="10">
        <v>31.505520000000001</v>
      </c>
    </row>
    <row r="51" spans="1:36" ht="15.5" x14ac:dyDescent="0.35">
      <c r="A51" s="10">
        <v>5</v>
      </c>
      <c r="B51" s="32">
        <v>300</v>
      </c>
      <c r="C51" s="10">
        <v>-214.80655999999999</v>
      </c>
      <c r="D51" s="10">
        <v>24.267199999999999</v>
      </c>
      <c r="E51" s="10">
        <v>-94.441248000000002</v>
      </c>
      <c r="F51" s="10">
        <v>33.262799999999999</v>
      </c>
      <c r="H51" s="45">
        <v>300</v>
      </c>
      <c r="I51" s="10">
        <v>-221.16623999999999</v>
      </c>
      <c r="J51" s="10">
        <v>18.116720000000001</v>
      </c>
      <c r="K51" s="10">
        <v>-95.370096000000004</v>
      </c>
      <c r="L51" s="10">
        <v>32.133119999999998</v>
      </c>
      <c r="N51" s="32">
        <v>300</v>
      </c>
      <c r="O51" s="10">
        <v>-225.22471999999999</v>
      </c>
      <c r="P51" s="10">
        <v>14.35112</v>
      </c>
      <c r="Q51" s="10">
        <v>-94.692288000000005</v>
      </c>
      <c r="R51" s="10">
        <v>32.551519999999996</v>
      </c>
      <c r="T51" s="16">
        <v>300</v>
      </c>
      <c r="U51" s="10">
        <v>-218.23743999999999</v>
      </c>
      <c r="V51" s="10">
        <v>20.125039999999998</v>
      </c>
      <c r="W51" s="10">
        <v>-96.286392000000006</v>
      </c>
      <c r="X51" s="10">
        <v>32.174959999999999</v>
      </c>
      <c r="Z51" s="12">
        <v>300</v>
      </c>
      <c r="AA51" s="10">
        <v>-216.64751999999999</v>
      </c>
      <c r="AB51" s="10">
        <v>21.296559999999999</v>
      </c>
      <c r="AC51" s="10">
        <v>-96.324048000000005</v>
      </c>
      <c r="AD51" s="10">
        <v>32.551519999999996</v>
      </c>
      <c r="AF51" s="46">
        <v>300</v>
      </c>
      <c r="AG51" s="10">
        <v>-226.01967999999999</v>
      </c>
      <c r="AH51" s="10">
        <v>23.681439999999998</v>
      </c>
      <c r="AI51" s="10">
        <v>-85.303392000000002</v>
      </c>
      <c r="AJ51" s="10">
        <v>31.840240000000001</v>
      </c>
    </row>
    <row r="52" spans="1:36" ht="15.5" x14ac:dyDescent="0.35">
      <c r="A52" s="10">
        <v>6</v>
      </c>
      <c r="B52" s="32">
        <v>400</v>
      </c>
      <c r="C52" s="10">
        <v>-227.44224</v>
      </c>
      <c r="D52" s="10">
        <v>105.98072000000001</v>
      </c>
      <c r="E52" s="10">
        <v>-140.130528</v>
      </c>
      <c r="F52" s="10">
        <v>55.019599999999997</v>
      </c>
      <c r="H52" s="45">
        <v>400</v>
      </c>
      <c r="I52" s="10">
        <v>-233.96928</v>
      </c>
      <c r="J52" s="10">
        <v>99.913920000000005</v>
      </c>
      <c r="K52" s="10">
        <v>-140.98406399999999</v>
      </c>
      <c r="L52" s="10">
        <v>53.722560000000001</v>
      </c>
      <c r="N52" s="32">
        <v>400</v>
      </c>
      <c r="O52" s="10">
        <v>-237.8604</v>
      </c>
      <c r="P52" s="10">
        <v>96.190160000000006</v>
      </c>
      <c r="Q52" s="10">
        <v>-140.23094399999999</v>
      </c>
      <c r="R52" s="10">
        <v>54.308320000000002</v>
      </c>
      <c r="T52" s="16">
        <v>400</v>
      </c>
      <c r="U52" s="10">
        <v>-230.87312</v>
      </c>
      <c r="V52" s="10">
        <v>101.54568</v>
      </c>
      <c r="W52" s="10">
        <v>-142.22252800000001</v>
      </c>
      <c r="X52" s="10">
        <v>53.889919999999996</v>
      </c>
      <c r="Z52" s="13">
        <v>400</v>
      </c>
      <c r="AA52" s="10">
        <v>-228.94847999999999</v>
      </c>
      <c r="AB52" s="10">
        <v>102.54984</v>
      </c>
      <c r="AC52" s="10">
        <v>-142.473568</v>
      </c>
      <c r="AD52" s="10">
        <v>54.433839999999996</v>
      </c>
      <c r="AF52" s="46">
        <v>400</v>
      </c>
      <c r="AG52" s="10">
        <v>-238.69720000000001</v>
      </c>
      <c r="AH52" s="10">
        <v>108.90952</v>
      </c>
      <c r="AI52" s="10">
        <v>-127.461376</v>
      </c>
      <c r="AJ52" s="10">
        <v>53.513359999999999</v>
      </c>
    </row>
    <row r="53" spans="1:36" ht="15.5" x14ac:dyDescent="0.35">
      <c r="A53" s="10">
        <v>7</v>
      </c>
      <c r="B53" s="32">
        <v>500</v>
      </c>
      <c r="C53" s="10">
        <v>-237.52567999999999</v>
      </c>
      <c r="D53" s="10">
        <v>190.53935999999999</v>
      </c>
      <c r="E53" s="10">
        <v>-191.941</v>
      </c>
      <c r="F53" s="10">
        <v>81.964560000000006</v>
      </c>
      <c r="H53" s="45">
        <v>500</v>
      </c>
      <c r="I53" s="10">
        <v>-244.05271999999999</v>
      </c>
      <c r="J53" s="10">
        <v>184.59808000000001</v>
      </c>
      <c r="K53" s="10">
        <v>-192.65227999999999</v>
      </c>
      <c r="L53" s="10">
        <v>80.625680000000003</v>
      </c>
      <c r="N53" s="28">
        <v>500</v>
      </c>
      <c r="O53" s="10">
        <v>-247.90199999999999</v>
      </c>
      <c r="P53" s="10">
        <v>180.91615999999999</v>
      </c>
      <c r="Q53" s="10">
        <v>-191.87824000000001</v>
      </c>
      <c r="R53" s="10">
        <v>81.211439999999996</v>
      </c>
      <c r="T53" s="16">
        <v>500</v>
      </c>
      <c r="U53" s="10">
        <v>-240.87288000000001</v>
      </c>
      <c r="V53" s="10">
        <v>185.89511999999999</v>
      </c>
      <c r="W53" s="10">
        <v>-194.28404</v>
      </c>
      <c r="X53" s="10">
        <v>80.918559999999999</v>
      </c>
      <c r="Z53" s="13">
        <v>500</v>
      </c>
      <c r="AA53" s="10">
        <v>-238.78088</v>
      </c>
      <c r="AB53" s="10">
        <v>186.60640000000001</v>
      </c>
      <c r="AC53" s="10">
        <v>-194.78612000000001</v>
      </c>
      <c r="AD53" s="10">
        <v>81.797200000000004</v>
      </c>
      <c r="AF53" s="46">
        <v>500</v>
      </c>
      <c r="AG53" s="10">
        <v>-248.78064000000001</v>
      </c>
      <c r="AH53" s="10">
        <v>197.02456000000001</v>
      </c>
      <c r="AI53" s="10">
        <v>-175.70707999999999</v>
      </c>
      <c r="AJ53" s="10">
        <v>80.458320000000001</v>
      </c>
    </row>
    <row r="54" spans="1:36" ht="15.5" x14ac:dyDescent="0.35">
      <c r="A54" s="10">
        <v>8</v>
      </c>
      <c r="B54" s="32">
        <v>600</v>
      </c>
      <c r="C54" s="10">
        <v>-245.1824</v>
      </c>
      <c r="D54" s="10">
        <v>276.98079999999999</v>
      </c>
      <c r="E54" s="10">
        <v>-249.53376</v>
      </c>
      <c r="F54" s="10">
        <v>113.38639999999999</v>
      </c>
      <c r="H54" s="45">
        <v>600</v>
      </c>
      <c r="I54" s="10">
        <v>-251.45840000000001</v>
      </c>
      <c r="J54" s="10">
        <v>271.1232</v>
      </c>
      <c r="K54" s="10">
        <v>-250.28688</v>
      </c>
      <c r="L54" s="10">
        <v>112.04752000000001</v>
      </c>
      <c r="N54" s="32">
        <v>600</v>
      </c>
      <c r="O54" s="10">
        <v>-255.22399999999999</v>
      </c>
      <c r="P54" s="10">
        <v>267.35759999999999</v>
      </c>
      <c r="Q54" s="10">
        <v>-249.28272000000001</v>
      </c>
      <c r="R54" s="10">
        <v>112.71696</v>
      </c>
      <c r="T54" s="16">
        <v>600</v>
      </c>
      <c r="U54" s="10">
        <v>-248.1112</v>
      </c>
      <c r="V54" s="10">
        <v>271.95999999999998</v>
      </c>
      <c r="W54" s="10">
        <v>-252.29519999999999</v>
      </c>
      <c r="X54" s="10">
        <v>112.50776</v>
      </c>
      <c r="Z54" s="13">
        <v>600</v>
      </c>
      <c r="AA54" s="10">
        <v>-246.4376</v>
      </c>
      <c r="AB54" s="10">
        <v>272.3784</v>
      </c>
      <c r="AC54" s="10">
        <v>-253.04831999999999</v>
      </c>
      <c r="AD54" s="10">
        <v>113.26088</v>
      </c>
      <c r="AF54" s="46">
        <v>600</v>
      </c>
      <c r="AG54" s="10">
        <v>-256.06079999999997</v>
      </c>
      <c r="AH54" s="10">
        <v>287.0224</v>
      </c>
      <c r="AI54" s="10">
        <v>-229.95264</v>
      </c>
      <c r="AJ54" s="10">
        <v>112.04752000000001</v>
      </c>
    </row>
    <row r="55" spans="1:36" ht="15.5" x14ac:dyDescent="0.35">
      <c r="A55" s="10">
        <v>9</v>
      </c>
      <c r="B55" s="32">
        <v>700</v>
      </c>
      <c r="C55" s="10">
        <v>-250.6216</v>
      </c>
      <c r="D55" s="10">
        <v>364.4264</v>
      </c>
      <c r="E55" s="10">
        <v>-312.79584</v>
      </c>
      <c r="F55" s="10">
        <v>148.69936000000001</v>
      </c>
      <c r="H55" s="45">
        <v>700</v>
      </c>
      <c r="I55" s="10">
        <v>-256.89760000000001</v>
      </c>
      <c r="J55" s="10">
        <v>358.56880000000001</v>
      </c>
      <c r="K55" s="10">
        <v>-313.38159999999999</v>
      </c>
      <c r="L55" s="10">
        <v>147.40232</v>
      </c>
      <c r="N55" s="46">
        <v>700</v>
      </c>
      <c r="O55" s="10">
        <v>-260.66320000000002</v>
      </c>
      <c r="P55" s="10">
        <v>354.8032</v>
      </c>
      <c r="Q55" s="10">
        <v>-312.50295999999997</v>
      </c>
      <c r="R55" s="10">
        <v>148.15544</v>
      </c>
      <c r="T55" s="16">
        <v>700</v>
      </c>
      <c r="U55" s="10">
        <v>-253.5504</v>
      </c>
      <c r="V55" s="10">
        <v>358.98719999999997</v>
      </c>
      <c r="W55" s="10">
        <v>-315.72464000000002</v>
      </c>
      <c r="X55" s="10">
        <v>148.02992</v>
      </c>
      <c r="Z55" s="13">
        <v>700</v>
      </c>
      <c r="AA55" s="10">
        <v>-251.8768</v>
      </c>
      <c r="AB55" s="10">
        <v>359.40559999999999</v>
      </c>
      <c r="AC55" s="10">
        <v>-316.89616000000001</v>
      </c>
      <c r="AD55" s="10">
        <v>148.49016</v>
      </c>
      <c r="AF55" s="46">
        <v>700</v>
      </c>
      <c r="AG55" s="10">
        <v>-261.08159999999998</v>
      </c>
      <c r="AH55" s="10">
        <v>377.8152</v>
      </c>
      <c r="AI55" s="10">
        <v>-289.65832</v>
      </c>
      <c r="AJ55" s="10">
        <v>147.6952</v>
      </c>
    </row>
    <row r="56" spans="1:36" ht="15.5" x14ac:dyDescent="0.35">
      <c r="A56" s="10">
        <v>10</v>
      </c>
      <c r="B56" s="32">
        <v>800</v>
      </c>
      <c r="C56" s="10">
        <v>-253.96879999999999</v>
      </c>
      <c r="D56" s="10">
        <v>452.29039999999998</v>
      </c>
      <c r="E56" s="10">
        <v>-381.24608000000001</v>
      </c>
      <c r="F56" s="10">
        <v>187.44319999999999</v>
      </c>
      <c r="H56" s="45">
        <v>800</v>
      </c>
      <c r="I56" s="10">
        <v>-260.2448</v>
      </c>
      <c r="J56" s="10">
        <v>446.85120000000001</v>
      </c>
      <c r="K56" s="10">
        <v>-381.58080000000001</v>
      </c>
      <c r="L56" s="10">
        <v>186.18799999999999</v>
      </c>
      <c r="N56" s="32">
        <v>800</v>
      </c>
      <c r="O56" s="10">
        <v>-264.0104</v>
      </c>
      <c r="P56" s="10">
        <v>443.0856</v>
      </c>
      <c r="Q56" s="10">
        <v>-380.91136</v>
      </c>
      <c r="R56" s="10">
        <v>187.0248</v>
      </c>
      <c r="T56" s="16">
        <v>800</v>
      </c>
      <c r="U56" s="10">
        <v>-256.47919999999999</v>
      </c>
      <c r="V56" s="10">
        <v>446.85120000000001</v>
      </c>
      <c r="W56" s="10">
        <v>-384.59327999999999</v>
      </c>
      <c r="X56" s="10">
        <v>187.0248</v>
      </c>
      <c r="Z56" s="14">
        <v>800</v>
      </c>
      <c r="AA56" s="10">
        <v>-255.22399999999999</v>
      </c>
      <c r="AB56" s="10">
        <v>446.85120000000001</v>
      </c>
      <c r="AC56" s="10">
        <v>-385.93216000000001</v>
      </c>
      <c r="AD56" s="10">
        <v>187.0248</v>
      </c>
      <c r="AF56" s="46">
        <v>800</v>
      </c>
      <c r="AG56" s="10">
        <v>-264.0104</v>
      </c>
      <c r="AH56" s="10">
        <v>469.44479999999999</v>
      </c>
      <c r="AI56" s="10">
        <v>-354.8032</v>
      </c>
      <c r="AJ56" s="10">
        <v>187.0248</v>
      </c>
    </row>
    <row r="57" spans="1:36" ht="15.5" x14ac:dyDescent="0.35">
      <c r="A57" s="10">
        <v>11</v>
      </c>
      <c r="B57" s="32">
        <v>900</v>
      </c>
      <c r="C57" s="10">
        <v>-255.64240000000001</v>
      </c>
      <c r="D57" s="10">
        <v>540.57280000000003</v>
      </c>
      <c r="E57" s="10">
        <v>-454.88448</v>
      </c>
      <c r="F57" s="10">
        <v>228.8648</v>
      </c>
      <c r="H57" s="45">
        <v>900</v>
      </c>
      <c r="I57" s="10">
        <v>-261.91840000000002</v>
      </c>
      <c r="J57" s="10">
        <v>535.1336</v>
      </c>
      <c r="K57" s="10">
        <v>-455.26103999999998</v>
      </c>
      <c r="L57" s="10">
        <v>227.6096</v>
      </c>
      <c r="N57" s="32">
        <v>900</v>
      </c>
      <c r="O57" s="10">
        <v>-265.26560000000001</v>
      </c>
      <c r="P57" s="10">
        <v>531.78639999999996</v>
      </c>
      <c r="Q57" s="10">
        <v>-454.50792000000001</v>
      </c>
      <c r="R57" s="10">
        <v>228.44640000000001</v>
      </c>
      <c r="T57" s="16">
        <v>900</v>
      </c>
      <c r="U57" s="10">
        <v>-257.73439999999999</v>
      </c>
      <c r="V57" s="10">
        <v>534.71519999999998</v>
      </c>
      <c r="W57" s="10">
        <v>-458.65008</v>
      </c>
      <c r="X57" s="10">
        <v>228.8648</v>
      </c>
      <c r="Z57" s="14">
        <v>900</v>
      </c>
      <c r="AA57" s="10">
        <v>-257.31599999999997</v>
      </c>
      <c r="AB57" s="10">
        <v>534.71519999999998</v>
      </c>
      <c r="AC57" s="10">
        <v>-459.77976000000001</v>
      </c>
      <c r="AD57" s="10">
        <v>228.02799999999999</v>
      </c>
      <c r="AF57" s="46">
        <v>900</v>
      </c>
      <c r="AG57" s="10">
        <v>-264.42880000000002</v>
      </c>
      <c r="AH57" s="10">
        <v>561.07439999999997</v>
      </c>
      <c r="AI57" s="10">
        <v>-425.13623999999999</v>
      </c>
      <c r="AJ57" s="10">
        <v>229.28319999999999</v>
      </c>
    </row>
    <row r="58" spans="1:36" ht="15.5" x14ac:dyDescent="0.35">
      <c r="A58" s="10">
        <v>12</v>
      </c>
      <c r="B58" s="37">
        <v>1000</v>
      </c>
      <c r="C58" s="10">
        <v>-255.64240000000001</v>
      </c>
      <c r="D58" s="10">
        <v>629.27359999999999</v>
      </c>
      <c r="E58" s="10">
        <v>-533.04160000000002</v>
      </c>
      <c r="F58" s="10">
        <v>272.79680000000002</v>
      </c>
      <c r="H58" s="45">
        <v>1000</v>
      </c>
      <c r="I58" s="10">
        <v>-261.5</v>
      </c>
      <c r="J58" s="10">
        <v>623.83439999999996</v>
      </c>
      <c r="K58" s="10">
        <v>-533.46</v>
      </c>
      <c r="L58" s="10">
        <v>271.95999999999998</v>
      </c>
      <c r="N58" s="26">
        <v>1000</v>
      </c>
      <c r="O58" s="10">
        <v>-264.84719999999999</v>
      </c>
      <c r="P58" s="10">
        <v>620.06880000000001</v>
      </c>
      <c r="Q58" s="10">
        <v>-532.6232</v>
      </c>
      <c r="R58" s="10">
        <v>272.79680000000002</v>
      </c>
      <c r="T58" s="16">
        <v>1000</v>
      </c>
      <c r="U58" s="10">
        <v>-257.31599999999997</v>
      </c>
      <c r="V58" s="10">
        <v>622.99760000000003</v>
      </c>
      <c r="W58" s="10">
        <v>-537.22559999999999</v>
      </c>
      <c r="X58" s="10">
        <v>273.21519999999998</v>
      </c>
      <c r="Z58" s="13">
        <v>1000</v>
      </c>
      <c r="AA58" s="10">
        <v>-257.31599999999997</v>
      </c>
      <c r="AB58" s="10">
        <v>622.57920000000001</v>
      </c>
      <c r="AC58" s="10">
        <v>-538.48080000000004</v>
      </c>
      <c r="AD58" s="10">
        <v>271.95999999999998</v>
      </c>
      <c r="AF58" s="46">
        <v>1000</v>
      </c>
      <c r="AG58" s="10">
        <v>-263.17360000000002</v>
      </c>
      <c r="AH58" s="10">
        <v>652.70399999999995</v>
      </c>
      <c r="AI58" s="10">
        <v>-499.988</v>
      </c>
      <c r="AJ58" s="10">
        <v>274.47039999999998</v>
      </c>
    </row>
    <row r="59" spans="1:36" ht="15.5" x14ac:dyDescent="0.35">
      <c r="A59" s="10">
        <v>13</v>
      </c>
      <c r="B59" s="37">
        <v>1100</v>
      </c>
      <c r="C59" s="10">
        <v>-254.38720000000001</v>
      </c>
      <c r="D59" s="10">
        <v>717.55600000000004</v>
      </c>
      <c r="E59" s="10">
        <v>-616.26135999999997</v>
      </c>
      <c r="F59" s="10">
        <v>318.82080000000002</v>
      </c>
      <c r="H59" s="45">
        <v>1100</v>
      </c>
      <c r="I59" s="10">
        <v>-259.82639999999998</v>
      </c>
      <c r="J59" s="10">
        <v>712.11680000000001</v>
      </c>
      <c r="K59" s="10">
        <v>-616.26135999999997</v>
      </c>
      <c r="L59" s="10">
        <v>318.4024</v>
      </c>
      <c r="N59" s="26">
        <v>1100</v>
      </c>
      <c r="O59" s="10">
        <v>-263.17360000000002</v>
      </c>
      <c r="P59" s="10">
        <v>708.76959999999997</v>
      </c>
      <c r="Q59" s="10">
        <v>-615.34087999999997</v>
      </c>
      <c r="R59" s="10">
        <v>319.6576</v>
      </c>
      <c r="T59" s="26">
        <v>1100</v>
      </c>
      <c r="U59" s="10">
        <v>-255.64240000000001</v>
      </c>
      <c r="V59" s="10">
        <v>710.86159999999995</v>
      </c>
      <c r="W59" s="10">
        <v>-620.40351999999996</v>
      </c>
      <c r="X59" s="10">
        <v>319.6576</v>
      </c>
      <c r="Z59" s="13">
        <v>1100</v>
      </c>
      <c r="AA59" s="10">
        <v>-256.89760000000001</v>
      </c>
      <c r="AB59" s="10">
        <v>710.86159999999995</v>
      </c>
      <c r="AC59" s="10">
        <v>-621.78423999999995</v>
      </c>
      <c r="AD59" s="10">
        <v>317.56560000000002</v>
      </c>
      <c r="AF59" s="46">
        <v>1100</v>
      </c>
      <c r="AG59" s="10">
        <v>-260.66320000000002</v>
      </c>
      <c r="AH59" s="10">
        <v>743.91520000000003</v>
      </c>
      <c r="AI59" s="10">
        <v>-579.90239999999994</v>
      </c>
      <c r="AJ59" s="10">
        <v>322.16800000000001</v>
      </c>
    </row>
    <row r="60" spans="1:36" ht="15.5" x14ac:dyDescent="0.35">
      <c r="A60" s="10">
        <v>14</v>
      </c>
      <c r="B60" s="37">
        <v>1200</v>
      </c>
      <c r="C60" s="10">
        <v>-251.8768</v>
      </c>
      <c r="D60" s="10">
        <v>805.83839999999998</v>
      </c>
      <c r="E60" s="10">
        <v>-703.41408000000001</v>
      </c>
      <c r="F60" s="10">
        <v>366.51839999999999</v>
      </c>
      <c r="H60" s="19">
        <v>1200</v>
      </c>
      <c r="I60" s="10">
        <v>-256.89760000000001</v>
      </c>
      <c r="J60" s="10">
        <v>800.39919999999995</v>
      </c>
      <c r="K60" s="10">
        <v>-703.41408000000001</v>
      </c>
      <c r="L60" s="10">
        <v>366.51839999999999</v>
      </c>
      <c r="N60" s="19">
        <v>1200</v>
      </c>
      <c r="O60" s="10">
        <v>-260.2448</v>
      </c>
      <c r="P60" s="10">
        <v>796.6336</v>
      </c>
      <c r="Q60" s="10">
        <v>-702.40992000000006</v>
      </c>
      <c r="R60" s="10">
        <v>368.19200000000001</v>
      </c>
      <c r="T60" s="19">
        <v>1200</v>
      </c>
      <c r="U60" s="10">
        <v>-252.71360000000001</v>
      </c>
      <c r="V60" s="10">
        <v>798.72559999999999</v>
      </c>
      <c r="W60" s="10">
        <v>-708.43488000000002</v>
      </c>
      <c r="X60" s="10">
        <v>368.19200000000001</v>
      </c>
      <c r="Z60" s="19">
        <v>1200</v>
      </c>
      <c r="AA60" s="10">
        <v>-254.8056</v>
      </c>
      <c r="AB60" s="10">
        <v>798.72559999999999</v>
      </c>
      <c r="AC60" s="10">
        <v>-709.43903999999998</v>
      </c>
      <c r="AD60" s="10">
        <v>365.26319999999998</v>
      </c>
      <c r="AF60" s="46">
        <v>1200</v>
      </c>
      <c r="AG60" s="10">
        <v>-256.06079999999997</v>
      </c>
      <c r="AH60" s="10">
        <v>835.12639999999999</v>
      </c>
      <c r="AI60" s="10">
        <v>-664.25184000000002</v>
      </c>
      <c r="AJ60" s="10">
        <v>372.37599999999998</v>
      </c>
    </row>
    <row r="61" spans="1:36" ht="15.5" x14ac:dyDescent="0.35">
      <c r="A61" s="10">
        <v>15</v>
      </c>
      <c r="B61" s="37">
        <v>1300</v>
      </c>
      <c r="C61" s="10">
        <v>-248.94800000000001</v>
      </c>
      <c r="D61" s="10">
        <v>894.12080000000003</v>
      </c>
      <c r="E61" s="10">
        <v>-794.1232</v>
      </c>
      <c r="F61" s="10">
        <v>416.30799999999999</v>
      </c>
      <c r="H61" s="45">
        <v>1300</v>
      </c>
      <c r="I61" s="10">
        <v>-253.13200000000001</v>
      </c>
      <c r="J61" s="10">
        <v>888.6816</v>
      </c>
      <c r="K61" s="10">
        <v>-794.66711999999995</v>
      </c>
      <c r="L61" s="10">
        <v>416.72640000000001</v>
      </c>
      <c r="N61" s="26">
        <v>1300</v>
      </c>
      <c r="O61" s="10">
        <v>-256.47919999999999</v>
      </c>
      <c r="P61" s="10">
        <v>884.49760000000003</v>
      </c>
      <c r="Q61" s="10">
        <v>-794.1232</v>
      </c>
      <c r="R61" s="10">
        <v>418.4</v>
      </c>
      <c r="T61" s="26">
        <v>1300</v>
      </c>
      <c r="U61" s="10">
        <v>-248.52959999999999</v>
      </c>
      <c r="V61" s="10">
        <v>886.1712</v>
      </c>
      <c r="W61" s="10">
        <v>-800.10631999999998</v>
      </c>
      <c r="X61" s="10">
        <v>418.4</v>
      </c>
      <c r="Z61" s="13">
        <v>1300</v>
      </c>
      <c r="AA61" s="10">
        <v>-251.8768</v>
      </c>
      <c r="AB61" s="10">
        <v>886.1712</v>
      </c>
      <c r="AC61" s="10">
        <v>-801.19416000000001</v>
      </c>
      <c r="AD61" s="10">
        <v>414.21600000000001</v>
      </c>
      <c r="AF61" s="46">
        <v>1300</v>
      </c>
      <c r="AG61" s="10">
        <v>-250.6216</v>
      </c>
      <c r="AH61" s="10">
        <v>925.91920000000005</v>
      </c>
      <c r="AI61" s="10">
        <v>-752.24135999999999</v>
      </c>
      <c r="AJ61" s="10">
        <v>424.25760000000002</v>
      </c>
    </row>
    <row r="62" spans="1:36" ht="15.5" x14ac:dyDescent="0.35">
      <c r="A62" s="10">
        <v>16</v>
      </c>
      <c r="B62" s="37">
        <v>1400</v>
      </c>
      <c r="C62" s="10">
        <v>-244.76400000000001</v>
      </c>
      <c r="D62" s="10">
        <v>981.56640000000004</v>
      </c>
      <c r="E62" s="10">
        <v>-889.18367999999998</v>
      </c>
      <c r="F62" s="10">
        <v>467.3528</v>
      </c>
      <c r="H62" s="45">
        <v>1400</v>
      </c>
      <c r="I62" s="10">
        <v>-248.52959999999999</v>
      </c>
      <c r="J62" s="10">
        <v>976.12720000000002</v>
      </c>
      <c r="K62" s="10">
        <v>-889.76944000000003</v>
      </c>
      <c r="L62" s="10">
        <v>468.608</v>
      </c>
      <c r="N62" s="19">
        <v>1400</v>
      </c>
      <c r="O62" s="10">
        <v>-251.45840000000001</v>
      </c>
      <c r="P62" s="10">
        <v>972.36159999999995</v>
      </c>
      <c r="Q62" s="10">
        <v>-888.59792000000004</v>
      </c>
      <c r="R62" s="10">
        <v>470.28160000000003</v>
      </c>
      <c r="T62" s="26">
        <v>1400</v>
      </c>
      <c r="U62" s="10">
        <v>-243.9272</v>
      </c>
      <c r="V62" s="10">
        <v>973.19839999999999</v>
      </c>
      <c r="W62" s="10">
        <v>-895.62703999999997</v>
      </c>
      <c r="X62" s="10">
        <v>470.7</v>
      </c>
      <c r="Z62" s="13">
        <v>1400</v>
      </c>
      <c r="AA62" s="10">
        <v>-248.1112</v>
      </c>
      <c r="AB62" s="10">
        <v>973.61680000000001</v>
      </c>
      <c r="AC62" s="10">
        <v>-896.21280000000002</v>
      </c>
      <c r="AD62" s="10">
        <v>465.26080000000002</v>
      </c>
      <c r="AF62" s="26">
        <v>1400</v>
      </c>
      <c r="AG62" s="10">
        <v>-243.9272</v>
      </c>
      <c r="AH62" s="10">
        <v>1016.2936</v>
      </c>
      <c r="AI62" s="10">
        <v>-844.66592000000003</v>
      </c>
      <c r="AJ62" s="10">
        <v>477.81279999999998</v>
      </c>
    </row>
    <row r="63" spans="1:36" ht="15.5" x14ac:dyDescent="0.35">
      <c r="A63" s="10">
        <v>17</v>
      </c>
      <c r="B63" s="37">
        <v>1500</v>
      </c>
      <c r="C63" s="10">
        <v>-239.7432</v>
      </c>
      <c r="D63" s="10">
        <v>1069.0119999999999</v>
      </c>
      <c r="E63" s="10">
        <v>-988.47</v>
      </c>
      <c r="F63" s="10">
        <v>519.65279999999996</v>
      </c>
      <c r="H63" s="45">
        <v>1500</v>
      </c>
      <c r="I63" s="10">
        <v>-243.09039999999999</v>
      </c>
      <c r="J63" s="10">
        <v>1063.5727999999999</v>
      </c>
      <c r="K63" s="10">
        <v>-988.47</v>
      </c>
      <c r="L63" s="10">
        <v>521.74480000000005</v>
      </c>
      <c r="N63" s="19">
        <v>1500</v>
      </c>
      <c r="O63" s="10">
        <v>-245.60079999999999</v>
      </c>
      <c r="P63" s="10">
        <v>1059.3887999999999</v>
      </c>
      <c r="Q63" s="10">
        <v>-987.8424</v>
      </c>
      <c r="R63" s="10">
        <v>523.41840000000002</v>
      </c>
      <c r="T63" s="26">
        <v>1500</v>
      </c>
      <c r="U63" s="10">
        <v>-238.06960000000001</v>
      </c>
      <c r="V63" s="10">
        <v>1059.8072</v>
      </c>
      <c r="W63" s="10">
        <v>-994.74599999999998</v>
      </c>
      <c r="X63" s="10">
        <v>523.83680000000004</v>
      </c>
      <c r="Z63" s="19">
        <v>1500</v>
      </c>
      <c r="AA63" s="10">
        <v>-243.50880000000001</v>
      </c>
      <c r="AB63" s="10">
        <v>1060.644</v>
      </c>
      <c r="AC63" s="10">
        <v>-995.37360000000001</v>
      </c>
      <c r="AD63" s="10">
        <v>517.14239999999995</v>
      </c>
      <c r="AF63" s="26">
        <v>1500</v>
      </c>
      <c r="AG63" s="10">
        <v>-236.39599999999999</v>
      </c>
      <c r="AH63" s="10">
        <v>1106.2496000000001</v>
      </c>
      <c r="AI63" s="10">
        <v>-941.4</v>
      </c>
      <c r="AJ63" s="10">
        <v>533.04160000000002</v>
      </c>
    </row>
    <row r="65" spans="2:8" ht="15.5" x14ac:dyDescent="0.35">
      <c r="B65" s="12"/>
      <c r="H65" s="12"/>
    </row>
    <row r="86" spans="2:8" ht="15.5" x14ac:dyDescent="0.35">
      <c r="B86" s="12"/>
      <c r="H86" s="12"/>
    </row>
    <row r="107" spans="2:2" ht="15.5" x14ac:dyDescent="0.35">
      <c r="B107" s="12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LX150"/>
  <sheetViews>
    <sheetView zoomScaleNormal="100" workbookViewId="0"/>
  </sheetViews>
  <sheetFormatPr defaultColWidth="8.7265625" defaultRowHeight="15.5" x14ac:dyDescent="0.35"/>
  <cols>
    <col min="1" max="1" width="8.7265625" style="47"/>
    <col min="2" max="2" width="10.90625" style="47" customWidth="1"/>
    <col min="3" max="4" width="8.7265625" style="47"/>
    <col min="5" max="5" width="14.453125" style="47" customWidth="1"/>
    <col min="6" max="7" width="8.7265625" style="47"/>
    <col min="8" max="8" width="9.08984375" style="47" customWidth="1"/>
    <col min="9" max="10" width="8.7265625" style="47"/>
    <col min="11" max="11" width="14.453125" style="47" customWidth="1"/>
    <col min="12" max="13" width="8.7265625" style="47"/>
    <col min="14" max="14" width="9.08984375" style="47" customWidth="1"/>
    <col min="15" max="16" width="8.7265625" style="47"/>
    <col min="17" max="17" width="14.453125" style="47" customWidth="1"/>
    <col min="18" max="19" width="8.7265625" style="47"/>
    <col min="20" max="20" width="10.90625" style="47" customWidth="1"/>
    <col min="21" max="22" width="8.7265625" style="47"/>
    <col min="23" max="23" width="14.453125" style="47" customWidth="1"/>
    <col min="24" max="25" width="8.7265625" style="47"/>
    <col min="26" max="26" width="10.90625" style="47" customWidth="1"/>
    <col min="27" max="28" width="8.7265625" style="47"/>
    <col min="29" max="29" width="14.453125" style="47" customWidth="1"/>
    <col min="30" max="31" width="8.7265625" style="47"/>
    <col min="32" max="32" width="10.90625" style="47" customWidth="1"/>
    <col min="33" max="34" width="8.7265625" style="47"/>
    <col min="35" max="35" width="14.453125" style="47" customWidth="1"/>
    <col min="36" max="1012" width="8.7265625" style="47"/>
    <col min="1013" max="1024" width="9.08984375" customWidth="1"/>
  </cols>
  <sheetData>
    <row r="2" spans="1:36" x14ac:dyDescent="0.35">
      <c r="B2" s="48" t="s">
        <v>74</v>
      </c>
      <c r="H2" s="49" t="s">
        <v>75</v>
      </c>
      <c r="N2" s="48" t="s">
        <v>76</v>
      </c>
      <c r="T2" s="48" t="s">
        <v>77</v>
      </c>
      <c r="Z2" s="48" t="s">
        <v>78</v>
      </c>
      <c r="AF2" s="48" t="s">
        <v>79</v>
      </c>
    </row>
    <row r="3" spans="1:36" x14ac:dyDescent="0.35">
      <c r="B3" s="50" t="s">
        <v>36</v>
      </c>
      <c r="C3" s="47" t="s">
        <v>26</v>
      </c>
      <c r="D3" s="47" t="s">
        <v>28</v>
      </c>
      <c r="E3" s="47" t="s">
        <v>24</v>
      </c>
      <c r="F3" s="47" t="s">
        <v>37</v>
      </c>
      <c r="H3" s="51" t="s">
        <v>36</v>
      </c>
      <c r="I3" s="47" t="s">
        <v>26</v>
      </c>
      <c r="J3" s="47" t="s">
        <v>28</v>
      </c>
      <c r="K3" s="47" t="s">
        <v>24</v>
      </c>
      <c r="L3" s="47" t="s">
        <v>37</v>
      </c>
      <c r="N3" s="50" t="s">
        <v>36</v>
      </c>
      <c r="O3" s="47" t="s">
        <v>26</v>
      </c>
      <c r="P3" s="47" t="s">
        <v>28</v>
      </c>
      <c r="Q3" s="47" t="s">
        <v>24</v>
      </c>
      <c r="R3" s="47" t="s">
        <v>37</v>
      </c>
      <c r="T3" s="50" t="s">
        <v>36</v>
      </c>
      <c r="U3" s="47" t="s">
        <v>26</v>
      </c>
      <c r="V3" s="47" t="s">
        <v>28</v>
      </c>
      <c r="W3" s="47" t="s">
        <v>24</v>
      </c>
      <c r="X3" s="47" t="s">
        <v>37</v>
      </c>
      <c r="Z3" s="50" t="s">
        <v>36</v>
      </c>
      <c r="AA3" s="47" t="s">
        <v>26</v>
      </c>
      <c r="AB3" s="47" t="s">
        <v>28</v>
      </c>
      <c r="AC3" s="47" t="s">
        <v>24</v>
      </c>
      <c r="AD3" s="47" t="s">
        <v>37</v>
      </c>
      <c r="AF3" s="50" t="s">
        <v>36</v>
      </c>
      <c r="AG3" s="47" t="s">
        <v>26</v>
      </c>
      <c r="AH3" s="47" t="s">
        <v>28</v>
      </c>
      <c r="AI3" s="47" t="s">
        <v>24</v>
      </c>
      <c r="AJ3" s="47" t="s">
        <v>37</v>
      </c>
    </row>
    <row r="4" spans="1:36" x14ac:dyDescent="0.35">
      <c r="B4" s="50" t="s">
        <v>38</v>
      </c>
      <c r="C4" s="47" t="s">
        <v>39</v>
      </c>
      <c r="D4" s="47" t="s">
        <v>39</v>
      </c>
      <c r="E4" s="47" t="s">
        <v>39</v>
      </c>
      <c r="F4" s="47" t="s">
        <v>39</v>
      </c>
      <c r="H4" s="51" t="s">
        <v>38</v>
      </c>
      <c r="I4" s="47" t="s">
        <v>39</v>
      </c>
      <c r="J4" s="47" t="s">
        <v>39</v>
      </c>
      <c r="K4" s="47" t="s">
        <v>39</v>
      </c>
      <c r="L4" s="47" t="s">
        <v>39</v>
      </c>
      <c r="N4" s="50" t="s">
        <v>38</v>
      </c>
      <c r="O4" s="47" t="s">
        <v>39</v>
      </c>
      <c r="P4" s="47" t="s">
        <v>39</v>
      </c>
      <c r="Q4" s="47" t="s">
        <v>39</v>
      </c>
      <c r="R4" s="47" t="s">
        <v>39</v>
      </c>
      <c r="T4" s="50" t="s">
        <v>38</v>
      </c>
      <c r="U4" s="47" t="s">
        <v>39</v>
      </c>
      <c r="V4" s="47" t="s">
        <v>39</v>
      </c>
      <c r="W4" s="47" t="s">
        <v>39</v>
      </c>
      <c r="X4" s="47" t="s">
        <v>39</v>
      </c>
      <c r="Z4" s="50" t="s">
        <v>38</v>
      </c>
      <c r="AA4" s="47" t="s">
        <v>39</v>
      </c>
      <c r="AB4" s="47" t="s">
        <v>39</v>
      </c>
      <c r="AC4" s="47" t="s">
        <v>39</v>
      </c>
      <c r="AD4" s="47" t="s">
        <v>39</v>
      </c>
      <c r="AF4" s="50" t="s">
        <v>38</v>
      </c>
      <c r="AG4" s="47" t="s">
        <v>39</v>
      </c>
      <c r="AH4" s="47" t="s">
        <v>39</v>
      </c>
      <c r="AI4" s="47" t="s">
        <v>39</v>
      </c>
      <c r="AJ4" s="47" t="s">
        <v>39</v>
      </c>
    </row>
    <row r="5" spans="1:36" x14ac:dyDescent="0.35">
      <c r="A5" s="47">
        <v>1</v>
      </c>
      <c r="B5" s="50">
        <v>0</v>
      </c>
      <c r="C5" s="47">
        <v>-177.06688</v>
      </c>
      <c r="D5" s="47">
        <v>-177.06688</v>
      </c>
      <c r="E5" s="47">
        <v>0</v>
      </c>
      <c r="F5" s="47">
        <v>0</v>
      </c>
      <c r="H5" s="50">
        <v>0</v>
      </c>
      <c r="I5" s="47">
        <v>-181.5856</v>
      </c>
      <c r="J5" s="47">
        <v>-181.5856</v>
      </c>
      <c r="K5" s="47">
        <v>0</v>
      </c>
      <c r="L5" s="47">
        <v>0</v>
      </c>
      <c r="N5" s="50">
        <v>0</v>
      </c>
      <c r="O5" s="47">
        <v>-178.69864000000001</v>
      </c>
      <c r="P5" s="47">
        <v>-178.69864000000001</v>
      </c>
      <c r="Q5" s="47">
        <v>0</v>
      </c>
      <c r="R5" s="47">
        <v>0</v>
      </c>
      <c r="T5" s="50">
        <v>0</v>
      </c>
      <c r="U5" s="47">
        <v>-178.6568</v>
      </c>
      <c r="V5" s="47">
        <v>-178.6568</v>
      </c>
      <c r="W5" s="47">
        <v>0</v>
      </c>
      <c r="X5" s="47">
        <v>0</v>
      </c>
      <c r="Z5" s="50">
        <v>0</v>
      </c>
      <c r="AA5" s="51">
        <v>-177.15056000000001</v>
      </c>
      <c r="AB5" s="51">
        <v>-177.15056000000001</v>
      </c>
      <c r="AC5" s="51">
        <v>0</v>
      </c>
      <c r="AD5" s="51">
        <v>0</v>
      </c>
      <c r="AF5" s="50">
        <v>0</v>
      </c>
      <c r="AG5" s="47">
        <v>-177.15056000000001</v>
      </c>
      <c r="AH5" s="47">
        <v>-177.15056000000001</v>
      </c>
      <c r="AI5" s="47">
        <v>0</v>
      </c>
      <c r="AJ5" s="47">
        <v>0</v>
      </c>
    </row>
    <row r="6" spans="1:36" x14ac:dyDescent="0.35">
      <c r="A6" s="47">
        <v>2</v>
      </c>
      <c r="B6" s="51">
        <v>200</v>
      </c>
      <c r="C6" s="47">
        <v>-213.30032</v>
      </c>
      <c r="D6" s="47">
        <v>-55.898240000000001</v>
      </c>
      <c r="E6" s="47">
        <v>-62.458751999999997</v>
      </c>
      <c r="F6" s="47">
        <v>24.196072000000001</v>
      </c>
      <c r="H6" s="52">
        <v>200</v>
      </c>
      <c r="I6" s="47">
        <v>-219.78551999999999</v>
      </c>
      <c r="J6" s="47">
        <v>-61.170079999999999</v>
      </c>
      <c r="K6" s="47">
        <v>-63.211872</v>
      </c>
      <c r="L6" s="47">
        <v>22.250512000000001</v>
      </c>
      <c r="N6" s="51">
        <v>200</v>
      </c>
      <c r="O6" s="47">
        <v>-217.19144</v>
      </c>
      <c r="P6" s="47">
        <v>-59.914879999999997</v>
      </c>
      <c r="Q6" s="47">
        <v>-64.835263999999995</v>
      </c>
      <c r="R6" s="47">
        <v>21.957632</v>
      </c>
      <c r="T6" s="53">
        <v>200</v>
      </c>
      <c r="U6" s="47">
        <v>-217.3588</v>
      </c>
      <c r="V6" s="47">
        <v>-59.66384</v>
      </c>
      <c r="W6" s="47">
        <v>-64.659536000000003</v>
      </c>
      <c r="X6" s="47">
        <v>21.731695999999999</v>
      </c>
      <c r="Z6" s="51">
        <v>200</v>
      </c>
      <c r="AA6" s="47">
        <v>-215.39232000000001</v>
      </c>
      <c r="AB6" s="47">
        <v>-56.191119999999998</v>
      </c>
      <c r="AC6" s="47">
        <v>-62.676319999999997</v>
      </c>
      <c r="AD6" s="47">
        <v>22.1752</v>
      </c>
      <c r="AF6" s="51">
        <v>200</v>
      </c>
      <c r="AG6" s="47">
        <v>-215.72703999999999</v>
      </c>
      <c r="AH6" s="47">
        <v>-55.981920000000002</v>
      </c>
      <c r="AI6" s="47">
        <v>-62.450384</v>
      </c>
      <c r="AJ6" s="47">
        <v>21.894871999999999</v>
      </c>
    </row>
    <row r="7" spans="1:36" x14ac:dyDescent="0.35">
      <c r="A7" s="47">
        <v>3</v>
      </c>
      <c r="B7" s="51">
        <v>273.14999999999998</v>
      </c>
      <c r="C7" s="47">
        <v>-225.05735999999999</v>
      </c>
      <c r="D7" s="47">
        <v>3.5145599999999999</v>
      </c>
      <c r="E7" s="47">
        <v>-96.228778320000004</v>
      </c>
      <c r="F7" s="47">
        <v>37.245967999999998</v>
      </c>
      <c r="H7" s="52">
        <v>273.14999999999998</v>
      </c>
      <c r="I7" s="47">
        <v>-231.87728000000001</v>
      </c>
      <c r="J7" s="47">
        <v>-1.2552000000000001</v>
      </c>
      <c r="K7" s="47">
        <v>-96.457350239999997</v>
      </c>
      <c r="L7" s="47">
        <v>34.944768000000003</v>
      </c>
      <c r="N7" s="51">
        <v>273.14999999999998</v>
      </c>
      <c r="O7" s="47">
        <v>-229.40871999999999</v>
      </c>
      <c r="P7" s="47">
        <v>-0.41839999999999999</v>
      </c>
      <c r="Q7" s="47">
        <v>-98.548783307999997</v>
      </c>
      <c r="R7" s="47">
        <v>34.492896000000002</v>
      </c>
      <c r="T7" s="53">
        <v>273.14999999999998</v>
      </c>
      <c r="U7" s="47">
        <v>-229.61792</v>
      </c>
      <c r="V7" s="47">
        <v>-8.3680000000000004E-2</v>
      </c>
      <c r="W7" s="47">
        <v>-98.217354024000002</v>
      </c>
      <c r="X7" s="47">
        <v>34.266959999999997</v>
      </c>
      <c r="Z7" s="51">
        <v>273.14999999999998</v>
      </c>
      <c r="AA7" s="47">
        <v>-227.19120000000001</v>
      </c>
      <c r="AB7" s="47">
        <v>3.8911199999999999</v>
      </c>
      <c r="AC7" s="47">
        <v>-95.771634480000003</v>
      </c>
      <c r="AD7" s="47">
        <v>35.187440000000002</v>
      </c>
      <c r="AF7" s="51">
        <v>273.14999999999998</v>
      </c>
      <c r="AG7" s="47">
        <v>-227.44224</v>
      </c>
      <c r="AH7" s="47">
        <v>4.2676800000000004</v>
      </c>
      <c r="AI7" s="47">
        <v>-95.348776427999994</v>
      </c>
      <c r="AJ7" s="47">
        <v>34.932215999999997</v>
      </c>
    </row>
    <row r="8" spans="1:36" x14ac:dyDescent="0.35">
      <c r="A8" s="47">
        <v>4</v>
      </c>
      <c r="B8" s="51">
        <v>298.14999999999998</v>
      </c>
      <c r="C8" s="47">
        <v>-228.90664000000001</v>
      </c>
      <c r="D8" s="47">
        <v>24.685600000000001</v>
      </c>
      <c r="E8" s="47">
        <v>-108.65373116000001</v>
      </c>
      <c r="F8" s="47">
        <v>42.342080000000003</v>
      </c>
      <c r="H8" s="52">
        <v>298.14999999999998</v>
      </c>
      <c r="I8" s="47">
        <v>-235.76840000000001</v>
      </c>
      <c r="J8" s="47">
        <v>20.083200000000001</v>
      </c>
      <c r="K8" s="47">
        <v>-108.71610414</v>
      </c>
      <c r="L8" s="47">
        <v>39.999040000000001</v>
      </c>
      <c r="N8" s="51">
        <v>298.14999999999998</v>
      </c>
      <c r="O8" s="47">
        <v>-233.34168</v>
      </c>
      <c r="P8" s="47">
        <v>20.75264</v>
      </c>
      <c r="Q8" s="47">
        <v>-110.93658222800001</v>
      </c>
      <c r="R8" s="47">
        <v>39.538800000000002</v>
      </c>
      <c r="T8" s="53">
        <v>298.14999999999998</v>
      </c>
      <c r="U8" s="47">
        <v>-233.50904</v>
      </c>
      <c r="V8" s="47">
        <v>21.171040000000001</v>
      </c>
      <c r="W8" s="47">
        <v>-110.562344348</v>
      </c>
      <c r="X8" s="47">
        <v>39.329599999999999</v>
      </c>
      <c r="Z8" s="51">
        <v>298.14999999999998</v>
      </c>
      <c r="AA8" s="47">
        <v>-230.99863999999999</v>
      </c>
      <c r="AB8" s="47">
        <v>25.271360000000001</v>
      </c>
      <c r="AC8" s="47">
        <v>-107.980102976</v>
      </c>
      <c r="AD8" s="47">
        <v>40.333759999999998</v>
      </c>
      <c r="AF8" s="51">
        <v>298.14999999999998</v>
      </c>
      <c r="AG8" s="47">
        <v>-231.24968000000001</v>
      </c>
      <c r="AH8" s="47">
        <v>25.7316</v>
      </c>
      <c r="AI8" s="47">
        <v>-107.506068328</v>
      </c>
      <c r="AJ8" s="47">
        <v>40.082720000000002</v>
      </c>
    </row>
    <row r="9" spans="1:36" x14ac:dyDescent="0.35">
      <c r="A9" s="47">
        <v>5</v>
      </c>
      <c r="B9" s="51">
        <v>300</v>
      </c>
      <c r="C9" s="47">
        <v>-229.19952000000001</v>
      </c>
      <c r="D9" s="47">
        <v>26.23368</v>
      </c>
      <c r="E9" s="47">
        <v>-109.59151199999999</v>
      </c>
      <c r="F9" s="47">
        <v>42.718640000000001</v>
      </c>
      <c r="H9" s="52">
        <v>300</v>
      </c>
      <c r="I9" s="47">
        <v>-236.06128000000001</v>
      </c>
      <c r="J9" s="47">
        <v>21.673120000000001</v>
      </c>
      <c r="K9" s="47">
        <v>-109.62916800000001</v>
      </c>
      <c r="L9" s="47">
        <v>40.417439999999999</v>
      </c>
      <c r="N9" s="51">
        <v>300</v>
      </c>
      <c r="O9" s="47">
        <v>-233.63455999999999</v>
      </c>
      <c r="P9" s="47">
        <v>22.342559999999999</v>
      </c>
      <c r="Q9" s="47">
        <v>-111.86342399999999</v>
      </c>
      <c r="R9" s="47">
        <v>39.91536</v>
      </c>
      <c r="T9" s="53">
        <v>300</v>
      </c>
      <c r="U9" s="47">
        <v>-233.80192</v>
      </c>
      <c r="V9" s="47">
        <v>22.760960000000001</v>
      </c>
      <c r="W9" s="47">
        <v>-111.486864</v>
      </c>
      <c r="X9" s="47">
        <v>39.706159999999997</v>
      </c>
      <c r="Z9" s="51">
        <v>300</v>
      </c>
      <c r="AA9" s="47">
        <v>-231.29151999999999</v>
      </c>
      <c r="AB9" s="47">
        <v>26.861280000000001</v>
      </c>
      <c r="AC9" s="47">
        <v>-108.8886</v>
      </c>
      <c r="AD9" s="47">
        <v>40.710320000000003</v>
      </c>
      <c r="AF9" s="51">
        <v>300</v>
      </c>
      <c r="AG9" s="47">
        <v>-231.54256000000001</v>
      </c>
      <c r="AH9" s="47">
        <v>27.32152</v>
      </c>
      <c r="AI9" s="47">
        <v>-108.411624</v>
      </c>
      <c r="AJ9" s="47">
        <v>40.50112</v>
      </c>
    </row>
    <row r="10" spans="1:36" x14ac:dyDescent="0.35">
      <c r="A10" s="47">
        <v>6</v>
      </c>
      <c r="B10" s="51">
        <v>400</v>
      </c>
      <c r="C10" s="47">
        <v>-243.50880000000001</v>
      </c>
      <c r="D10" s="47">
        <v>113.63744</v>
      </c>
      <c r="E10" s="47">
        <v>-163.82870399999999</v>
      </c>
      <c r="F10" s="47">
        <v>66.734800000000007</v>
      </c>
      <c r="H10" s="52">
        <v>400</v>
      </c>
      <c r="I10" s="47">
        <v>-250.28688</v>
      </c>
      <c r="J10" s="47">
        <v>109.83</v>
      </c>
      <c r="K10" s="47">
        <v>-163.09232</v>
      </c>
      <c r="L10" s="47">
        <v>64.475440000000006</v>
      </c>
      <c r="N10" s="51">
        <v>400</v>
      </c>
      <c r="O10" s="47">
        <v>-247.94383999999999</v>
      </c>
      <c r="P10" s="47">
        <v>109.91368</v>
      </c>
      <c r="Q10" s="47">
        <v>-165.920704</v>
      </c>
      <c r="R10" s="54">
        <v>20.92</v>
      </c>
      <c r="T10" s="53">
        <v>400</v>
      </c>
      <c r="U10" s="47">
        <v>-248.02752000000001</v>
      </c>
      <c r="V10" s="47">
        <v>110.54128</v>
      </c>
      <c r="W10" s="47">
        <v>-165.35167999999999</v>
      </c>
      <c r="X10" s="47">
        <v>63.805999999999997</v>
      </c>
      <c r="Z10" s="51">
        <v>400</v>
      </c>
      <c r="AA10" s="47">
        <v>-245.43343999999999</v>
      </c>
      <c r="AB10" s="47">
        <v>115.14368</v>
      </c>
      <c r="AC10" s="47">
        <v>-162.23878400000001</v>
      </c>
      <c r="AD10" s="47">
        <v>64.893839999999997</v>
      </c>
      <c r="AF10" s="51">
        <v>400</v>
      </c>
      <c r="AG10" s="47">
        <v>-245.47528</v>
      </c>
      <c r="AH10" s="47">
        <v>115.81312</v>
      </c>
      <c r="AI10" s="47">
        <v>-161.55260799999999</v>
      </c>
      <c r="AJ10" s="47">
        <v>64.852000000000004</v>
      </c>
    </row>
    <row r="11" spans="1:36" x14ac:dyDescent="0.35">
      <c r="A11" s="47">
        <v>7</v>
      </c>
      <c r="B11" s="51">
        <v>500</v>
      </c>
      <c r="C11" s="47">
        <v>-255.18216000000001</v>
      </c>
      <c r="D11" s="47">
        <v>204.30472</v>
      </c>
      <c r="E11" s="47">
        <v>-224.78540000000001</v>
      </c>
      <c r="F11" s="47">
        <v>96.31568</v>
      </c>
      <c r="H11" s="55">
        <v>500</v>
      </c>
      <c r="I11" s="47">
        <v>-261.79288000000003</v>
      </c>
      <c r="J11" s="47">
        <v>201.20856000000001</v>
      </c>
      <c r="K11" s="47">
        <v>-223.34191999999999</v>
      </c>
      <c r="L11" s="47">
        <v>94.223680000000002</v>
      </c>
      <c r="N11" s="51">
        <v>500</v>
      </c>
      <c r="O11" s="47">
        <v>-259.53352000000001</v>
      </c>
      <c r="P11" s="47">
        <v>200.74832000000001</v>
      </c>
      <c r="Q11" s="47">
        <v>-226.68912</v>
      </c>
      <c r="R11" s="47">
        <v>93.554239999999993</v>
      </c>
      <c r="T11" s="53">
        <v>500</v>
      </c>
      <c r="U11" s="47">
        <v>-259.49167999999997</v>
      </c>
      <c r="V11" s="47">
        <v>201.54328000000001</v>
      </c>
      <c r="W11" s="47">
        <v>-225.97783999999999</v>
      </c>
      <c r="X11" s="47">
        <v>93.596080000000001</v>
      </c>
      <c r="Z11" s="51">
        <v>500</v>
      </c>
      <c r="AA11" s="47">
        <v>-256.98128000000003</v>
      </c>
      <c r="AB11" s="47">
        <v>206.64776000000001</v>
      </c>
      <c r="AC11" s="47">
        <v>-222.35867999999999</v>
      </c>
      <c r="AD11" s="47">
        <v>94.600239999999999</v>
      </c>
      <c r="AF11" s="51">
        <v>500</v>
      </c>
      <c r="AG11" s="47">
        <v>-256.85575999999998</v>
      </c>
      <c r="AH11" s="47">
        <v>207.48455999999999</v>
      </c>
      <c r="AI11" s="47">
        <v>-221.52188000000001</v>
      </c>
      <c r="AJ11" s="47">
        <v>94.725759999999994</v>
      </c>
    </row>
    <row r="12" spans="1:36" x14ac:dyDescent="0.35">
      <c r="A12" s="47">
        <v>8</v>
      </c>
      <c r="B12" s="51">
        <v>600</v>
      </c>
      <c r="C12" s="47">
        <v>-264.42880000000002</v>
      </c>
      <c r="D12" s="47">
        <v>297.06400000000002</v>
      </c>
      <c r="E12" s="47">
        <v>-292.21055999999999</v>
      </c>
      <c r="F12" s="47">
        <v>130.75</v>
      </c>
      <c r="H12" s="55">
        <v>600</v>
      </c>
      <c r="I12" s="47">
        <v>-270.70479999999998</v>
      </c>
      <c r="J12" s="47">
        <v>294.55360000000002</v>
      </c>
      <c r="K12" s="47">
        <v>-289.95119999999997</v>
      </c>
      <c r="L12" s="47">
        <v>128.90904</v>
      </c>
      <c r="N12" s="51">
        <v>600</v>
      </c>
      <c r="O12" s="47">
        <v>-268.61279999999999</v>
      </c>
      <c r="P12" s="47">
        <v>293.71679999999998</v>
      </c>
      <c r="Q12" s="47">
        <v>-293.96784000000002</v>
      </c>
      <c r="R12" s="47">
        <v>128.15592000000001</v>
      </c>
      <c r="T12" s="53">
        <v>600</v>
      </c>
      <c r="U12" s="47">
        <v>-268.19439999999997</v>
      </c>
      <c r="V12" s="47">
        <v>294.55360000000002</v>
      </c>
      <c r="W12" s="47">
        <v>-293.21472</v>
      </c>
      <c r="X12" s="47">
        <v>128.32328000000001</v>
      </c>
      <c r="Z12" s="51">
        <v>600</v>
      </c>
      <c r="AA12" s="47">
        <v>-266.10239999999999</v>
      </c>
      <c r="AB12" s="47">
        <v>300.41120000000001</v>
      </c>
      <c r="AC12" s="47">
        <v>-288.94704000000002</v>
      </c>
      <c r="AD12" s="47">
        <v>129.11823999999999</v>
      </c>
      <c r="AF12" s="51">
        <v>600</v>
      </c>
      <c r="AG12" s="47">
        <v>-265.68400000000003</v>
      </c>
      <c r="AH12" s="47">
        <v>301.24799999999999</v>
      </c>
      <c r="AI12" s="47">
        <v>-287.94288</v>
      </c>
      <c r="AJ12" s="47">
        <v>129.45295999999999</v>
      </c>
    </row>
    <row r="13" spans="1:36" x14ac:dyDescent="0.35">
      <c r="A13" s="47">
        <v>9</v>
      </c>
      <c r="B13" s="51">
        <v>700</v>
      </c>
      <c r="C13" s="47">
        <v>-271.1232</v>
      </c>
      <c r="D13" s="47">
        <v>391.20400000000001</v>
      </c>
      <c r="E13" s="47">
        <v>-365.51423999999997</v>
      </c>
      <c r="F13" s="47">
        <v>169.28464</v>
      </c>
      <c r="H13" s="52">
        <v>700</v>
      </c>
      <c r="I13" s="47">
        <v>-277.39920000000001</v>
      </c>
      <c r="J13" s="47">
        <v>389.53039999999999</v>
      </c>
      <c r="K13" s="47">
        <v>-362.87831999999997</v>
      </c>
      <c r="L13" s="47">
        <v>167.69471999999999</v>
      </c>
      <c r="N13" s="51">
        <v>700</v>
      </c>
      <c r="O13" s="47">
        <v>-275.30720000000002</v>
      </c>
      <c r="P13" s="47">
        <v>387.85680000000002</v>
      </c>
      <c r="Q13" s="47">
        <v>-367.27152000000001</v>
      </c>
      <c r="R13" s="47">
        <v>166.89975999999999</v>
      </c>
      <c r="T13" s="56">
        <v>700</v>
      </c>
      <c r="U13" s="47">
        <v>-274.8888</v>
      </c>
      <c r="V13" s="47">
        <v>389.11200000000002</v>
      </c>
      <c r="W13" s="47">
        <v>-366.39287999999999</v>
      </c>
      <c r="X13" s="47">
        <v>167.1508</v>
      </c>
      <c r="Z13" s="51">
        <v>700</v>
      </c>
      <c r="AA13" s="47">
        <v>-272.79680000000002</v>
      </c>
      <c r="AB13" s="47">
        <v>394.96960000000001</v>
      </c>
      <c r="AC13" s="47">
        <v>-361.41392000000002</v>
      </c>
      <c r="AD13" s="47">
        <v>167.73656</v>
      </c>
      <c r="AF13" s="51">
        <v>700</v>
      </c>
      <c r="AG13" s="47">
        <v>-272.3784</v>
      </c>
      <c r="AH13" s="47">
        <v>396.22480000000002</v>
      </c>
      <c r="AI13" s="47">
        <v>-360.53528</v>
      </c>
      <c r="AJ13" s="47">
        <v>168.23864</v>
      </c>
    </row>
    <row r="14" spans="1:36" x14ac:dyDescent="0.35">
      <c r="A14" s="47">
        <v>10</v>
      </c>
      <c r="B14" s="51">
        <v>800</v>
      </c>
      <c r="C14" s="47">
        <v>-276.14400000000001</v>
      </c>
      <c r="D14" s="47">
        <v>486.18079999999998</v>
      </c>
      <c r="E14" s="47">
        <v>-444.84287999999998</v>
      </c>
      <c r="F14" s="47">
        <v>211.292</v>
      </c>
      <c r="H14" s="55">
        <v>800</v>
      </c>
      <c r="I14" s="47">
        <v>-282.0016</v>
      </c>
      <c r="J14" s="47">
        <v>484.92559999999997</v>
      </c>
      <c r="K14" s="47">
        <v>-441.49567999999999</v>
      </c>
      <c r="L14" s="47">
        <v>210.0368</v>
      </c>
      <c r="N14" s="51">
        <v>800</v>
      </c>
      <c r="O14" s="47">
        <v>-279.90960000000001</v>
      </c>
      <c r="P14" s="47">
        <v>482.83359999999999</v>
      </c>
      <c r="Q14" s="47">
        <v>-446.51648</v>
      </c>
      <c r="R14" s="47">
        <v>209.2</v>
      </c>
      <c r="T14" s="53">
        <v>800</v>
      </c>
      <c r="U14" s="47">
        <v>-279.49119999999999</v>
      </c>
      <c r="V14" s="47">
        <v>484.08879999999999</v>
      </c>
      <c r="W14" s="47">
        <v>-445.51231999999999</v>
      </c>
      <c r="X14" s="47">
        <v>209.61840000000001</v>
      </c>
      <c r="Z14" s="51">
        <v>800</v>
      </c>
      <c r="AA14" s="47">
        <v>-277.39920000000001</v>
      </c>
      <c r="AB14" s="47">
        <v>490.78320000000002</v>
      </c>
      <c r="AC14" s="47">
        <v>-440.15679999999998</v>
      </c>
      <c r="AD14" s="47">
        <v>209.61840000000001</v>
      </c>
      <c r="AF14" s="51">
        <v>800</v>
      </c>
      <c r="AG14" s="47">
        <v>-276.98079999999999</v>
      </c>
      <c r="AH14" s="47">
        <v>492.03840000000002</v>
      </c>
      <c r="AI14" s="47">
        <v>-438.81792000000002</v>
      </c>
      <c r="AJ14" s="47">
        <v>210.45519999999999</v>
      </c>
    </row>
    <row r="15" spans="1:36" x14ac:dyDescent="0.35">
      <c r="A15" s="47">
        <v>11</v>
      </c>
      <c r="B15" s="51">
        <v>900</v>
      </c>
      <c r="C15" s="47">
        <v>-279.49119999999999</v>
      </c>
      <c r="D15" s="47">
        <v>581.57600000000002</v>
      </c>
      <c r="E15" s="47">
        <v>-529.44335999999998</v>
      </c>
      <c r="F15" s="47">
        <v>256.06079999999997</v>
      </c>
      <c r="H15" s="52">
        <v>900</v>
      </c>
      <c r="I15" s="47">
        <v>-284.93040000000002</v>
      </c>
      <c r="J15" s="47">
        <v>581.1576</v>
      </c>
      <c r="K15" s="47">
        <v>-525.67776000000003</v>
      </c>
      <c r="L15" s="47">
        <v>255.22399999999999</v>
      </c>
      <c r="N15" s="51">
        <v>900</v>
      </c>
      <c r="O15" s="47">
        <v>-282.83839999999998</v>
      </c>
      <c r="P15" s="47">
        <v>578.6472</v>
      </c>
      <c r="Q15" s="47">
        <v>-530.94960000000003</v>
      </c>
      <c r="R15" s="47">
        <v>253.96879999999999</v>
      </c>
      <c r="T15" s="57">
        <v>900</v>
      </c>
      <c r="U15" s="47">
        <v>-282.42</v>
      </c>
      <c r="V15" s="47">
        <v>579.48400000000004</v>
      </c>
      <c r="W15" s="47">
        <v>-529.81992000000002</v>
      </c>
      <c r="X15" s="47">
        <v>254.38720000000001</v>
      </c>
      <c r="Z15" s="51">
        <v>900</v>
      </c>
      <c r="AA15" s="47">
        <v>-280.74639999999999</v>
      </c>
      <c r="AB15" s="47">
        <v>587.01520000000005</v>
      </c>
      <c r="AC15" s="47">
        <v>-523.79495999999995</v>
      </c>
      <c r="AD15" s="47">
        <v>254.8056</v>
      </c>
      <c r="AF15" s="51">
        <v>900</v>
      </c>
      <c r="AG15" s="47">
        <v>-279.90960000000001</v>
      </c>
      <c r="AH15" s="47">
        <v>588.2704</v>
      </c>
      <c r="AI15" s="47">
        <v>-522.66528000000005</v>
      </c>
      <c r="AJ15" s="47">
        <v>255.64240000000001</v>
      </c>
    </row>
    <row r="16" spans="1:36" x14ac:dyDescent="0.35">
      <c r="A16" s="47">
        <v>12</v>
      </c>
      <c r="B16" s="51">
        <v>1000</v>
      </c>
      <c r="C16" s="47">
        <v>-281.58319999999998</v>
      </c>
      <c r="D16" s="47">
        <v>677.38959999999997</v>
      </c>
      <c r="E16" s="47">
        <v>-619.23199999999997</v>
      </c>
      <c r="F16" s="47">
        <v>302.92160000000001</v>
      </c>
      <c r="H16" s="58">
        <v>1000</v>
      </c>
      <c r="I16" s="47">
        <v>-286.18560000000002</v>
      </c>
      <c r="J16" s="47">
        <v>677.38959999999997</v>
      </c>
      <c r="K16" s="47">
        <v>-614.62959999999998</v>
      </c>
      <c r="L16" s="47">
        <v>302.92160000000001</v>
      </c>
      <c r="N16" s="51">
        <v>1000</v>
      </c>
      <c r="O16" s="47">
        <v>-284.512</v>
      </c>
      <c r="P16" s="47">
        <v>674.04240000000004</v>
      </c>
      <c r="Q16" s="47">
        <v>-620.90560000000005</v>
      </c>
      <c r="R16" s="47">
        <v>301.66640000000001</v>
      </c>
      <c r="T16" s="57">
        <v>1000</v>
      </c>
      <c r="U16" s="47">
        <v>-283.67520000000002</v>
      </c>
      <c r="V16" s="47">
        <v>675.71600000000001</v>
      </c>
      <c r="W16" s="47">
        <v>-619.65039999999999</v>
      </c>
      <c r="X16" s="47">
        <v>302.08479999999997</v>
      </c>
      <c r="Z16" s="51">
        <v>1000</v>
      </c>
      <c r="AA16" s="47">
        <v>-282.42</v>
      </c>
      <c r="AB16" s="47">
        <v>683.66560000000004</v>
      </c>
      <c r="AC16" s="47">
        <v>-612.95600000000002</v>
      </c>
      <c r="AD16" s="47">
        <v>302.08479999999997</v>
      </c>
      <c r="AF16" s="51">
        <v>1000</v>
      </c>
      <c r="AG16" s="47">
        <v>-281.58319999999998</v>
      </c>
      <c r="AH16" s="47">
        <v>684.92079999999999</v>
      </c>
      <c r="AI16" s="47">
        <v>-611.70079999999996</v>
      </c>
      <c r="AJ16" s="47">
        <v>302.92160000000001</v>
      </c>
    </row>
    <row r="17" spans="1:36" x14ac:dyDescent="0.35">
      <c r="A17" s="47">
        <v>13</v>
      </c>
      <c r="B17" s="51">
        <v>1100</v>
      </c>
      <c r="C17" s="47">
        <v>-282.42</v>
      </c>
      <c r="D17" s="47">
        <v>773.20320000000004</v>
      </c>
      <c r="E17" s="47">
        <v>-713.83223999999996</v>
      </c>
      <c r="F17" s="47">
        <v>351.87439999999998</v>
      </c>
      <c r="H17" s="52">
        <v>1100</v>
      </c>
      <c r="I17" s="47">
        <v>-286.60399999999998</v>
      </c>
      <c r="J17" s="47">
        <v>773.62159999999994</v>
      </c>
      <c r="K17" s="47">
        <v>-709.22983999999997</v>
      </c>
      <c r="L17" s="47">
        <v>352.2928</v>
      </c>
      <c r="N17" s="51">
        <v>1100</v>
      </c>
      <c r="O17" s="47">
        <v>-284.93040000000002</v>
      </c>
      <c r="P17" s="47">
        <v>770.27440000000001</v>
      </c>
      <c r="Q17" s="47">
        <v>-715.67319999999995</v>
      </c>
      <c r="R17" s="47">
        <v>351.45600000000002</v>
      </c>
      <c r="T17" s="57">
        <v>1100</v>
      </c>
      <c r="U17" s="47">
        <v>-284.09359999999998</v>
      </c>
      <c r="V17" s="47">
        <v>771.52959999999996</v>
      </c>
      <c r="W17" s="47">
        <v>-714.29247999999995</v>
      </c>
      <c r="X17" s="47">
        <v>351.87439999999998</v>
      </c>
      <c r="Z17" s="51">
        <v>1100</v>
      </c>
      <c r="AA17" s="47">
        <v>-282.83839999999998</v>
      </c>
      <c r="AB17" s="47">
        <v>780.31600000000003</v>
      </c>
      <c r="AC17" s="47">
        <v>-706.92863999999997</v>
      </c>
      <c r="AD17" s="47">
        <v>351.87439999999998</v>
      </c>
      <c r="AF17" s="51">
        <v>1100</v>
      </c>
      <c r="AG17" s="47">
        <v>-282.0016</v>
      </c>
      <c r="AH17" s="47">
        <v>781.57119999999998</v>
      </c>
      <c r="AI17" s="47">
        <v>-705.54791999999998</v>
      </c>
      <c r="AJ17" s="47">
        <v>352.71120000000002</v>
      </c>
    </row>
    <row r="18" spans="1:36" x14ac:dyDescent="0.35">
      <c r="A18" s="47">
        <v>14</v>
      </c>
      <c r="B18" s="51">
        <v>1200</v>
      </c>
      <c r="C18" s="47">
        <v>-282.42</v>
      </c>
      <c r="D18" s="47">
        <v>869.43520000000001</v>
      </c>
      <c r="E18" s="47">
        <v>-812.86752000000001</v>
      </c>
      <c r="F18" s="47">
        <v>402.91919999999999</v>
      </c>
      <c r="H18" s="56">
        <v>1200</v>
      </c>
      <c r="I18" s="47">
        <v>-286.18560000000002</v>
      </c>
      <c r="J18" s="47">
        <v>870.27200000000005</v>
      </c>
      <c r="K18" s="47">
        <v>-807.84672</v>
      </c>
      <c r="L18" s="47">
        <v>403.75599999999997</v>
      </c>
      <c r="N18" s="51">
        <v>1200</v>
      </c>
      <c r="O18" s="47">
        <v>-284.09359999999998</v>
      </c>
      <c r="P18" s="47">
        <v>866.08799999999997</v>
      </c>
      <c r="Q18" s="47">
        <v>-814.87584000000004</v>
      </c>
      <c r="R18" s="47">
        <v>402.91919999999999</v>
      </c>
      <c r="T18" s="53">
        <v>1200</v>
      </c>
      <c r="U18" s="47">
        <v>-283.67520000000002</v>
      </c>
      <c r="V18" s="47">
        <v>867.34320000000002</v>
      </c>
      <c r="W18" s="47">
        <v>-813.36959999999999</v>
      </c>
      <c r="X18" s="47">
        <v>403.33760000000001</v>
      </c>
      <c r="Z18" s="51">
        <v>1200</v>
      </c>
      <c r="AA18" s="47">
        <v>-282.42</v>
      </c>
      <c r="AB18" s="47">
        <v>876.96640000000002</v>
      </c>
      <c r="AC18" s="47">
        <v>-805.33632</v>
      </c>
      <c r="AD18" s="47">
        <v>402.91919999999999</v>
      </c>
      <c r="AF18" s="51">
        <v>1200</v>
      </c>
      <c r="AG18" s="47">
        <v>-281.58319999999998</v>
      </c>
      <c r="AH18" s="47">
        <v>878.22159999999997</v>
      </c>
      <c r="AI18" s="47">
        <v>-803.83007999999995</v>
      </c>
      <c r="AJ18" s="47">
        <v>404.17439999999999</v>
      </c>
    </row>
    <row r="19" spans="1:36" x14ac:dyDescent="0.35">
      <c r="A19" s="47">
        <v>15</v>
      </c>
      <c r="B19" s="51">
        <v>1300</v>
      </c>
      <c r="C19" s="47">
        <v>-282.0016</v>
      </c>
      <c r="D19" s="47">
        <v>965.24879999999996</v>
      </c>
      <c r="E19" s="47">
        <v>-916.50519999999995</v>
      </c>
      <c r="F19" s="47">
        <v>455.2192</v>
      </c>
      <c r="H19" s="52">
        <v>1300</v>
      </c>
      <c r="I19" s="47">
        <v>-284.93040000000002</v>
      </c>
      <c r="J19" s="47">
        <v>966.50400000000002</v>
      </c>
      <c r="K19" s="47">
        <v>-911.06600000000003</v>
      </c>
      <c r="L19" s="47">
        <v>456.89280000000002</v>
      </c>
      <c r="N19" s="51">
        <v>1300</v>
      </c>
      <c r="O19" s="47">
        <v>-282.83839999999998</v>
      </c>
      <c r="P19" s="47">
        <v>961.90160000000003</v>
      </c>
      <c r="Q19" s="47">
        <v>-918.68088</v>
      </c>
      <c r="R19" s="47">
        <v>456.05599999999998</v>
      </c>
      <c r="T19" s="57">
        <v>1300</v>
      </c>
      <c r="U19" s="47">
        <v>-282.0016</v>
      </c>
      <c r="V19" s="47">
        <v>963.15679999999998</v>
      </c>
      <c r="W19" s="47">
        <v>-917.04912000000002</v>
      </c>
      <c r="X19" s="47">
        <v>456.4744</v>
      </c>
      <c r="Z19" s="51">
        <v>1300</v>
      </c>
      <c r="AA19" s="47">
        <v>-281.16480000000001</v>
      </c>
      <c r="AB19" s="47">
        <v>973.61680000000001</v>
      </c>
      <c r="AC19" s="47">
        <v>-908.34640000000002</v>
      </c>
      <c r="AD19" s="47">
        <v>456.05599999999998</v>
      </c>
      <c r="AF19" s="51">
        <v>1300</v>
      </c>
      <c r="AG19" s="47">
        <v>-280.32799999999997</v>
      </c>
      <c r="AH19" s="47">
        <v>974.87199999999996</v>
      </c>
      <c r="AI19" s="47">
        <v>-907.25855999999999</v>
      </c>
      <c r="AJ19" s="47">
        <v>457.31119999999999</v>
      </c>
    </row>
    <row r="20" spans="1:36" x14ac:dyDescent="0.35">
      <c r="A20" s="47">
        <v>16</v>
      </c>
      <c r="B20" s="51">
        <v>1400</v>
      </c>
      <c r="C20" s="47">
        <v>-280.74639999999999</v>
      </c>
      <c r="D20" s="47">
        <v>1061.0624</v>
      </c>
      <c r="E20" s="47">
        <v>-1023.9084800000001</v>
      </c>
      <c r="F20" s="47">
        <v>509.19279999999998</v>
      </c>
      <c r="H20" s="52">
        <v>1400</v>
      </c>
      <c r="I20" s="47">
        <v>-282.83839999999998</v>
      </c>
      <c r="J20" s="47">
        <v>1062.7360000000001</v>
      </c>
      <c r="K20" s="47">
        <v>-1018.05088</v>
      </c>
      <c r="L20" s="47">
        <v>511.70319999999998</v>
      </c>
      <c r="N20" s="51">
        <v>1400</v>
      </c>
      <c r="O20" s="47">
        <v>-280.74639999999999</v>
      </c>
      <c r="P20" s="47">
        <v>1057.7152000000001</v>
      </c>
      <c r="Q20" s="47">
        <v>-1026.25152</v>
      </c>
      <c r="R20" s="47">
        <v>510.44799999999998</v>
      </c>
      <c r="T20" s="57">
        <v>1400</v>
      </c>
      <c r="U20" s="47">
        <v>-279.90960000000001</v>
      </c>
      <c r="V20" s="47">
        <v>1058.9703999999999</v>
      </c>
      <c r="W20" s="47">
        <v>-1024.49424</v>
      </c>
      <c r="X20" s="47">
        <v>511.28480000000002</v>
      </c>
      <c r="Z20" s="51">
        <v>1400</v>
      </c>
      <c r="AA20" s="47">
        <v>-279.07279999999997</v>
      </c>
      <c r="AB20" s="47">
        <v>1069.8488</v>
      </c>
      <c r="AC20" s="47">
        <v>-1015.12208</v>
      </c>
      <c r="AD20" s="47">
        <v>510.44799999999998</v>
      </c>
      <c r="AF20" s="51">
        <v>1400</v>
      </c>
      <c r="AG20" s="47">
        <v>-278.23599999999999</v>
      </c>
      <c r="AH20" s="47">
        <v>1071.5224000000001</v>
      </c>
      <c r="AI20" s="47">
        <v>-1013.95056</v>
      </c>
      <c r="AJ20" s="47">
        <v>511.70319999999998</v>
      </c>
    </row>
    <row r="21" spans="1:36" x14ac:dyDescent="0.35">
      <c r="A21" s="47">
        <v>17</v>
      </c>
      <c r="B21" s="51">
        <v>1500</v>
      </c>
      <c r="C21" s="47">
        <v>-279.07279999999997</v>
      </c>
      <c r="D21" s="47">
        <v>1156.876</v>
      </c>
      <c r="E21" s="47">
        <v>-1135.3284000000001</v>
      </c>
      <c r="F21" s="47">
        <v>564.00319999999999</v>
      </c>
      <c r="H21" s="56">
        <v>1500</v>
      </c>
      <c r="I21" s="47">
        <v>-279.90960000000001</v>
      </c>
      <c r="J21" s="47">
        <v>1158.5496000000001</v>
      </c>
      <c r="K21" s="47">
        <v>-1129.68</v>
      </c>
      <c r="L21" s="47">
        <v>567.35040000000004</v>
      </c>
      <c r="N21" s="51">
        <v>1500</v>
      </c>
      <c r="O21" s="47">
        <v>-278.23599999999999</v>
      </c>
      <c r="P21" s="47">
        <v>1153.1104</v>
      </c>
      <c r="Q21" s="47">
        <v>-1137.8388</v>
      </c>
      <c r="R21" s="47">
        <v>566.5136</v>
      </c>
      <c r="T21" s="56">
        <v>1500</v>
      </c>
      <c r="U21" s="47">
        <v>-277.39920000000001</v>
      </c>
      <c r="V21" s="47">
        <v>1154.7840000000001</v>
      </c>
      <c r="W21" s="47">
        <v>-1135.9559999999999</v>
      </c>
      <c r="X21" s="47">
        <v>566.93200000000002</v>
      </c>
      <c r="Z21" s="51">
        <v>1500</v>
      </c>
      <c r="AA21" s="47">
        <v>-276.56240000000003</v>
      </c>
      <c r="AB21" s="47">
        <v>1166.4992</v>
      </c>
      <c r="AC21" s="47">
        <v>-1126.5419999999999</v>
      </c>
      <c r="AD21" s="47">
        <v>566.5136</v>
      </c>
      <c r="AF21" s="51">
        <v>1500</v>
      </c>
      <c r="AG21" s="47">
        <v>-275.72559999999999</v>
      </c>
      <c r="AH21" s="47">
        <v>1167.7544</v>
      </c>
      <c r="AI21" s="47">
        <v>-1124.6592000000001</v>
      </c>
      <c r="AJ21" s="47">
        <v>567.35040000000004</v>
      </c>
    </row>
    <row r="23" spans="1:36" x14ac:dyDescent="0.35">
      <c r="B23" s="49" t="s">
        <v>80</v>
      </c>
      <c r="H23" s="49" t="s">
        <v>81</v>
      </c>
      <c r="N23" s="49" t="s">
        <v>82</v>
      </c>
      <c r="T23" s="49" t="s">
        <v>83</v>
      </c>
      <c r="Z23" s="49" t="s">
        <v>84</v>
      </c>
      <c r="AF23" s="49" t="s">
        <v>85</v>
      </c>
    </row>
    <row r="24" spans="1:36" x14ac:dyDescent="0.35">
      <c r="B24" s="51" t="s">
        <v>36</v>
      </c>
      <c r="C24" s="47" t="s">
        <v>26</v>
      </c>
      <c r="D24" s="47" t="s">
        <v>28</v>
      </c>
      <c r="E24" s="47" t="s">
        <v>24</v>
      </c>
      <c r="F24" s="47" t="s">
        <v>37</v>
      </c>
      <c r="H24" s="51" t="s">
        <v>36</v>
      </c>
      <c r="I24" s="47" t="s">
        <v>26</v>
      </c>
      <c r="J24" s="47" t="s">
        <v>28</v>
      </c>
      <c r="K24" s="47" t="s">
        <v>24</v>
      </c>
      <c r="L24" s="47" t="s">
        <v>37</v>
      </c>
      <c r="N24" s="51" t="s">
        <v>36</v>
      </c>
      <c r="O24" s="47" t="s">
        <v>26</v>
      </c>
      <c r="P24" s="47" t="s">
        <v>28</v>
      </c>
      <c r="Q24" s="47" t="s">
        <v>24</v>
      </c>
      <c r="R24" s="47" t="s">
        <v>37</v>
      </c>
      <c r="T24" s="51" t="s">
        <v>36</v>
      </c>
      <c r="U24" s="47" t="s">
        <v>26</v>
      </c>
      <c r="V24" s="47" t="s">
        <v>28</v>
      </c>
      <c r="W24" s="47" t="s">
        <v>24</v>
      </c>
      <c r="X24" s="47" t="s">
        <v>37</v>
      </c>
      <c r="Z24" s="51" t="s">
        <v>36</v>
      </c>
      <c r="AA24" s="47" t="s">
        <v>26</v>
      </c>
      <c r="AB24" s="47" t="s">
        <v>28</v>
      </c>
      <c r="AC24" s="47" t="s">
        <v>24</v>
      </c>
      <c r="AD24" s="47" t="s">
        <v>37</v>
      </c>
      <c r="AF24" s="51" t="s">
        <v>36</v>
      </c>
      <c r="AG24" s="47" t="s">
        <v>26</v>
      </c>
      <c r="AH24" s="47" t="s">
        <v>28</v>
      </c>
      <c r="AI24" s="47" t="s">
        <v>24</v>
      </c>
      <c r="AJ24" s="47" t="s">
        <v>37</v>
      </c>
    </row>
    <row r="25" spans="1:36" x14ac:dyDescent="0.35">
      <c r="B25" s="51" t="s">
        <v>38</v>
      </c>
      <c r="C25" s="47" t="s">
        <v>39</v>
      </c>
      <c r="D25" s="47" t="s">
        <v>39</v>
      </c>
      <c r="E25" s="47" t="s">
        <v>39</v>
      </c>
      <c r="F25" s="47" t="s">
        <v>39</v>
      </c>
      <c r="H25" s="51" t="s">
        <v>38</v>
      </c>
      <c r="I25" s="47" t="s">
        <v>39</v>
      </c>
      <c r="J25" s="47" t="s">
        <v>39</v>
      </c>
      <c r="K25" s="47" t="s">
        <v>39</v>
      </c>
      <c r="L25" s="47" t="s">
        <v>39</v>
      </c>
      <c r="N25" s="51" t="s">
        <v>38</v>
      </c>
      <c r="O25" s="47" t="s">
        <v>39</v>
      </c>
      <c r="P25" s="47" t="s">
        <v>39</v>
      </c>
      <c r="Q25" s="47" t="s">
        <v>39</v>
      </c>
      <c r="R25" s="47" t="s">
        <v>39</v>
      </c>
      <c r="T25" s="51" t="s">
        <v>38</v>
      </c>
      <c r="U25" s="47" t="s">
        <v>39</v>
      </c>
      <c r="V25" s="47" t="s">
        <v>39</v>
      </c>
      <c r="W25" s="47" t="s">
        <v>39</v>
      </c>
      <c r="X25" s="47" t="s">
        <v>39</v>
      </c>
      <c r="Z25" s="51" t="s">
        <v>38</v>
      </c>
      <c r="AA25" s="47" t="s">
        <v>39</v>
      </c>
      <c r="AB25" s="47" t="s">
        <v>39</v>
      </c>
      <c r="AC25" s="47" t="s">
        <v>39</v>
      </c>
      <c r="AD25" s="47" t="s">
        <v>39</v>
      </c>
      <c r="AF25" s="51" t="s">
        <v>38</v>
      </c>
      <c r="AG25" s="47" t="s">
        <v>39</v>
      </c>
      <c r="AH25" s="47" t="s">
        <v>39</v>
      </c>
      <c r="AI25" s="47" t="s">
        <v>39</v>
      </c>
      <c r="AJ25" s="47" t="s">
        <v>39</v>
      </c>
    </row>
    <row r="26" spans="1:36" x14ac:dyDescent="0.35">
      <c r="A26" s="47">
        <v>1</v>
      </c>
      <c r="B26" s="50">
        <v>0</v>
      </c>
      <c r="C26" s="47">
        <v>-190.49752000000001</v>
      </c>
      <c r="D26" s="47">
        <v>-190.49752000000001</v>
      </c>
      <c r="E26" s="47">
        <v>0</v>
      </c>
      <c r="F26" s="47">
        <v>0</v>
      </c>
      <c r="H26" s="50">
        <v>0</v>
      </c>
      <c r="I26" s="47">
        <v>-178.74047999999999</v>
      </c>
      <c r="J26" s="47">
        <v>-178.74047999999999</v>
      </c>
      <c r="K26" s="47">
        <v>0</v>
      </c>
      <c r="L26" s="47">
        <v>0</v>
      </c>
      <c r="N26" s="50">
        <v>0</v>
      </c>
      <c r="O26" s="47">
        <v>-184.22152</v>
      </c>
      <c r="P26" s="47">
        <v>-184.22152</v>
      </c>
      <c r="Q26" s="47">
        <v>0</v>
      </c>
      <c r="R26" s="47">
        <v>0</v>
      </c>
      <c r="T26" s="50">
        <v>0</v>
      </c>
      <c r="U26" s="47">
        <v>-183.09183999999999</v>
      </c>
      <c r="V26" s="47">
        <v>-183.09183999999999</v>
      </c>
      <c r="W26" s="47">
        <v>0</v>
      </c>
      <c r="X26" s="47">
        <v>0</v>
      </c>
      <c r="Z26" s="50">
        <v>0</v>
      </c>
      <c r="AA26" s="47">
        <v>-186.02063999999999</v>
      </c>
      <c r="AB26" s="47">
        <v>-186.02063999999999</v>
      </c>
      <c r="AC26" s="47">
        <v>0</v>
      </c>
      <c r="AD26" s="47">
        <v>0</v>
      </c>
      <c r="AF26" s="50">
        <v>0</v>
      </c>
      <c r="AG26" s="47">
        <v>-184.68176</v>
      </c>
      <c r="AH26" s="47">
        <v>-184.68176</v>
      </c>
      <c r="AI26" s="47">
        <v>0</v>
      </c>
      <c r="AJ26" s="47">
        <v>0</v>
      </c>
    </row>
    <row r="27" spans="1:36" x14ac:dyDescent="0.35">
      <c r="A27" s="47">
        <v>2</v>
      </c>
      <c r="B27" s="51">
        <v>200</v>
      </c>
      <c r="C27" s="47">
        <v>-230.28736000000001</v>
      </c>
      <c r="D27" s="47">
        <v>-66.23272</v>
      </c>
      <c r="E27" s="47">
        <v>-59.396064000000003</v>
      </c>
      <c r="F27" s="47">
        <v>20.660592000000001</v>
      </c>
      <c r="H27" s="51">
        <v>200</v>
      </c>
      <c r="I27" s="47">
        <v>-218.82320000000001</v>
      </c>
      <c r="J27" s="47">
        <v>-59.454639999999998</v>
      </c>
      <c r="K27" s="47">
        <v>-64.341551999999993</v>
      </c>
      <c r="L27" s="47">
        <v>20.392816</v>
      </c>
      <c r="N27" s="59">
        <v>200</v>
      </c>
      <c r="O27" s="47">
        <v>-224.80632</v>
      </c>
      <c r="P27" s="47">
        <v>-63.262079999999997</v>
      </c>
      <c r="Q27" s="47">
        <v>-62.651215999999998</v>
      </c>
      <c r="R27" s="47">
        <v>19.878184000000001</v>
      </c>
      <c r="T27" s="51">
        <v>200</v>
      </c>
      <c r="U27" s="47">
        <v>-223.50927999999999</v>
      </c>
      <c r="V27" s="47">
        <v>-64.433599999999998</v>
      </c>
      <c r="W27" s="47">
        <v>-64.977519999999998</v>
      </c>
      <c r="X27" s="47">
        <v>20.020440000000001</v>
      </c>
      <c r="Z27" s="51">
        <v>200</v>
      </c>
      <c r="AA27" s="47">
        <v>-226.22888</v>
      </c>
      <c r="AB27" s="47">
        <v>-64.475440000000006</v>
      </c>
      <c r="AC27" s="47">
        <v>-62.107295999999998</v>
      </c>
      <c r="AD27" s="47">
        <v>20.238008000000001</v>
      </c>
      <c r="AF27" s="51">
        <v>200</v>
      </c>
      <c r="AG27" s="47">
        <v>-225.05735999999999</v>
      </c>
      <c r="AH27" s="47">
        <v>-62.467120000000001</v>
      </c>
      <c r="AI27" s="47">
        <v>-61.387647999999999</v>
      </c>
      <c r="AJ27" s="47">
        <v>20.087384</v>
      </c>
    </row>
    <row r="28" spans="1:36" x14ac:dyDescent="0.35">
      <c r="A28" s="47">
        <v>3</v>
      </c>
      <c r="B28" s="51">
        <v>273.14999999999998</v>
      </c>
      <c r="C28" s="47">
        <v>-242.37912</v>
      </c>
      <c r="D28" s="47">
        <v>-4.3513599999999997</v>
      </c>
      <c r="E28" s="47">
        <v>-90.663052067999999</v>
      </c>
      <c r="F28" s="47">
        <v>33.333928</v>
      </c>
      <c r="H28" s="51">
        <v>273.14999999999998</v>
      </c>
      <c r="I28" s="47">
        <v>-231.50072</v>
      </c>
      <c r="J28" s="47">
        <v>0.83679999999999999</v>
      </c>
      <c r="K28" s="47">
        <v>-97.211637576000001</v>
      </c>
      <c r="L28" s="47">
        <v>32.488759999999999</v>
      </c>
      <c r="N28" s="59">
        <v>273.14999999999998</v>
      </c>
      <c r="O28" s="47">
        <v>-236.89807999999999</v>
      </c>
      <c r="P28" s="47">
        <v>-2.2175199999999999</v>
      </c>
      <c r="Q28" s="47">
        <v>-94.800203819999993</v>
      </c>
      <c r="R28" s="47">
        <v>32.543151999999999</v>
      </c>
      <c r="T28" s="51">
        <v>273.14999999999998</v>
      </c>
      <c r="U28" s="47">
        <v>-236.14496</v>
      </c>
      <c r="V28" s="47">
        <v>-4.2258399999999998</v>
      </c>
      <c r="W28" s="47">
        <v>-97.954496316000004</v>
      </c>
      <c r="X28" s="47">
        <v>32.149856</v>
      </c>
      <c r="Z28" s="51">
        <v>273.14999999999998</v>
      </c>
      <c r="AA28" s="47">
        <v>-238.65536</v>
      </c>
      <c r="AB28" s="47">
        <v>-3.3472</v>
      </c>
      <c r="AC28" s="47">
        <v>-94.137345252000003</v>
      </c>
      <c r="AD28" s="47">
        <v>32.559888000000001</v>
      </c>
      <c r="AF28" s="51">
        <v>273.14999999999998</v>
      </c>
      <c r="AG28" s="47">
        <v>-237.27464000000001</v>
      </c>
      <c r="AH28" s="47">
        <v>-1.046</v>
      </c>
      <c r="AI28" s="47">
        <v>-93.143057400000004</v>
      </c>
      <c r="AJ28" s="47">
        <v>32.664487999999999</v>
      </c>
    </row>
    <row r="29" spans="1:36" x14ac:dyDescent="0.35">
      <c r="A29" s="47">
        <v>4</v>
      </c>
      <c r="B29" s="51">
        <v>298.14999999999998</v>
      </c>
      <c r="C29" s="47">
        <v>-246.22839999999999</v>
      </c>
      <c r="D29" s="47">
        <v>17.656479999999998</v>
      </c>
      <c r="E29" s="47">
        <v>-102.22931422000001</v>
      </c>
      <c r="F29" s="47">
        <v>38.409120000000001</v>
      </c>
      <c r="H29" s="51">
        <v>298.14999999999998</v>
      </c>
      <c r="I29" s="47">
        <v>-235.47551999999999</v>
      </c>
      <c r="J29" s="47">
        <v>22.342559999999999</v>
      </c>
      <c r="K29" s="47">
        <v>-109.30241015199999</v>
      </c>
      <c r="L29" s="47">
        <v>37.446800000000003</v>
      </c>
      <c r="N29" s="59">
        <v>298.14999999999998</v>
      </c>
      <c r="O29" s="47">
        <v>-240.66368</v>
      </c>
      <c r="P29" s="47">
        <v>19.4556</v>
      </c>
      <c r="Q29" s="47">
        <v>-106.695219588</v>
      </c>
      <c r="R29" s="47">
        <v>37.73968</v>
      </c>
      <c r="T29" s="51">
        <v>298.14999999999998</v>
      </c>
      <c r="U29" s="47">
        <v>-240.11976000000001</v>
      </c>
      <c r="V29" s="47">
        <v>17.23808</v>
      </c>
      <c r="W29" s="47">
        <v>-110.07583510400001</v>
      </c>
      <c r="X29" s="47">
        <v>37.153919999999999</v>
      </c>
      <c r="Z29" s="51">
        <v>298.14999999999998</v>
      </c>
      <c r="AA29" s="47">
        <v>-242.58832000000001</v>
      </c>
      <c r="AB29" s="47">
        <v>18.409600000000001</v>
      </c>
      <c r="AC29" s="47">
        <v>-105.959218424</v>
      </c>
      <c r="AD29" s="47">
        <v>37.614159999999998</v>
      </c>
      <c r="AF29" s="51">
        <v>298.14999999999998</v>
      </c>
      <c r="AG29" s="47">
        <v>-241.08207999999999</v>
      </c>
      <c r="AH29" s="47">
        <v>20.79448</v>
      </c>
      <c r="AI29" s="47">
        <v>-104.886403168</v>
      </c>
      <c r="AJ29" s="47">
        <v>37.78152</v>
      </c>
    </row>
    <row r="30" spans="1:36" x14ac:dyDescent="0.35">
      <c r="A30" s="47">
        <v>5</v>
      </c>
      <c r="B30" s="51">
        <v>300</v>
      </c>
      <c r="C30" s="47">
        <v>-246.52127999999999</v>
      </c>
      <c r="D30" s="47">
        <v>19.330079999999999</v>
      </c>
      <c r="E30" s="47">
        <v>-103.10212799999999</v>
      </c>
      <c r="F30" s="47">
        <v>38.82752</v>
      </c>
      <c r="H30" s="51">
        <v>300</v>
      </c>
      <c r="I30" s="47">
        <v>-235.76840000000001</v>
      </c>
      <c r="J30" s="47">
        <v>23.932480000000002</v>
      </c>
      <c r="K30" s="47">
        <v>-110.20656</v>
      </c>
      <c r="L30" s="47">
        <v>37.823360000000001</v>
      </c>
      <c r="N30" s="59">
        <v>300</v>
      </c>
      <c r="O30" s="47">
        <v>-240.95656</v>
      </c>
      <c r="P30" s="47">
        <v>21.08736</v>
      </c>
      <c r="Q30" s="47">
        <v>-107.583192</v>
      </c>
      <c r="R30" s="47">
        <v>38.158079999999998</v>
      </c>
      <c r="T30" s="51">
        <v>300</v>
      </c>
      <c r="U30" s="47">
        <v>-240.41264000000001</v>
      </c>
      <c r="V30" s="47">
        <v>18.827999999999999</v>
      </c>
      <c r="W30" s="47">
        <v>-110.984784</v>
      </c>
      <c r="X30" s="47">
        <v>37.530479999999997</v>
      </c>
      <c r="Z30" s="51">
        <v>300</v>
      </c>
      <c r="AA30" s="47">
        <v>-242.88120000000001</v>
      </c>
      <c r="AB30" s="47">
        <v>20.041360000000001</v>
      </c>
      <c r="AC30" s="47">
        <v>-106.842624</v>
      </c>
      <c r="AD30" s="47">
        <v>37.990720000000003</v>
      </c>
      <c r="AF30" s="51">
        <v>300</v>
      </c>
      <c r="AG30" s="47">
        <v>-241.37495999999999</v>
      </c>
      <c r="AH30" s="47">
        <v>22.42624</v>
      </c>
      <c r="AI30" s="47">
        <v>-105.76315200000001</v>
      </c>
      <c r="AJ30" s="47">
        <v>38.199919999999999</v>
      </c>
    </row>
    <row r="31" spans="1:36" x14ac:dyDescent="0.35">
      <c r="A31" s="47">
        <v>6</v>
      </c>
      <c r="B31" s="51">
        <v>400</v>
      </c>
      <c r="C31" s="47">
        <v>-260.49583999999999</v>
      </c>
      <c r="D31" s="47">
        <v>110.12287999999999</v>
      </c>
      <c r="E31" s="47">
        <v>-153.904256</v>
      </c>
      <c r="F31" s="47">
        <v>63.178400000000003</v>
      </c>
      <c r="H31" s="51">
        <v>400</v>
      </c>
      <c r="I31" s="47">
        <v>-250.20320000000001</v>
      </c>
      <c r="J31" s="47">
        <v>112.75879999999999</v>
      </c>
      <c r="K31" s="47">
        <v>-162.99190400000001</v>
      </c>
      <c r="L31" s="47">
        <v>61.755839999999999</v>
      </c>
      <c r="N31" s="57">
        <v>400</v>
      </c>
      <c r="O31" s="47">
        <v>-254.38720000000001</v>
      </c>
      <c r="P31" s="47">
        <v>110.54128</v>
      </c>
      <c r="Q31" s="47">
        <v>-159.72838400000001</v>
      </c>
      <c r="R31" s="47">
        <v>62.801839999999999</v>
      </c>
      <c r="T31" s="51">
        <v>400</v>
      </c>
      <c r="U31" s="47">
        <v>-254.8056</v>
      </c>
      <c r="V31" s="47">
        <v>107.5288</v>
      </c>
      <c r="W31" s="47">
        <v>-163.92912000000001</v>
      </c>
      <c r="X31" s="47">
        <v>61.462960000000002</v>
      </c>
      <c r="Z31" s="51">
        <v>400</v>
      </c>
      <c r="AA31" s="47">
        <v>-257.02312000000001</v>
      </c>
      <c r="AB31" s="47">
        <v>109.91368</v>
      </c>
      <c r="AC31" s="47">
        <v>-158.59033600000001</v>
      </c>
      <c r="AD31" s="47">
        <v>62.174239999999998</v>
      </c>
      <c r="AF31" s="51">
        <v>400</v>
      </c>
      <c r="AG31" s="47">
        <v>-255.14032</v>
      </c>
      <c r="AH31" s="47">
        <v>112.5496</v>
      </c>
      <c r="AI31" s="47">
        <v>-157.268192</v>
      </c>
      <c r="AJ31" s="47">
        <v>62.76</v>
      </c>
    </row>
    <row r="32" spans="1:36" x14ac:dyDescent="0.35">
      <c r="A32" s="47">
        <v>7</v>
      </c>
      <c r="B32" s="51">
        <v>500</v>
      </c>
      <c r="C32" s="47">
        <v>-271.62527999999998</v>
      </c>
      <c r="D32" s="47">
        <v>204.13736</v>
      </c>
      <c r="E32" s="47">
        <v>-211.54303999999999</v>
      </c>
      <c r="F32" s="47">
        <v>93.261359999999996</v>
      </c>
      <c r="H32" s="51">
        <v>500</v>
      </c>
      <c r="I32" s="47">
        <v>-261.79288000000003</v>
      </c>
      <c r="J32" s="47">
        <v>204.93232</v>
      </c>
      <c r="K32" s="47">
        <v>-222.48419999999999</v>
      </c>
      <c r="L32" s="47">
        <v>91.378559999999993</v>
      </c>
      <c r="N32" s="59">
        <v>500</v>
      </c>
      <c r="O32" s="47">
        <v>-265.0564</v>
      </c>
      <c r="P32" s="47">
        <v>203.09136000000001</v>
      </c>
      <c r="Q32" s="47">
        <v>-218.84412</v>
      </c>
      <c r="R32" s="47">
        <v>93.596080000000001</v>
      </c>
      <c r="T32" s="51">
        <v>500</v>
      </c>
      <c r="U32" s="47">
        <v>-266.3116</v>
      </c>
      <c r="V32" s="47">
        <v>199.49312</v>
      </c>
      <c r="W32" s="47">
        <v>-223.59296000000001</v>
      </c>
      <c r="X32" s="47">
        <v>91.169359999999998</v>
      </c>
      <c r="Z32" s="51">
        <v>500</v>
      </c>
      <c r="AA32" s="47">
        <v>-268.31992000000002</v>
      </c>
      <c r="AB32" s="47">
        <v>203.00767999999999</v>
      </c>
      <c r="AC32" s="47">
        <v>-217.12868</v>
      </c>
      <c r="AD32" s="47">
        <v>92.089839999999995</v>
      </c>
      <c r="AF32" s="51">
        <v>500</v>
      </c>
      <c r="AG32" s="47">
        <v>-266.01871999999997</v>
      </c>
      <c r="AH32" s="47">
        <v>205.76911999999999</v>
      </c>
      <c r="AI32" s="47">
        <v>-215.68520000000001</v>
      </c>
      <c r="AJ32" s="47">
        <v>93.135840000000002</v>
      </c>
    </row>
    <row r="33" spans="1:36" x14ac:dyDescent="0.35">
      <c r="A33" s="47">
        <v>8</v>
      </c>
      <c r="B33" s="51">
        <v>600</v>
      </c>
      <c r="C33" s="47">
        <v>-279.90960000000001</v>
      </c>
      <c r="D33" s="47">
        <v>299.99279999999999</v>
      </c>
      <c r="E33" s="47">
        <v>-275.64192000000003</v>
      </c>
      <c r="F33" s="47">
        <v>128.40696</v>
      </c>
      <c r="H33" s="51">
        <v>600</v>
      </c>
      <c r="I33" s="47">
        <v>-270.70479999999998</v>
      </c>
      <c r="J33" s="47">
        <v>299.15600000000001</v>
      </c>
      <c r="K33" s="47">
        <v>-288.44495999999998</v>
      </c>
      <c r="L33" s="47">
        <v>125.98023999999999</v>
      </c>
      <c r="N33" s="59">
        <v>600</v>
      </c>
      <c r="O33" s="47">
        <v>-273.21519999999998</v>
      </c>
      <c r="P33" s="47">
        <v>297.48239999999998</v>
      </c>
      <c r="Q33" s="47">
        <v>-284.67935999999997</v>
      </c>
      <c r="R33" s="47">
        <v>128.99271999999999</v>
      </c>
      <c r="T33" s="51">
        <v>600</v>
      </c>
      <c r="U33" s="47">
        <v>-275.30720000000002</v>
      </c>
      <c r="V33" s="47">
        <v>293.29840000000002</v>
      </c>
      <c r="W33" s="47">
        <v>-289.70015999999998</v>
      </c>
      <c r="X33" s="47">
        <v>125.56184</v>
      </c>
      <c r="Z33" s="51">
        <v>600</v>
      </c>
      <c r="AA33" s="47">
        <v>-276.98079999999999</v>
      </c>
      <c r="AB33" s="47">
        <v>297.9008</v>
      </c>
      <c r="AC33" s="47">
        <v>-282.16896000000003</v>
      </c>
      <c r="AD33" s="47">
        <v>126.98439999999999</v>
      </c>
      <c r="AF33" s="51">
        <v>600</v>
      </c>
      <c r="AG33" s="47">
        <v>-274.05200000000002</v>
      </c>
      <c r="AH33" s="47">
        <v>300.82960000000003</v>
      </c>
      <c r="AI33" s="47">
        <v>-280.66271999999998</v>
      </c>
      <c r="AJ33" s="47">
        <v>128.49064000000001</v>
      </c>
    </row>
    <row r="34" spans="1:36" x14ac:dyDescent="0.35">
      <c r="A34" s="47">
        <v>9</v>
      </c>
      <c r="B34" s="51">
        <v>700</v>
      </c>
      <c r="C34" s="47">
        <v>-286.18560000000002</v>
      </c>
      <c r="D34" s="47">
        <v>397.0616</v>
      </c>
      <c r="E34" s="47">
        <v>-346.18416000000002</v>
      </c>
      <c r="F34" s="47">
        <v>167.7784</v>
      </c>
      <c r="H34" s="51">
        <v>700</v>
      </c>
      <c r="I34" s="47">
        <v>-277.39920000000001</v>
      </c>
      <c r="J34" s="47">
        <v>394.55119999999999</v>
      </c>
      <c r="K34" s="47">
        <v>-360.53528</v>
      </c>
      <c r="L34" s="47">
        <v>164.80776</v>
      </c>
      <c r="N34" s="57">
        <v>700</v>
      </c>
      <c r="O34" s="47">
        <v>-279.07279999999997</v>
      </c>
      <c r="P34" s="47">
        <v>393.29599999999999</v>
      </c>
      <c r="Q34" s="47">
        <v>-356.72784000000001</v>
      </c>
      <c r="R34" s="47">
        <v>168.44784000000001</v>
      </c>
      <c r="T34" s="51">
        <v>700</v>
      </c>
      <c r="U34" s="47">
        <v>-281.58319999999998</v>
      </c>
      <c r="V34" s="47">
        <v>388.6936</v>
      </c>
      <c r="W34" s="47">
        <v>-361.99968000000001</v>
      </c>
      <c r="X34" s="47">
        <v>164.72407999999999</v>
      </c>
      <c r="Z34" s="51">
        <v>700</v>
      </c>
      <c r="AA34" s="47">
        <v>-283.2568</v>
      </c>
      <c r="AB34" s="47">
        <v>394.55119999999999</v>
      </c>
      <c r="AC34" s="47">
        <v>-353.50616000000002</v>
      </c>
      <c r="AD34" s="47">
        <v>166.06296</v>
      </c>
      <c r="AF34" s="51">
        <v>700</v>
      </c>
      <c r="AG34" s="47">
        <v>-279.90960000000001</v>
      </c>
      <c r="AH34" s="47">
        <v>397.0616</v>
      </c>
      <c r="AI34" s="47">
        <v>-352.04176000000001</v>
      </c>
      <c r="AJ34" s="47">
        <v>168.11312000000001</v>
      </c>
    </row>
    <row r="35" spans="1:36" x14ac:dyDescent="0.35">
      <c r="A35" s="47">
        <v>10</v>
      </c>
      <c r="B35" s="51">
        <v>800</v>
      </c>
      <c r="C35" s="47">
        <v>-289.95119999999997</v>
      </c>
      <c r="D35" s="47">
        <v>494.96719999999999</v>
      </c>
      <c r="E35" s="47">
        <v>-422.41663999999997</v>
      </c>
      <c r="F35" s="47">
        <v>210.87360000000001</v>
      </c>
      <c r="H35" s="51">
        <v>800</v>
      </c>
      <c r="I35" s="47">
        <v>-281.58319999999998</v>
      </c>
      <c r="J35" s="47">
        <v>490.78320000000002</v>
      </c>
      <c r="K35" s="47">
        <v>-438.48320000000001</v>
      </c>
      <c r="L35" s="47">
        <v>207.108</v>
      </c>
      <c r="N35" s="59">
        <v>800</v>
      </c>
      <c r="O35" s="47">
        <v>-282.83839999999998</v>
      </c>
      <c r="P35" s="47">
        <v>489.52800000000002</v>
      </c>
      <c r="Q35" s="47">
        <v>-434.46656000000002</v>
      </c>
      <c r="R35" s="47">
        <v>211.292</v>
      </c>
      <c r="T35" s="51">
        <v>800</v>
      </c>
      <c r="U35" s="47">
        <v>-286.18560000000002</v>
      </c>
      <c r="V35" s="47">
        <v>484.92559999999997</v>
      </c>
      <c r="W35" s="47">
        <v>-440.15679999999998</v>
      </c>
      <c r="X35" s="47">
        <v>207.108</v>
      </c>
      <c r="Z35" s="51">
        <v>800</v>
      </c>
      <c r="AA35" s="47">
        <v>-287.44080000000002</v>
      </c>
      <c r="AB35" s="47">
        <v>491.62</v>
      </c>
      <c r="AC35" s="47">
        <v>-430.44992000000002</v>
      </c>
      <c r="AD35" s="47">
        <v>208.7816</v>
      </c>
      <c r="AF35" s="51">
        <v>800</v>
      </c>
      <c r="AG35" s="47">
        <v>-283.67520000000002</v>
      </c>
      <c r="AH35" s="47">
        <v>494.13040000000001</v>
      </c>
      <c r="AI35" s="47">
        <v>-429.11104</v>
      </c>
      <c r="AJ35" s="47">
        <v>211.292</v>
      </c>
    </row>
    <row r="36" spans="1:36" x14ac:dyDescent="0.35">
      <c r="A36" s="47">
        <v>11</v>
      </c>
      <c r="B36" s="51">
        <v>900</v>
      </c>
      <c r="C36" s="47">
        <v>-292.04320000000001</v>
      </c>
      <c r="D36" s="47">
        <v>593.2912</v>
      </c>
      <c r="E36" s="47">
        <v>-504.59039999999999</v>
      </c>
      <c r="F36" s="47">
        <v>256.89760000000001</v>
      </c>
      <c r="H36" s="51">
        <v>900</v>
      </c>
      <c r="I36" s="47">
        <v>-284.512</v>
      </c>
      <c r="J36" s="47">
        <v>587.85199999999998</v>
      </c>
      <c r="K36" s="47">
        <v>-521.91215999999997</v>
      </c>
      <c r="L36" s="47">
        <v>252.29519999999999</v>
      </c>
      <c r="N36" s="59">
        <v>900</v>
      </c>
      <c r="O36" s="47">
        <v>-285.34879999999998</v>
      </c>
      <c r="P36" s="47">
        <v>586.17840000000001</v>
      </c>
      <c r="Q36" s="47">
        <v>-517.77</v>
      </c>
      <c r="R36" s="47">
        <v>257.31599999999997</v>
      </c>
      <c r="T36" s="51">
        <v>900</v>
      </c>
      <c r="U36" s="47">
        <v>-288.69600000000003</v>
      </c>
      <c r="V36" s="47">
        <v>581.57600000000002</v>
      </c>
      <c r="W36" s="47">
        <v>-523.79495999999995</v>
      </c>
      <c r="X36" s="47">
        <v>252.29519999999999</v>
      </c>
      <c r="Z36" s="51">
        <v>900</v>
      </c>
      <c r="AA36" s="47">
        <v>-289.95119999999997</v>
      </c>
      <c r="AB36" s="47">
        <v>589.10720000000003</v>
      </c>
      <c r="AC36" s="47">
        <v>-513.25127999999995</v>
      </c>
      <c r="AD36" s="47">
        <v>253.96879999999999</v>
      </c>
      <c r="AF36" s="51">
        <v>900</v>
      </c>
      <c r="AG36" s="47">
        <v>-285.34879999999998</v>
      </c>
      <c r="AH36" s="47">
        <v>591.61760000000004</v>
      </c>
      <c r="AI36" s="47">
        <v>-512.12159999999994</v>
      </c>
      <c r="AJ36" s="47">
        <v>257.73439999999999</v>
      </c>
    </row>
    <row r="37" spans="1:36" x14ac:dyDescent="0.35">
      <c r="A37" s="47">
        <v>12</v>
      </c>
      <c r="B37" s="51">
        <v>1000</v>
      </c>
      <c r="C37" s="47">
        <v>-292.04320000000001</v>
      </c>
      <c r="D37" s="47">
        <v>692.03359999999998</v>
      </c>
      <c r="E37" s="47">
        <v>-591.61760000000004</v>
      </c>
      <c r="F37" s="47">
        <v>305.43200000000002</v>
      </c>
      <c r="H37" s="51">
        <v>1000</v>
      </c>
      <c r="I37" s="47">
        <v>-285.7672</v>
      </c>
      <c r="J37" s="47">
        <v>684.92079999999999</v>
      </c>
      <c r="K37" s="47">
        <v>-610.44560000000001</v>
      </c>
      <c r="L37" s="47">
        <v>300.41120000000001</v>
      </c>
      <c r="N37" s="57">
        <v>1000</v>
      </c>
      <c r="O37" s="47">
        <v>-286.18560000000002</v>
      </c>
      <c r="P37" s="47">
        <v>682.8288</v>
      </c>
      <c r="Q37" s="47">
        <v>-606.67999999999995</v>
      </c>
      <c r="R37" s="47">
        <v>305.43200000000002</v>
      </c>
      <c r="T37" s="51">
        <v>1000</v>
      </c>
      <c r="U37" s="47">
        <v>-289.95119999999997</v>
      </c>
      <c r="V37" s="47">
        <v>678.22640000000001</v>
      </c>
      <c r="W37" s="47">
        <v>-612.5376</v>
      </c>
      <c r="X37" s="47">
        <v>300.41120000000001</v>
      </c>
      <c r="Z37" s="51">
        <v>1000</v>
      </c>
      <c r="AA37" s="47">
        <v>-291.20639999999997</v>
      </c>
      <c r="AB37" s="47">
        <v>687.01279999999997</v>
      </c>
      <c r="AC37" s="47">
        <v>-600.82240000000002</v>
      </c>
      <c r="AD37" s="47">
        <v>302.08479999999997</v>
      </c>
      <c r="AF37" s="51">
        <v>1000</v>
      </c>
      <c r="AG37" s="47">
        <v>-285.34879999999998</v>
      </c>
      <c r="AH37" s="47">
        <v>689.10479999999995</v>
      </c>
      <c r="AI37" s="47">
        <v>-599.98559999999998</v>
      </c>
      <c r="AJ37" s="47">
        <v>306.68720000000002</v>
      </c>
    </row>
    <row r="38" spans="1:36" x14ac:dyDescent="0.35">
      <c r="A38" s="47">
        <v>13</v>
      </c>
      <c r="B38" s="51">
        <v>1100</v>
      </c>
      <c r="C38" s="47">
        <v>-291.20639999999997</v>
      </c>
      <c r="D38" s="47">
        <v>789.93920000000003</v>
      </c>
      <c r="E38" s="47">
        <v>-683.91664000000003</v>
      </c>
      <c r="F38" s="47">
        <v>356.47680000000003</v>
      </c>
      <c r="H38" s="51">
        <v>1100</v>
      </c>
      <c r="I38" s="47">
        <v>-285.7672</v>
      </c>
      <c r="J38" s="47">
        <v>781.57119999999998</v>
      </c>
      <c r="K38" s="47">
        <v>-703.70695999999998</v>
      </c>
      <c r="L38" s="47">
        <v>350.61919999999998</v>
      </c>
      <c r="N38" s="57">
        <v>1100</v>
      </c>
      <c r="O38" s="47">
        <v>-285.7672</v>
      </c>
      <c r="P38" s="47">
        <v>779.89760000000001</v>
      </c>
      <c r="Q38" s="47">
        <v>-700.48527999999999</v>
      </c>
      <c r="R38" s="47">
        <v>356.05840000000001</v>
      </c>
      <c r="T38" s="51">
        <v>1100</v>
      </c>
      <c r="U38" s="47">
        <v>-289.95119999999997</v>
      </c>
      <c r="V38" s="47">
        <v>774.8768</v>
      </c>
      <c r="W38" s="47">
        <v>-706.00815999999998</v>
      </c>
      <c r="X38" s="47">
        <v>350.61919999999998</v>
      </c>
      <c r="Z38" s="51">
        <v>1100</v>
      </c>
      <c r="AA38" s="47">
        <v>-291.20639999999997</v>
      </c>
      <c r="AB38" s="47">
        <v>784.91840000000002</v>
      </c>
      <c r="AC38" s="47">
        <v>-693.58168000000001</v>
      </c>
      <c r="AD38" s="47">
        <v>352.2928</v>
      </c>
      <c r="AF38" s="51">
        <v>1100</v>
      </c>
      <c r="AG38" s="47">
        <v>-284.512</v>
      </c>
      <c r="AH38" s="47">
        <v>786.59199999999998</v>
      </c>
      <c r="AI38" s="47">
        <v>-693.12144000000001</v>
      </c>
      <c r="AJ38" s="47">
        <v>357.73200000000003</v>
      </c>
    </row>
    <row r="39" spans="1:36" x14ac:dyDescent="0.35">
      <c r="A39" s="47">
        <v>14</v>
      </c>
      <c r="B39" s="51">
        <v>1200</v>
      </c>
      <c r="C39" s="47">
        <v>-289.11439999999999</v>
      </c>
      <c r="D39" s="47">
        <v>888.26319999999998</v>
      </c>
      <c r="E39" s="47">
        <v>-780.73440000000005</v>
      </c>
      <c r="F39" s="47">
        <v>409.61360000000002</v>
      </c>
      <c r="H39" s="51">
        <v>1200</v>
      </c>
      <c r="I39" s="47">
        <v>-284.512</v>
      </c>
      <c r="J39" s="47">
        <v>878.64</v>
      </c>
      <c r="K39" s="47">
        <v>-801.82176000000004</v>
      </c>
      <c r="L39" s="47">
        <v>402.50080000000003</v>
      </c>
      <c r="N39" s="56">
        <v>1200</v>
      </c>
      <c r="O39" s="47">
        <v>-284.09359999999998</v>
      </c>
      <c r="P39" s="47">
        <v>876.548</v>
      </c>
      <c r="Q39" s="47">
        <v>-798.80927999999994</v>
      </c>
      <c r="R39" s="47">
        <v>408.35840000000002</v>
      </c>
      <c r="T39" s="51">
        <v>1200</v>
      </c>
      <c r="U39" s="47">
        <v>-288.69600000000003</v>
      </c>
      <c r="V39" s="47">
        <v>871.94560000000001</v>
      </c>
      <c r="W39" s="47">
        <v>-804.83424000000002</v>
      </c>
      <c r="X39" s="47">
        <v>402.50080000000003</v>
      </c>
      <c r="Z39" s="51">
        <v>1200</v>
      </c>
      <c r="AA39" s="47">
        <v>-289.53280000000001</v>
      </c>
      <c r="AB39" s="47">
        <v>882.40560000000005</v>
      </c>
      <c r="AC39" s="47">
        <v>-791.27808000000005</v>
      </c>
      <c r="AD39" s="47">
        <v>404.59280000000001</v>
      </c>
      <c r="AF39" s="51">
        <v>1200</v>
      </c>
      <c r="AG39" s="47">
        <v>-282.0016</v>
      </c>
      <c r="AH39" s="47">
        <v>883.66079999999999</v>
      </c>
      <c r="AI39" s="47">
        <v>-791.27808000000005</v>
      </c>
      <c r="AJ39" s="47">
        <v>410.86880000000002</v>
      </c>
    </row>
    <row r="40" spans="1:36" x14ac:dyDescent="0.35">
      <c r="A40" s="47">
        <v>15</v>
      </c>
      <c r="B40" s="51">
        <v>1300</v>
      </c>
      <c r="C40" s="47">
        <v>-285.7672</v>
      </c>
      <c r="D40" s="47">
        <v>986.58720000000005</v>
      </c>
      <c r="E40" s="47">
        <v>-882.23824000000002</v>
      </c>
      <c r="F40" s="47">
        <v>464.8424</v>
      </c>
      <c r="H40" s="51">
        <v>1300</v>
      </c>
      <c r="I40" s="47">
        <v>-282.42</v>
      </c>
      <c r="J40" s="47">
        <v>975.29039999999998</v>
      </c>
      <c r="K40" s="47">
        <v>-904.53895999999997</v>
      </c>
      <c r="L40" s="47">
        <v>456.4744</v>
      </c>
      <c r="N40" s="57">
        <v>1300</v>
      </c>
      <c r="O40" s="47">
        <v>-282.0016</v>
      </c>
      <c r="P40" s="47">
        <v>973.19839999999999</v>
      </c>
      <c r="Q40" s="47">
        <v>-901.27544</v>
      </c>
      <c r="R40" s="47">
        <v>462.33199999999999</v>
      </c>
      <c r="T40" s="51">
        <v>1300</v>
      </c>
      <c r="U40" s="47">
        <v>-286.60399999999998</v>
      </c>
      <c r="V40" s="47">
        <v>968.17759999999998</v>
      </c>
      <c r="W40" s="47">
        <v>-907.80247999999995</v>
      </c>
      <c r="X40" s="47">
        <v>456.4744</v>
      </c>
      <c r="Z40" s="51">
        <v>1300</v>
      </c>
      <c r="AA40" s="47">
        <v>-287.44080000000002</v>
      </c>
      <c r="AB40" s="47">
        <v>979.89279999999997</v>
      </c>
      <c r="AC40" s="47">
        <v>-893.11663999999996</v>
      </c>
      <c r="AD40" s="47">
        <v>458.56639999999999</v>
      </c>
      <c r="AF40" s="51">
        <v>1300</v>
      </c>
      <c r="AG40" s="47">
        <v>-278.65440000000001</v>
      </c>
      <c r="AH40" s="47">
        <v>980.7296</v>
      </c>
      <c r="AI40" s="47">
        <v>-893.66056000000003</v>
      </c>
      <c r="AJ40" s="47">
        <v>466.0976</v>
      </c>
    </row>
    <row r="41" spans="1:36" x14ac:dyDescent="0.35">
      <c r="A41" s="47">
        <v>16</v>
      </c>
      <c r="B41" s="51">
        <v>1400</v>
      </c>
      <c r="C41" s="47">
        <v>-282.0016</v>
      </c>
      <c r="D41" s="47">
        <v>1084.0744</v>
      </c>
      <c r="E41" s="47">
        <v>-987.59136000000001</v>
      </c>
      <c r="F41" s="47">
        <v>521.32640000000004</v>
      </c>
      <c r="H41" s="51">
        <v>1400</v>
      </c>
      <c r="I41" s="47">
        <v>-279.90960000000001</v>
      </c>
      <c r="J41" s="47">
        <v>1072.3592000000001</v>
      </c>
      <c r="K41" s="47">
        <v>-1011.60752</v>
      </c>
      <c r="L41" s="47">
        <v>511.70319999999998</v>
      </c>
      <c r="N41" s="56">
        <v>1400</v>
      </c>
      <c r="O41" s="47">
        <v>-279.07279999999997</v>
      </c>
      <c r="P41" s="47">
        <v>1069.8488</v>
      </c>
      <c r="Q41" s="47">
        <v>-1008.0929599999999</v>
      </c>
      <c r="R41" s="47">
        <v>517.97919999999999</v>
      </c>
      <c r="T41" s="51">
        <v>1400</v>
      </c>
      <c r="U41" s="47">
        <v>-284.09359999999998</v>
      </c>
      <c r="V41" s="47">
        <v>1064.828</v>
      </c>
      <c r="W41" s="47">
        <v>-1014.53632</v>
      </c>
      <c r="X41" s="47">
        <v>511.70319999999998</v>
      </c>
      <c r="Z41" s="51">
        <v>1400</v>
      </c>
      <c r="AA41" s="47">
        <v>-284.512</v>
      </c>
      <c r="AB41" s="47">
        <v>1077.3800000000001</v>
      </c>
      <c r="AC41" s="47">
        <v>-998.72080000000005</v>
      </c>
      <c r="AD41" s="47">
        <v>513.79520000000002</v>
      </c>
      <c r="AF41" s="51">
        <v>1400</v>
      </c>
      <c r="AG41" s="47">
        <v>-274.47039999999998</v>
      </c>
      <c r="AH41" s="47">
        <v>1077.3800000000001</v>
      </c>
      <c r="AI41" s="47">
        <v>-1000.47808</v>
      </c>
      <c r="AJ41" s="47">
        <v>522.58159999999998</v>
      </c>
    </row>
    <row r="42" spans="1:36" x14ac:dyDescent="0.35">
      <c r="A42" s="47">
        <v>17</v>
      </c>
      <c r="B42" s="51">
        <v>1500</v>
      </c>
      <c r="C42" s="47">
        <v>-276.98079999999999</v>
      </c>
      <c r="D42" s="47">
        <v>1181.5616</v>
      </c>
      <c r="E42" s="47">
        <v>-1097.6723999999999</v>
      </c>
      <c r="F42" s="47">
        <v>579.06560000000002</v>
      </c>
      <c r="H42" s="51">
        <v>1500</v>
      </c>
      <c r="I42" s="47">
        <v>-276.14400000000001</v>
      </c>
      <c r="J42" s="47">
        <v>1168.5912000000001</v>
      </c>
      <c r="K42" s="47">
        <v>-1122.1487999999999</v>
      </c>
      <c r="L42" s="47">
        <v>568.18719999999996</v>
      </c>
      <c r="N42" s="57">
        <v>1500</v>
      </c>
      <c r="O42" s="47">
        <v>-275.30720000000002</v>
      </c>
      <c r="P42" s="47">
        <v>1166.0808</v>
      </c>
      <c r="Q42" s="47">
        <v>-1119.0108</v>
      </c>
      <c r="R42" s="47">
        <v>574.88160000000005</v>
      </c>
      <c r="T42" s="51">
        <v>1500</v>
      </c>
      <c r="U42" s="47">
        <v>-280.32799999999997</v>
      </c>
      <c r="V42" s="47">
        <v>1161.06</v>
      </c>
      <c r="W42" s="47">
        <v>-1125.2868000000001</v>
      </c>
      <c r="X42" s="47">
        <v>568.60559999999998</v>
      </c>
      <c r="Z42" s="51">
        <v>1500</v>
      </c>
      <c r="AA42" s="47">
        <v>-281.16480000000001</v>
      </c>
      <c r="AB42" s="47">
        <v>1174.8671999999999</v>
      </c>
      <c r="AC42" s="47">
        <v>-1108.9692</v>
      </c>
      <c r="AD42" s="47">
        <v>570.69759999999997</v>
      </c>
      <c r="AF42" s="51">
        <v>1500</v>
      </c>
      <c r="AG42" s="47">
        <v>-269.86799999999999</v>
      </c>
      <c r="AH42" s="47">
        <v>1174.0304000000001</v>
      </c>
      <c r="AI42" s="47">
        <v>-1110.8520000000001</v>
      </c>
      <c r="AJ42" s="47">
        <v>580.73919999999998</v>
      </c>
    </row>
    <row r="44" spans="1:36" x14ac:dyDescent="0.35">
      <c r="B44" s="49" t="s">
        <v>86</v>
      </c>
      <c r="H44" s="49" t="s">
        <v>87</v>
      </c>
      <c r="N44" s="49" t="s">
        <v>88</v>
      </c>
      <c r="T44" s="49" t="s">
        <v>89</v>
      </c>
      <c r="Z44" s="49" t="s">
        <v>90</v>
      </c>
      <c r="AF44" s="49" t="s">
        <v>91</v>
      </c>
    </row>
    <row r="45" spans="1:36" x14ac:dyDescent="0.35">
      <c r="B45" s="51" t="s">
        <v>36</v>
      </c>
      <c r="C45" s="47" t="s">
        <v>26</v>
      </c>
      <c r="D45" s="47" t="s">
        <v>28</v>
      </c>
      <c r="E45" s="47" t="s">
        <v>24</v>
      </c>
      <c r="F45" s="47" t="s">
        <v>37</v>
      </c>
      <c r="H45" s="51" t="s">
        <v>36</v>
      </c>
      <c r="I45" s="47" t="s">
        <v>26</v>
      </c>
      <c r="J45" s="47" t="s">
        <v>28</v>
      </c>
      <c r="K45" s="47" t="s">
        <v>24</v>
      </c>
      <c r="L45" s="47" t="s">
        <v>37</v>
      </c>
      <c r="N45" s="51" t="s">
        <v>36</v>
      </c>
      <c r="O45" s="47" t="s">
        <v>26</v>
      </c>
      <c r="P45" s="47" t="s">
        <v>28</v>
      </c>
      <c r="Q45" s="47" t="s">
        <v>24</v>
      </c>
      <c r="R45" s="47" t="s">
        <v>37</v>
      </c>
      <c r="T45" s="51" t="s">
        <v>36</v>
      </c>
      <c r="U45" s="47" t="s">
        <v>26</v>
      </c>
      <c r="V45" s="47" t="s">
        <v>28</v>
      </c>
      <c r="W45" s="47" t="s">
        <v>24</v>
      </c>
      <c r="X45" s="47" t="s">
        <v>37</v>
      </c>
      <c r="Z45" s="51" t="s">
        <v>36</v>
      </c>
      <c r="AA45" s="47" t="s">
        <v>26</v>
      </c>
      <c r="AB45" s="47" t="s">
        <v>28</v>
      </c>
      <c r="AC45" s="47" t="s">
        <v>24</v>
      </c>
      <c r="AD45" s="47" t="s">
        <v>37</v>
      </c>
      <c r="AF45" s="51" t="s">
        <v>36</v>
      </c>
      <c r="AG45" s="47" t="s">
        <v>26</v>
      </c>
      <c r="AH45" s="47" t="s">
        <v>28</v>
      </c>
      <c r="AI45" s="47" t="s">
        <v>24</v>
      </c>
      <c r="AJ45" s="47" t="s">
        <v>37</v>
      </c>
    </row>
    <row r="46" spans="1:36" x14ac:dyDescent="0.35">
      <c r="B46" s="51" t="s">
        <v>38</v>
      </c>
      <c r="C46" s="47" t="s">
        <v>39</v>
      </c>
      <c r="D46" s="47" t="s">
        <v>39</v>
      </c>
      <c r="E46" s="47" t="s">
        <v>39</v>
      </c>
      <c r="F46" s="47" t="s">
        <v>39</v>
      </c>
      <c r="H46" s="51" t="s">
        <v>38</v>
      </c>
      <c r="I46" s="47" t="s">
        <v>39</v>
      </c>
      <c r="J46" s="47" t="s">
        <v>39</v>
      </c>
      <c r="K46" s="47" t="s">
        <v>39</v>
      </c>
      <c r="L46" s="47" t="s">
        <v>39</v>
      </c>
      <c r="N46" s="51" t="s">
        <v>38</v>
      </c>
      <c r="O46" s="47" t="s">
        <v>39</v>
      </c>
      <c r="P46" s="47" t="s">
        <v>39</v>
      </c>
      <c r="Q46" s="47" t="s">
        <v>39</v>
      </c>
      <c r="R46" s="47" t="s">
        <v>39</v>
      </c>
      <c r="T46" s="51" t="s">
        <v>38</v>
      </c>
      <c r="U46" s="47" t="s">
        <v>39</v>
      </c>
      <c r="V46" s="47" t="s">
        <v>39</v>
      </c>
      <c r="W46" s="47" t="s">
        <v>39</v>
      </c>
      <c r="X46" s="47" t="s">
        <v>39</v>
      </c>
      <c r="Z46" s="51" t="s">
        <v>38</v>
      </c>
      <c r="AA46" s="47" t="s">
        <v>39</v>
      </c>
      <c r="AB46" s="47" t="s">
        <v>39</v>
      </c>
      <c r="AC46" s="47" t="s">
        <v>39</v>
      </c>
      <c r="AD46" s="47" t="s">
        <v>39</v>
      </c>
      <c r="AF46" s="51" t="s">
        <v>38</v>
      </c>
      <c r="AG46" s="47" t="s">
        <v>39</v>
      </c>
      <c r="AH46" s="47" t="s">
        <v>39</v>
      </c>
      <c r="AI46" s="47" t="s">
        <v>39</v>
      </c>
      <c r="AJ46" s="47" t="s">
        <v>39</v>
      </c>
    </row>
    <row r="47" spans="1:36" x14ac:dyDescent="0.35">
      <c r="A47" s="47">
        <v>1</v>
      </c>
      <c r="B47" s="50">
        <v>0</v>
      </c>
      <c r="C47" s="47">
        <v>-175.14223999999999</v>
      </c>
      <c r="D47" s="47">
        <v>-175.14223999999999</v>
      </c>
      <c r="E47" s="47">
        <v>0</v>
      </c>
      <c r="F47" s="47">
        <v>0</v>
      </c>
      <c r="H47" s="50">
        <v>0</v>
      </c>
      <c r="I47" s="47">
        <v>-181.46008</v>
      </c>
      <c r="J47" s="47">
        <v>-181.46008</v>
      </c>
      <c r="K47" s="47">
        <v>0</v>
      </c>
      <c r="L47" s="47">
        <v>0</v>
      </c>
      <c r="N47" s="50">
        <v>0</v>
      </c>
      <c r="O47" s="47">
        <v>-184.59808000000001</v>
      </c>
      <c r="P47" s="47">
        <v>-184.59808000000001</v>
      </c>
      <c r="Q47" s="47">
        <v>0</v>
      </c>
      <c r="R47" s="47">
        <v>0</v>
      </c>
      <c r="T47" s="50">
        <v>0</v>
      </c>
      <c r="U47" s="47">
        <v>-177.23424</v>
      </c>
      <c r="V47" s="47">
        <v>-177.23424</v>
      </c>
      <c r="W47" s="47">
        <v>0</v>
      </c>
      <c r="X47" s="47">
        <v>0</v>
      </c>
      <c r="Z47" s="50">
        <v>0</v>
      </c>
      <c r="AA47" s="47">
        <v>-178.53128000000001</v>
      </c>
      <c r="AB47" s="47">
        <v>-178.53128000000001</v>
      </c>
      <c r="AC47" s="47">
        <v>0</v>
      </c>
      <c r="AD47" s="47">
        <v>0</v>
      </c>
      <c r="AF47" s="50">
        <v>0</v>
      </c>
      <c r="AG47" s="47">
        <v>-173.88704000000001</v>
      </c>
      <c r="AH47" s="47">
        <v>-173.88704000000001</v>
      </c>
      <c r="AI47" s="47">
        <v>0</v>
      </c>
      <c r="AJ47" s="47">
        <v>0</v>
      </c>
    </row>
    <row r="48" spans="1:36" x14ac:dyDescent="0.35">
      <c r="A48" s="47">
        <v>2</v>
      </c>
      <c r="B48" s="51">
        <v>200</v>
      </c>
      <c r="C48" s="47">
        <v>-215.81072</v>
      </c>
      <c r="D48" s="47">
        <v>-57.278959999999998</v>
      </c>
      <c r="E48" s="47">
        <v>-65.747376000000003</v>
      </c>
      <c r="F48" s="47">
        <v>19.769400000000001</v>
      </c>
      <c r="H48" s="60">
        <v>200</v>
      </c>
      <c r="I48" s="47">
        <v>-222.08672000000001</v>
      </c>
      <c r="J48" s="47">
        <v>-61.337440000000001</v>
      </c>
      <c r="K48" s="47">
        <v>-63.513120000000001</v>
      </c>
      <c r="L48" s="47">
        <v>19.802872000000001</v>
      </c>
      <c r="N48" s="51">
        <v>200</v>
      </c>
      <c r="O48" s="47">
        <v>-225.68495999999999</v>
      </c>
      <c r="P48" s="47">
        <v>-60.70984</v>
      </c>
      <c r="Q48" s="47">
        <v>-59.730784</v>
      </c>
      <c r="R48" s="47">
        <v>19.380288</v>
      </c>
      <c r="T48" s="61">
        <v>200</v>
      </c>
      <c r="U48" s="47">
        <v>-217.44247999999999</v>
      </c>
      <c r="V48" s="47">
        <v>-56.191119999999998</v>
      </c>
      <c r="W48" s="47">
        <v>-62.567535999999997</v>
      </c>
      <c r="X48" s="47">
        <v>20.27148</v>
      </c>
      <c r="Z48" s="51">
        <v>200</v>
      </c>
      <c r="AA48" s="47">
        <v>-219.53448</v>
      </c>
      <c r="AB48" s="47">
        <v>-54.977760000000004</v>
      </c>
      <c r="AC48" s="47">
        <v>-60.082239999999999</v>
      </c>
      <c r="AD48" s="47">
        <v>19.426311999999999</v>
      </c>
      <c r="AF48" s="61">
        <v>200</v>
      </c>
      <c r="AG48" s="47">
        <v>-214.47183999999999</v>
      </c>
      <c r="AH48" s="47">
        <v>-53.387839999999997</v>
      </c>
      <c r="AI48" s="47">
        <v>-63.111455999999997</v>
      </c>
      <c r="AJ48" s="47">
        <v>19.873999999999999</v>
      </c>
    </row>
    <row r="49" spans="1:36" x14ac:dyDescent="0.35">
      <c r="A49" s="47">
        <v>3</v>
      </c>
      <c r="B49" s="51">
        <v>273.14999999999998</v>
      </c>
      <c r="C49" s="47">
        <v>-228.78111999999999</v>
      </c>
      <c r="D49" s="47">
        <v>2.80328</v>
      </c>
      <c r="E49" s="47">
        <v>-98.845926804000001</v>
      </c>
      <c r="F49" s="47">
        <v>31.589200000000002</v>
      </c>
      <c r="H49" s="60">
        <v>273.14999999999998</v>
      </c>
      <c r="I49" s="47">
        <v>-234.34584000000001</v>
      </c>
      <c r="J49" s="47">
        <v>-0.58575999999999995</v>
      </c>
      <c r="K49" s="47">
        <v>-95.920206227999998</v>
      </c>
      <c r="L49" s="47">
        <v>32.313032</v>
      </c>
      <c r="N49" s="51">
        <v>273.14999999999998</v>
      </c>
      <c r="O49" s="47">
        <v>-237.90224000000001</v>
      </c>
      <c r="P49" s="47">
        <v>1.58992</v>
      </c>
      <c r="Q49" s="47">
        <v>-90.605909088000004</v>
      </c>
      <c r="R49" s="47">
        <v>31.936471999999998</v>
      </c>
      <c r="T49" s="61">
        <v>273.14999999999998</v>
      </c>
      <c r="U49" s="47">
        <v>-229.36688000000001</v>
      </c>
      <c r="V49" s="47">
        <v>4.6860799999999996</v>
      </c>
      <c r="W49" s="47">
        <v>-94.857346800000002</v>
      </c>
      <c r="X49" s="47">
        <v>33.107992000000003</v>
      </c>
      <c r="Z49" s="51">
        <v>273.14999999999998</v>
      </c>
      <c r="AA49" s="47">
        <v>-231.87728000000001</v>
      </c>
      <c r="AB49" s="47">
        <v>7.1964800000000002</v>
      </c>
      <c r="AC49" s="47">
        <v>-91.085910119999994</v>
      </c>
      <c r="AD49" s="47">
        <v>31.852792000000001</v>
      </c>
      <c r="AF49" s="61">
        <v>273.14999999999998</v>
      </c>
      <c r="AG49" s="47">
        <v>-226.60543999999999</v>
      </c>
      <c r="AH49" s="47">
        <v>7.4893599999999996</v>
      </c>
      <c r="AI49" s="47">
        <v>-95.417348004000004</v>
      </c>
      <c r="AJ49" s="47">
        <v>32.501311999999999</v>
      </c>
    </row>
    <row r="50" spans="1:36" x14ac:dyDescent="0.35">
      <c r="A50" s="47">
        <v>4</v>
      </c>
      <c r="B50" s="51">
        <v>298.14999999999998</v>
      </c>
      <c r="C50" s="47">
        <v>-232.79776000000001</v>
      </c>
      <c r="D50" s="47">
        <v>24.225359999999998</v>
      </c>
      <c r="E50" s="47">
        <v>-110.998955208</v>
      </c>
      <c r="F50" s="47">
        <v>36.526319999999998</v>
      </c>
      <c r="H50" s="60">
        <v>298.14999999999998</v>
      </c>
      <c r="I50" s="47">
        <v>-238.15328</v>
      </c>
      <c r="J50" s="47">
        <v>21.04552</v>
      </c>
      <c r="K50" s="47">
        <v>-107.892780804</v>
      </c>
      <c r="L50" s="47">
        <v>37.446800000000003</v>
      </c>
      <c r="N50" s="51">
        <v>298.14999999999998</v>
      </c>
      <c r="O50" s="47">
        <v>-241.66784000000001</v>
      </c>
      <c r="P50" s="47">
        <v>23.723279999999999</v>
      </c>
      <c r="Q50" s="47">
        <v>-102.05466987600001</v>
      </c>
      <c r="R50" s="47">
        <v>37.112079999999999</v>
      </c>
      <c r="T50" s="61">
        <v>298.14999999999998</v>
      </c>
      <c r="U50" s="47">
        <v>-233.13247999999999</v>
      </c>
      <c r="V50" s="47">
        <v>26.317360000000001</v>
      </c>
      <c r="W50" s="47">
        <v>-106.80749095199999</v>
      </c>
      <c r="X50" s="47">
        <v>38.2836</v>
      </c>
      <c r="Z50" s="51">
        <v>298.14999999999998</v>
      </c>
      <c r="AA50" s="47">
        <v>-235.72656000000001</v>
      </c>
      <c r="AB50" s="47">
        <v>29.288</v>
      </c>
      <c r="AC50" s="47">
        <v>-102.566128312</v>
      </c>
      <c r="AD50" s="47">
        <v>36.986559999999997</v>
      </c>
      <c r="AF50" s="61">
        <v>298.14999999999998</v>
      </c>
      <c r="AG50" s="47">
        <v>-230.41288</v>
      </c>
      <c r="AH50" s="47">
        <v>29.120640000000002</v>
      </c>
      <c r="AI50" s="47">
        <v>-107.35637317600001</v>
      </c>
      <c r="AJ50" s="47">
        <v>37.655999999999999</v>
      </c>
    </row>
    <row r="51" spans="1:36" x14ac:dyDescent="0.35">
      <c r="A51" s="47">
        <v>5</v>
      </c>
      <c r="B51" s="51">
        <v>300</v>
      </c>
      <c r="C51" s="47">
        <v>-233.09064000000001</v>
      </c>
      <c r="D51" s="47">
        <v>25.857119999999998</v>
      </c>
      <c r="E51" s="47">
        <v>-111.91363200000001</v>
      </c>
      <c r="F51" s="47">
        <v>36.902880000000003</v>
      </c>
      <c r="H51" s="60">
        <v>300</v>
      </c>
      <c r="I51" s="47">
        <v>-238.44615999999999</v>
      </c>
      <c r="J51" s="47">
        <v>22.67728</v>
      </c>
      <c r="K51" s="47">
        <v>-108.788184</v>
      </c>
      <c r="L51" s="47">
        <v>37.865200000000002</v>
      </c>
      <c r="N51" s="51">
        <v>300</v>
      </c>
      <c r="O51" s="47">
        <v>-241.96072000000001</v>
      </c>
      <c r="P51" s="47">
        <v>25.355039999999999</v>
      </c>
      <c r="Q51" s="47">
        <v>-102.901296</v>
      </c>
      <c r="R51" s="47">
        <v>37.530479999999997</v>
      </c>
      <c r="T51" s="61">
        <v>300</v>
      </c>
      <c r="U51" s="47">
        <v>-233.42536000000001</v>
      </c>
      <c r="V51" s="47">
        <v>27.949120000000001</v>
      </c>
      <c r="W51" s="47">
        <v>-107.69616000000001</v>
      </c>
      <c r="X51" s="47">
        <v>38.701999999999998</v>
      </c>
      <c r="Z51" s="51">
        <v>300</v>
      </c>
      <c r="AA51" s="47">
        <v>-236.01944</v>
      </c>
      <c r="AB51" s="47">
        <v>30.961600000000001</v>
      </c>
      <c r="AC51" s="47">
        <v>-103.42847999999999</v>
      </c>
      <c r="AD51" s="47">
        <v>37.363120000000002</v>
      </c>
      <c r="AF51" s="61">
        <v>300</v>
      </c>
      <c r="AG51" s="47">
        <v>-230.70576</v>
      </c>
      <c r="AH51" s="47">
        <v>30.752400000000002</v>
      </c>
      <c r="AI51" s="47">
        <v>-108.248448</v>
      </c>
      <c r="AJ51" s="47">
        <v>38.074399999999997</v>
      </c>
    </row>
    <row r="52" spans="1:36" x14ac:dyDescent="0.35">
      <c r="A52" s="47">
        <v>6</v>
      </c>
      <c r="B52" s="51">
        <v>400</v>
      </c>
      <c r="C52" s="47">
        <v>-247.4836</v>
      </c>
      <c r="D52" s="47">
        <v>114.4324</v>
      </c>
      <c r="E52" s="47">
        <v>-164.95001600000001</v>
      </c>
      <c r="F52" s="47">
        <v>60.835360000000001</v>
      </c>
      <c r="H52" s="56">
        <v>400</v>
      </c>
      <c r="I52" s="47">
        <v>-252.21152000000001</v>
      </c>
      <c r="J52" s="47">
        <v>111.88016</v>
      </c>
      <c r="K52" s="47">
        <v>-161.20115200000001</v>
      </c>
      <c r="L52" s="47">
        <v>62.425280000000001</v>
      </c>
      <c r="N52" s="51">
        <v>400</v>
      </c>
      <c r="O52" s="47">
        <v>-255.22399999999999</v>
      </c>
      <c r="P52" s="47">
        <v>116.56623999999999</v>
      </c>
      <c r="Q52" s="47">
        <v>-153.31849600000001</v>
      </c>
      <c r="R52" s="47">
        <v>62.592640000000003</v>
      </c>
      <c r="T52" s="61">
        <v>400</v>
      </c>
      <c r="U52" s="47">
        <v>-247.14887999999999</v>
      </c>
      <c r="V52" s="47">
        <v>117.23568</v>
      </c>
      <c r="W52" s="47">
        <v>-160.046368</v>
      </c>
      <c r="X52" s="47">
        <v>63.262079999999997</v>
      </c>
      <c r="Z52" s="51">
        <v>400</v>
      </c>
      <c r="AA52" s="47">
        <v>-249.65928</v>
      </c>
      <c r="AB52" s="47">
        <v>122.08911999999999</v>
      </c>
      <c r="AC52" s="47">
        <v>-153.904256</v>
      </c>
      <c r="AD52" s="47">
        <v>62.006880000000002</v>
      </c>
      <c r="AF52" s="61">
        <v>400</v>
      </c>
      <c r="AG52" s="47">
        <v>-244.51295999999999</v>
      </c>
      <c r="AH52" s="47">
        <v>120.0808</v>
      </c>
      <c r="AI52" s="47">
        <v>-160.54844800000001</v>
      </c>
      <c r="AJ52" s="47">
        <v>62.592640000000003</v>
      </c>
    </row>
    <row r="53" spans="1:36" x14ac:dyDescent="0.35">
      <c r="A53" s="47">
        <v>7</v>
      </c>
      <c r="B53" s="51">
        <v>500</v>
      </c>
      <c r="C53" s="47">
        <v>-258.94776000000002</v>
      </c>
      <c r="D53" s="47">
        <v>206.27119999999999</v>
      </c>
      <c r="E53" s="47">
        <v>-224.72264000000001</v>
      </c>
      <c r="F53" s="47">
        <v>90.625439999999998</v>
      </c>
      <c r="H53" s="60">
        <v>500</v>
      </c>
      <c r="I53" s="47">
        <v>-263.25727999999998</v>
      </c>
      <c r="J53" s="47">
        <v>204.22103999999999</v>
      </c>
      <c r="K53" s="47">
        <v>-220.49680000000001</v>
      </c>
      <c r="L53" s="47">
        <v>92.633759999999995</v>
      </c>
      <c r="N53" s="51">
        <v>500</v>
      </c>
      <c r="O53" s="47">
        <v>-265.47480000000002</v>
      </c>
      <c r="P53" s="47">
        <v>210.78992</v>
      </c>
      <c r="Q53" s="47">
        <v>-210.76900000000001</v>
      </c>
      <c r="R53" s="47">
        <v>93.596080000000001</v>
      </c>
      <c r="T53" s="61">
        <v>500</v>
      </c>
      <c r="U53" s="47">
        <v>-258.40384</v>
      </c>
      <c r="V53" s="47">
        <v>209.66023999999999</v>
      </c>
      <c r="W53" s="47">
        <v>-219.24160000000001</v>
      </c>
      <c r="X53" s="47">
        <v>93.303200000000004</v>
      </c>
      <c r="Z53" s="51">
        <v>500</v>
      </c>
      <c r="AA53" s="47">
        <v>-260.41215999999997</v>
      </c>
      <c r="AB53" s="47">
        <v>216.31280000000001</v>
      </c>
      <c r="AC53" s="47">
        <v>-211.292</v>
      </c>
      <c r="AD53" s="47">
        <v>92.550079999999994</v>
      </c>
      <c r="AF53" s="61">
        <v>500</v>
      </c>
      <c r="AG53" s="47">
        <v>-255.76792</v>
      </c>
      <c r="AH53" s="47">
        <v>212.5472</v>
      </c>
      <c r="AI53" s="47">
        <v>-219.70184</v>
      </c>
      <c r="AJ53" s="47">
        <v>92.550079999999994</v>
      </c>
    </row>
    <row r="54" spans="1:36" x14ac:dyDescent="0.35">
      <c r="A54" s="47">
        <v>8</v>
      </c>
      <c r="B54" s="51">
        <v>600</v>
      </c>
      <c r="C54" s="47">
        <v>-267.77600000000001</v>
      </c>
      <c r="D54" s="47">
        <v>299.99279999999999</v>
      </c>
      <c r="E54" s="47">
        <v>-290.95535999999998</v>
      </c>
      <c r="F54" s="47">
        <v>125.39448</v>
      </c>
      <c r="H54" s="60">
        <v>600</v>
      </c>
      <c r="I54" s="47">
        <v>-271.54160000000002</v>
      </c>
      <c r="J54" s="47">
        <v>298.31920000000002</v>
      </c>
      <c r="K54" s="47">
        <v>-286.43664000000001</v>
      </c>
      <c r="L54" s="47">
        <v>127.65384</v>
      </c>
      <c r="N54" s="51">
        <v>600</v>
      </c>
      <c r="O54" s="47">
        <v>-272.79680000000002</v>
      </c>
      <c r="P54" s="47">
        <v>306.68720000000002</v>
      </c>
      <c r="Q54" s="47">
        <v>-274.8888</v>
      </c>
      <c r="R54" s="47">
        <v>129.57848000000001</v>
      </c>
      <c r="T54" s="61">
        <v>600</v>
      </c>
      <c r="U54" s="47">
        <v>-266.93920000000003</v>
      </c>
      <c r="V54" s="47">
        <v>304.17680000000001</v>
      </c>
      <c r="W54" s="47">
        <v>-284.93040000000002</v>
      </c>
      <c r="X54" s="47">
        <v>128.11408</v>
      </c>
      <c r="Z54" s="51">
        <v>600</v>
      </c>
      <c r="AA54" s="47">
        <v>-268.19439999999997</v>
      </c>
      <c r="AB54" s="47">
        <v>312.54480000000001</v>
      </c>
      <c r="AC54" s="47">
        <v>-275.39087999999998</v>
      </c>
      <c r="AD54" s="47">
        <v>128.07223999999999</v>
      </c>
      <c r="AF54" s="61">
        <v>600</v>
      </c>
      <c r="AG54" s="47">
        <v>-264.42880000000002</v>
      </c>
      <c r="AH54" s="47">
        <v>307.10559999999998</v>
      </c>
      <c r="AI54" s="47">
        <v>-285.43248</v>
      </c>
      <c r="AJ54" s="47">
        <v>127.27728</v>
      </c>
    </row>
    <row r="55" spans="1:36" x14ac:dyDescent="0.35">
      <c r="A55" s="47">
        <v>9</v>
      </c>
      <c r="B55" s="51">
        <v>700</v>
      </c>
      <c r="C55" s="47">
        <v>-274.05200000000002</v>
      </c>
      <c r="D55" s="47">
        <v>395.38799999999998</v>
      </c>
      <c r="E55" s="47">
        <v>-363.46408000000002</v>
      </c>
      <c r="F55" s="47">
        <v>166.10480000000001</v>
      </c>
      <c r="H55" s="60">
        <v>700</v>
      </c>
      <c r="I55" s="47">
        <v>-277.81760000000003</v>
      </c>
      <c r="J55" s="47">
        <v>394.13279999999997</v>
      </c>
      <c r="K55" s="47">
        <v>-358.48511999999999</v>
      </c>
      <c r="L55" s="47">
        <v>166.81608</v>
      </c>
      <c r="N55" s="51">
        <v>700</v>
      </c>
      <c r="O55" s="47">
        <v>-278.23599999999999</v>
      </c>
      <c r="P55" s="47">
        <v>403.75599999999997</v>
      </c>
      <c r="Q55" s="47">
        <v>-345.59840000000003</v>
      </c>
      <c r="R55" s="47">
        <v>169.70303999999999</v>
      </c>
      <c r="T55" s="61">
        <v>700</v>
      </c>
      <c r="U55" s="47">
        <v>-273.6336</v>
      </c>
      <c r="V55" s="47">
        <v>399.99040000000002</v>
      </c>
      <c r="W55" s="47">
        <v>-356.72784000000001</v>
      </c>
      <c r="X55" s="47">
        <v>166.98344</v>
      </c>
      <c r="Z55" s="51">
        <v>700</v>
      </c>
      <c r="AA55" s="47">
        <v>-274.05200000000002</v>
      </c>
      <c r="AB55" s="47">
        <v>409.61360000000002</v>
      </c>
      <c r="AC55" s="47">
        <v>-345.59840000000003</v>
      </c>
      <c r="AD55" s="47">
        <v>167.7784</v>
      </c>
      <c r="AF55" s="61">
        <v>700</v>
      </c>
      <c r="AG55" s="47">
        <v>-271.1232</v>
      </c>
      <c r="AH55" s="47">
        <v>402.91919999999999</v>
      </c>
      <c r="AI55" s="47">
        <v>-357.31360000000001</v>
      </c>
      <c r="AJ55" s="47">
        <v>166.14663999999999</v>
      </c>
    </row>
    <row r="56" spans="1:36" x14ac:dyDescent="0.35">
      <c r="A56" s="47">
        <v>10</v>
      </c>
      <c r="B56" s="51">
        <v>800</v>
      </c>
      <c r="C56" s="47">
        <v>-278.65440000000001</v>
      </c>
      <c r="D56" s="47">
        <v>491.20159999999998</v>
      </c>
      <c r="E56" s="47">
        <v>-441.49567999999999</v>
      </c>
      <c r="F56" s="47">
        <v>206.68960000000001</v>
      </c>
      <c r="H56" s="60">
        <v>800</v>
      </c>
      <c r="I56" s="47">
        <v>-282.0016</v>
      </c>
      <c r="J56" s="47">
        <v>490.3648</v>
      </c>
      <c r="K56" s="47">
        <v>-436.14015999999998</v>
      </c>
      <c r="L56" s="47">
        <v>209.2</v>
      </c>
      <c r="N56" s="51">
        <v>800</v>
      </c>
      <c r="O56" s="47">
        <v>-281.58319999999998</v>
      </c>
      <c r="P56" s="47">
        <v>501.2432</v>
      </c>
      <c r="Q56" s="47">
        <v>-422.08192000000003</v>
      </c>
      <c r="R56" s="47">
        <v>213.38399999999999</v>
      </c>
      <c r="T56" s="61">
        <v>800</v>
      </c>
      <c r="U56" s="47">
        <v>-278.23599999999999</v>
      </c>
      <c r="V56" s="47">
        <v>496.22239999999999</v>
      </c>
      <c r="W56" s="47">
        <v>-434.46656000000002</v>
      </c>
      <c r="X56" s="47">
        <v>209.2</v>
      </c>
      <c r="Z56" s="51">
        <v>800</v>
      </c>
      <c r="AA56" s="47">
        <v>-277.39920000000001</v>
      </c>
      <c r="AB56" s="47">
        <v>507.51920000000001</v>
      </c>
      <c r="AC56" s="47">
        <v>-421.74720000000002</v>
      </c>
      <c r="AD56" s="47">
        <v>210.87360000000001</v>
      </c>
      <c r="AF56" s="61">
        <v>800</v>
      </c>
      <c r="AG56" s="47">
        <v>-275.72559999999999</v>
      </c>
      <c r="AH56" s="47">
        <v>499.56959999999998</v>
      </c>
      <c r="AI56" s="47">
        <v>-434.80128000000002</v>
      </c>
      <c r="AJ56" s="47">
        <v>208.36320000000001</v>
      </c>
    </row>
    <row r="57" spans="1:36" x14ac:dyDescent="0.35">
      <c r="A57" s="47">
        <v>11</v>
      </c>
      <c r="B57" s="51">
        <v>900</v>
      </c>
      <c r="C57" s="47">
        <v>-281.16480000000001</v>
      </c>
      <c r="D57" s="47">
        <v>587.85199999999998</v>
      </c>
      <c r="E57" s="47">
        <v>-525.30119999999999</v>
      </c>
      <c r="F57" s="47">
        <v>252.29519999999999</v>
      </c>
      <c r="H57" s="60">
        <v>900</v>
      </c>
      <c r="I57" s="47">
        <v>-284.93040000000002</v>
      </c>
      <c r="J57" s="47">
        <v>587.01520000000005</v>
      </c>
      <c r="K57" s="47">
        <v>-519.65279999999996</v>
      </c>
      <c r="L57" s="47">
        <v>254.8056</v>
      </c>
      <c r="N57" s="51">
        <v>900</v>
      </c>
      <c r="O57" s="47">
        <v>-282.83839999999998</v>
      </c>
      <c r="P57" s="47">
        <v>599.56719999999996</v>
      </c>
      <c r="Q57" s="47">
        <v>-504.21384</v>
      </c>
      <c r="R57" s="47">
        <v>259.82639999999998</v>
      </c>
      <c r="T57" s="61">
        <v>900</v>
      </c>
      <c r="U57" s="47">
        <v>-280.74639999999999</v>
      </c>
      <c r="V57" s="47">
        <v>593.2912</v>
      </c>
      <c r="W57" s="47">
        <v>-517.77</v>
      </c>
      <c r="X57" s="47">
        <v>254.8056</v>
      </c>
      <c r="Z57" s="51">
        <v>900</v>
      </c>
      <c r="AA57" s="47">
        <v>-279.49119999999999</v>
      </c>
      <c r="AB57" s="47">
        <v>605.84320000000002</v>
      </c>
      <c r="AC57" s="47">
        <v>-503.83728000000002</v>
      </c>
      <c r="AD57" s="47">
        <v>257.31599999999997</v>
      </c>
      <c r="AF57" s="61">
        <v>900</v>
      </c>
      <c r="AG57" s="47">
        <v>-278.65440000000001</v>
      </c>
      <c r="AH57" s="47">
        <v>596.63840000000005</v>
      </c>
      <c r="AI57" s="47">
        <v>-517.77</v>
      </c>
      <c r="AJ57" s="47">
        <v>253.5504</v>
      </c>
    </row>
    <row r="58" spans="1:36" x14ac:dyDescent="0.35">
      <c r="A58" s="47">
        <v>12</v>
      </c>
      <c r="B58" s="51">
        <v>1000</v>
      </c>
      <c r="C58" s="47">
        <v>-282.42</v>
      </c>
      <c r="D58" s="47">
        <v>684.50239999999997</v>
      </c>
      <c r="E58" s="47">
        <v>-614.21119999999996</v>
      </c>
      <c r="F58" s="47">
        <v>300.41120000000001</v>
      </c>
      <c r="H58" s="58">
        <v>1000</v>
      </c>
      <c r="I58" s="47">
        <v>-285.7672</v>
      </c>
      <c r="J58" s="47">
        <v>684.08399999999995</v>
      </c>
      <c r="K58" s="47">
        <v>-608.35360000000003</v>
      </c>
      <c r="L58" s="47">
        <v>302.92160000000001</v>
      </c>
      <c r="N58" s="51">
        <v>1000</v>
      </c>
      <c r="O58" s="47">
        <v>-282.83839999999998</v>
      </c>
      <c r="P58" s="47">
        <v>697.47280000000001</v>
      </c>
      <c r="Q58" s="47">
        <v>-591.61760000000004</v>
      </c>
      <c r="R58" s="47">
        <v>309.19760000000002</v>
      </c>
      <c r="T58" s="61">
        <v>1000</v>
      </c>
      <c r="U58" s="47">
        <v>-282.0016</v>
      </c>
      <c r="V58" s="47">
        <v>690.77840000000003</v>
      </c>
      <c r="W58" s="47">
        <v>-605.84320000000002</v>
      </c>
      <c r="X58" s="47">
        <v>302.50319999999999</v>
      </c>
      <c r="Z58" s="51">
        <v>1000</v>
      </c>
      <c r="AA58" s="47">
        <v>-279.49119999999999</v>
      </c>
      <c r="AB58" s="47">
        <v>704.5856</v>
      </c>
      <c r="AC58" s="47">
        <v>-590.7808</v>
      </c>
      <c r="AD58" s="47">
        <v>306.2688</v>
      </c>
      <c r="AF58" s="61">
        <v>1000</v>
      </c>
      <c r="AG58" s="47">
        <v>-279.90960000000001</v>
      </c>
      <c r="AH58" s="47">
        <v>693.70719999999994</v>
      </c>
      <c r="AI58" s="47">
        <v>-605.84320000000002</v>
      </c>
      <c r="AJ58" s="47">
        <v>301.66640000000001</v>
      </c>
    </row>
    <row r="59" spans="1:36" x14ac:dyDescent="0.35">
      <c r="A59" s="47">
        <v>13</v>
      </c>
      <c r="B59" s="51">
        <v>1100</v>
      </c>
      <c r="C59" s="47">
        <v>-282.42</v>
      </c>
      <c r="D59" s="47">
        <v>781.15279999999996</v>
      </c>
      <c r="E59" s="47">
        <v>-708.30935999999997</v>
      </c>
      <c r="F59" s="47">
        <v>350.20080000000002</v>
      </c>
      <c r="H59" s="60">
        <v>1100</v>
      </c>
      <c r="I59" s="47">
        <v>-285.7672</v>
      </c>
      <c r="J59" s="47">
        <v>781.15279999999996</v>
      </c>
      <c r="K59" s="47">
        <v>-701.86599999999999</v>
      </c>
      <c r="L59" s="47">
        <v>353.12959999999998</v>
      </c>
      <c r="N59" s="51">
        <v>1100</v>
      </c>
      <c r="O59" s="47">
        <v>-281.58319999999998</v>
      </c>
      <c r="P59" s="47">
        <v>795.37840000000006</v>
      </c>
      <c r="Q59" s="47">
        <v>-684.37688000000003</v>
      </c>
      <c r="R59" s="47">
        <v>360.66079999999999</v>
      </c>
      <c r="T59" s="61">
        <v>1100</v>
      </c>
      <c r="U59" s="47">
        <v>-282.0016</v>
      </c>
      <c r="V59" s="47">
        <v>787.84720000000004</v>
      </c>
      <c r="W59" s="47">
        <v>-699.56479999999999</v>
      </c>
      <c r="X59" s="47">
        <v>352.71120000000002</v>
      </c>
      <c r="Z59" s="51">
        <v>1100</v>
      </c>
      <c r="AA59" s="47">
        <v>-278.23599999999999</v>
      </c>
      <c r="AB59" s="47">
        <v>802.49120000000005</v>
      </c>
      <c r="AC59" s="47">
        <v>-682.99616000000003</v>
      </c>
      <c r="AD59" s="47">
        <v>357.73200000000003</v>
      </c>
      <c r="AF59" s="61">
        <v>1100</v>
      </c>
      <c r="AG59" s="47">
        <v>-279.90960000000001</v>
      </c>
      <c r="AH59" s="47">
        <v>791.19439999999997</v>
      </c>
      <c r="AI59" s="47">
        <v>-699.10455999999999</v>
      </c>
      <c r="AJ59" s="47">
        <v>351.45600000000002</v>
      </c>
    </row>
    <row r="60" spans="1:36" x14ac:dyDescent="0.35">
      <c r="A60" s="47">
        <v>14</v>
      </c>
      <c r="B60" s="51">
        <v>1200</v>
      </c>
      <c r="C60" s="47">
        <v>-280.74639999999999</v>
      </c>
      <c r="D60" s="47">
        <v>877.38480000000004</v>
      </c>
      <c r="E60" s="47">
        <v>-806.84256000000005</v>
      </c>
      <c r="F60" s="47">
        <v>402.50080000000003</v>
      </c>
      <c r="H60" s="56">
        <v>1200</v>
      </c>
      <c r="I60" s="47">
        <v>-284.09359999999998</v>
      </c>
      <c r="J60" s="47">
        <v>877.80319999999995</v>
      </c>
      <c r="K60" s="47">
        <v>-800.31551999999999</v>
      </c>
      <c r="L60" s="47">
        <v>405.42959999999999</v>
      </c>
      <c r="N60" s="51">
        <v>1200</v>
      </c>
      <c r="O60" s="47">
        <v>-278.65440000000001</v>
      </c>
      <c r="P60" s="47">
        <v>893.28399999999999</v>
      </c>
      <c r="Q60" s="47">
        <v>-781.73856000000001</v>
      </c>
      <c r="R60" s="47">
        <v>414.21600000000001</v>
      </c>
      <c r="T60" s="56">
        <v>1200</v>
      </c>
      <c r="U60" s="47">
        <v>-281.16480000000001</v>
      </c>
      <c r="V60" s="47">
        <v>884.91600000000005</v>
      </c>
      <c r="W60" s="47">
        <v>-797.30304000000001</v>
      </c>
      <c r="X60" s="47">
        <v>404.59280000000001</v>
      </c>
      <c r="Z60" s="51">
        <v>1200</v>
      </c>
      <c r="AA60" s="47">
        <v>-276.14400000000001</v>
      </c>
      <c r="AB60" s="47">
        <v>900.8152</v>
      </c>
      <c r="AC60" s="47">
        <v>-780.23231999999996</v>
      </c>
      <c r="AD60" s="47">
        <v>410.86880000000002</v>
      </c>
      <c r="AF60" s="56">
        <v>1200</v>
      </c>
      <c r="AG60" s="47">
        <v>-278.65440000000001</v>
      </c>
      <c r="AH60" s="47">
        <v>888.6816</v>
      </c>
      <c r="AI60" s="47">
        <v>-796.80096000000003</v>
      </c>
      <c r="AJ60" s="47">
        <v>403.33760000000001</v>
      </c>
    </row>
    <row r="61" spans="1:36" x14ac:dyDescent="0.35">
      <c r="A61" s="47">
        <v>15</v>
      </c>
      <c r="B61" s="51">
        <v>1300</v>
      </c>
      <c r="C61" s="47">
        <v>-279.07279999999997</v>
      </c>
      <c r="D61" s="47">
        <v>974.03520000000003</v>
      </c>
      <c r="E61" s="47">
        <v>-909.97816</v>
      </c>
      <c r="F61" s="47">
        <v>456.4744</v>
      </c>
      <c r="H61" s="60">
        <v>1300</v>
      </c>
      <c r="I61" s="47">
        <v>-282.0016</v>
      </c>
      <c r="J61" s="47">
        <v>974.45360000000005</v>
      </c>
      <c r="K61" s="47">
        <v>-902.90719999999999</v>
      </c>
      <c r="L61" s="47">
        <v>459.40320000000003</v>
      </c>
      <c r="N61" s="51">
        <v>1300</v>
      </c>
      <c r="O61" s="47">
        <v>-275.30720000000002</v>
      </c>
      <c r="P61" s="47">
        <v>990.77120000000002</v>
      </c>
      <c r="Q61" s="47">
        <v>-883.32608000000005</v>
      </c>
      <c r="R61" s="47">
        <v>469.44479999999999</v>
      </c>
      <c r="T61" s="61">
        <v>1300</v>
      </c>
      <c r="U61" s="47">
        <v>-279.07279999999997</v>
      </c>
      <c r="V61" s="47">
        <v>981.98479999999995</v>
      </c>
      <c r="W61" s="47">
        <v>-899.64368000000002</v>
      </c>
      <c r="X61" s="47">
        <v>458.14800000000002</v>
      </c>
      <c r="Z61" s="51">
        <v>1300</v>
      </c>
      <c r="AA61" s="47">
        <v>-272.79680000000002</v>
      </c>
      <c r="AB61" s="47">
        <v>998.72080000000005</v>
      </c>
      <c r="AC61" s="47">
        <v>-881.69431999999995</v>
      </c>
      <c r="AD61" s="47">
        <v>466.0976</v>
      </c>
      <c r="AF61" s="61">
        <v>1300</v>
      </c>
      <c r="AG61" s="47">
        <v>-276.98079999999999</v>
      </c>
      <c r="AH61" s="47">
        <v>985.75040000000001</v>
      </c>
      <c r="AI61" s="47">
        <v>-899.64368000000002</v>
      </c>
      <c r="AJ61" s="47">
        <v>457.31119999999999</v>
      </c>
    </row>
    <row r="62" spans="1:36" x14ac:dyDescent="0.35">
      <c r="A62" s="47">
        <v>16</v>
      </c>
      <c r="B62" s="51">
        <v>1400</v>
      </c>
      <c r="C62" s="47">
        <v>-276.14400000000001</v>
      </c>
      <c r="D62" s="47">
        <v>1070.2672</v>
      </c>
      <c r="E62" s="47">
        <v>-1016.87936</v>
      </c>
      <c r="F62" s="47">
        <v>511.70319999999998</v>
      </c>
      <c r="H62" s="60">
        <v>1400</v>
      </c>
      <c r="I62" s="47">
        <v>-279.07279999999997</v>
      </c>
      <c r="J62" s="47">
        <v>1071.104</v>
      </c>
      <c r="K62" s="47">
        <v>-1009.85024</v>
      </c>
      <c r="L62" s="47">
        <v>514.63199999999995</v>
      </c>
      <c r="N62" s="51">
        <v>1400</v>
      </c>
      <c r="O62" s="47">
        <v>-271.1232</v>
      </c>
      <c r="P62" s="47">
        <v>1087.8399999999999</v>
      </c>
      <c r="Q62" s="47">
        <v>-989.93439999999998</v>
      </c>
      <c r="R62" s="47">
        <v>526.34720000000004</v>
      </c>
      <c r="T62" s="61">
        <v>1400</v>
      </c>
      <c r="U62" s="47">
        <v>-276.14400000000001</v>
      </c>
      <c r="V62" s="47">
        <v>1079.0536</v>
      </c>
      <c r="W62" s="47">
        <v>-1005.74992</v>
      </c>
      <c r="X62" s="47">
        <v>513.3768</v>
      </c>
      <c r="Z62" s="51">
        <v>1400</v>
      </c>
      <c r="AA62" s="47">
        <v>-268.61279999999999</v>
      </c>
      <c r="AB62" s="47">
        <v>1096.6264000000001</v>
      </c>
      <c r="AC62" s="47">
        <v>-987.59136000000001</v>
      </c>
      <c r="AD62" s="47">
        <v>522.58159999999998</v>
      </c>
      <c r="AF62" s="61">
        <v>1400</v>
      </c>
      <c r="AG62" s="47">
        <v>-274.05200000000002</v>
      </c>
      <c r="AH62" s="47">
        <v>1079.472</v>
      </c>
      <c r="AI62" s="47">
        <v>-1005.74992</v>
      </c>
      <c r="AJ62" s="47">
        <v>512.54</v>
      </c>
    </row>
    <row r="63" spans="1:36" x14ac:dyDescent="0.35">
      <c r="A63" s="47">
        <v>17</v>
      </c>
      <c r="B63" s="51">
        <v>1500</v>
      </c>
      <c r="C63" s="47">
        <v>-272.79680000000002</v>
      </c>
      <c r="D63" s="47">
        <v>1166.4992</v>
      </c>
      <c r="E63" s="47">
        <v>-1127.7972</v>
      </c>
      <c r="F63" s="47">
        <v>568.18719999999996</v>
      </c>
      <c r="H63" s="58">
        <v>1500</v>
      </c>
      <c r="I63" s="47">
        <v>-275.72559999999999</v>
      </c>
      <c r="J63" s="47">
        <v>1167.7544</v>
      </c>
      <c r="K63" s="47">
        <v>-1120.2660000000001</v>
      </c>
      <c r="L63" s="47">
        <v>571.53440000000001</v>
      </c>
      <c r="N63" s="51">
        <v>1500</v>
      </c>
      <c r="O63" s="47">
        <v>-266.10239999999999</v>
      </c>
      <c r="P63" s="47">
        <v>1184.9087999999999</v>
      </c>
      <c r="Q63" s="47">
        <v>-1100.1828</v>
      </c>
      <c r="R63" s="47">
        <v>584.50480000000005</v>
      </c>
      <c r="T63" s="61">
        <v>1500</v>
      </c>
      <c r="U63" s="47">
        <v>-272.79680000000002</v>
      </c>
      <c r="V63" s="47">
        <v>840.98400000000004</v>
      </c>
      <c r="W63" s="47">
        <v>-1116.5003999999999</v>
      </c>
      <c r="X63" s="47">
        <v>570.27919999999995</v>
      </c>
      <c r="Z63" s="51">
        <v>1500</v>
      </c>
      <c r="AA63" s="47">
        <v>-263.59199999999998</v>
      </c>
      <c r="AB63" s="47">
        <v>1193.6952000000001</v>
      </c>
      <c r="AC63" s="47">
        <v>-1097.6723999999999</v>
      </c>
      <c r="AD63" s="47">
        <v>580.73919999999998</v>
      </c>
      <c r="AF63" s="61">
        <v>1500</v>
      </c>
      <c r="AG63" s="47">
        <v>-270.70479999999998</v>
      </c>
      <c r="AH63" s="47">
        <v>1179.4695999999999</v>
      </c>
      <c r="AI63" s="47">
        <v>-1115.8728000000001</v>
      </c>
      <c r="AJ63" s="47">
        <v>569.024</v>
      </c>
    </row>
    <row r="65" spans="1:12" x14ac:dyDescent="0.35">
      <c r="B65" s="49" t="s">
        <v>92</v>
      </c>
      <c r="H65" s="49" t="s">
        <v>93</v>
      </c>
    </row>
    <row r="66" spans="1:12" x14ac:dyDescent="0.35">
      <c r="B66" s="51" t="s">
        <v>36</v>
      </c>
      <c r="C66" s="47" t="s">
        <v>26</v>
      </c>
      <c r="D66" s="47" t="s">
        <v>28</v>
      </c>
      <c r="E66" s="47" t="s">
        <v>24</v>
      </c>
      <c r="F66" s="47" t="s">
        <v>37</v>
      </c>
      <c r="H66" s="51" t="s">
        <v>36</v>
      </c>
      <c r="I66" s="47" t="s">
        <v>26</v>
      </c>
      <c r="J66" s="47" t="s">
        <v>28</v>
      </c>
      <c r="K66" s="47" t="s">
        <v>24</v>
      </c>
      <c r="L66" s="47" t="s">
        <v>37</v>
      </c>
    </row>
    <row r="67" spans="1:12" x14ac:dyDescent="0.35">
      <c r="B67" s="51" t="s">
        <v>38</v>
      </c>
      <c r="C67" s="47" t="s">
        <v>39</v>
      </c>
      <c r="D67" s="47" t="s">
        <v>39</v>
      </c>
      <c r="E67" s="47" t="s">
        <v>39</v>
      </c>
      <c r="F67" s="47" t="s">
        <v>39</v>
      </c>
      <c r="H67" s="51" t="s">
        <v>38</v>
      </c>
      <c r="I67" s="47" t="s">
        <v>39</v>
      </c>
      <c r="J67" s="47" t="s">
        <v>39</v>
      </c>
      <c r="K67" s="47" t="s">
        <v>39</v>
      </c>
      <c r="L67" s="47" t="s">
        <v>39</v>
      </c>
    </row>
    <row r="68" spans="1:12" x14ac:dyDescent="0.35">
      <c r="A68" s="47">
        <v>1</v>
      </c>
      <c r="B68" s="50">
        <v>0</v>
      </c>
      <c r="C68" s="47">
        <v>-182.8408</v>
      </c>
      <c r="D68" s="47">
        <v>-182.8408</v>
      </c>
      <c r="E68" s="47">
        <v>0</v>
      </c>
      <c r="F68" s="47">
        <v>0</v>
      </c>
      <c r="H68" s="50">
        <v>0</v>
      </c>
      <c r="I68" s="47">
        <v>-173.84520000000001</v>
      </c>
      <c r="J68" s="47">
        <v>-173.84520000000001</v>
      </c>
      <c r="K68" s="47">
        <v>0</v>
      </c>
      <c r="L68" s="47">
        <v>0</v>
      </c>
    </row>
    <row r="69" spans="1:12" x14ac:dyDescent="0.35">
      <c r="A69" s="47">
        <v>2</v>
      </c>
      <c r="B69" s="61">
        <v>200</v>
      </c>
      <c r="C69" s="47">
        <v>-222.92352</v>
      </c>
      <c r="D69" s="47">
        <v>-59.831200000000003</v>
      </c>
      <c r="E69" s="47">
        <v>-60.642896</v>
      </c>
      <c r="F69" s="47">
        <v>20.342607999999998</v>
      </c>
      <c r="H69" s="51">
        <v>200</v>
      </c>
      <c r="I69" s="47">
        <v>-214.55552</v>
      </c>
      <c r="J69" s="47">
        <v>-43.095199999999998</v>
      </c>
      <c r="K69" s="47">
        <v>-52.894128000000002</v>
      </c>
      <c r="L69" s="47">
        <v>19.731743999999999</v>
      </c>
    </row>
    <row r="70" spans="1:12" x14ac:dyDescent="0.35">
      <c r="A70" s="47">
        <v>3</v>
      </c>
      <c r="B70" s="61">
        <v>273.14999999999998</v>
      </c>
      <c r="C70" s="47">
        <v>-234.47136</v>
      </c>
      <c r="D70" s="47">
        <v>1.3807199999999999</v>
      </c>
      <c r="E70" s="47">
        <v>-92.331627084000004</v>
      </c>
      <c r="F70" s="47">
        <v>33.559863999999997</v>
      </c>
      <c r="H70" s="51">
        <v>273.14999999999998</v>
      </c>
      <c r="I70" s="47">
        <v>-226.31255999999999</v>
      </c>
      <c r="J70" s="47">
        <v>21.463920000000002</v>
      </c>
      <c r="K70" s="47">
        <v>-81.485889479999997</v>
      </c>
      <c r="L70" s="47">
        <v>32.735616</v>
      </c>
    </row>
    <row r="71" spans="1:12" x14ac:dyDescent="0.35">
      <c r="A71" s="47">
        <v>4</v>
      </c>
      <c r="B71" s="61">
        <v>298.14999999999998</v>
      </c>
      <c r="C71" s="47">
        <v>-238.15328</v>
      </c>
      <c r="D71" s="47">
        <v>23.472239999999999</v>
      </c>
      <c r="E71" s="47">
        <v>-104.10050362</v>
      </c>
      <c r="F71" s="47">
        <v>38.82752</v>
      </c>
      <c r="H71" s="51">
        <v>298.14999999999998</v>
      </c>
      <c r="I71" s="47">
        <v>-230.03631999999999</v>
      </c>
      <c r="J71" s="47">
        <v>44.392240000000001</v>
      </c>
      <c r="K71" s="47">
        <v>-92.174789844000003</v>
      </c>
      <c r="L71" s="47">
        <v>37.990720000000003</v>
      </c>
    </row>
    <row r="72" spans="1:12" x14ac:dyDescent="0.35">
      <c r="A72" s="47">
        <v>5</v>
      </c>
      <c r="B72" s="61">
        <v>300</v>
      </c>
      <c r="C72" s="47">
        <v>-238.44615999999999</v>
      </c>
      <c r="D72" s="47">
        <v>25.103999999999999</v>
      </c>
      <c r="E72" s="47">
        <v>-104.984928</v>
      </c>
      <c r="F72" s="47">
        <v>39.245919999999998</v>
      </c>
      <c r="H72" s="51">
        <v>300</v>
      </c>
      <c r="I72" s="47">
        <v>-230.32919999999999</v>
      </c>
      <c r="J72" s="47">
        <v>46.107680000000002</v>
      </c>
      <c r="K72" s="47">
        <v>-92.972663999999995</v>
      </c>
      <c r="L72" s="47">
        <v>38.367280000000001</v>
      </c>
    </row>
    <row r="73" spans="1:12" x14ac:dyDescent="0.35">
      <c r="A73" s="47">
        <v>6</v>
      </c>
      <c r="B73" s="61">
        <v>400</v>
      </c>
      <c r="C73" s="47">
        <v>-251.83496</v>
      </c>
      <c r="D73" s="47">
        <v>115.06</v>
      </c>
      <c r="E73" s="47">
        <v>-156.64895999999999</v>
      </c>
      <c r="F73" s="47">
        <v>64.182559999999995</v>
      </c>
      <c r="H73" s="51">
        <v>400</v>
      </c>
      <c r="I73" s="47">
        <v>-243.88535999999999</v>
      </c>
      <c r="J73" s="47">
        <v>140.3732</v>
      </c>
      <c r="K73" s="47">
        <v>-140.33135999999999</v>
      </c>
      <c r="L73" s="47">
        <v>63.136560000000003</v>
      </c>
    </row>
    <row r="74" spans="1:12" x14ac:dyDescent="0.35">
      <c r="A74" s="47">
        <v>7</v>
      </c>
      <c r="B74" s="61">
        <v>500</v>
      </c>
      <c r="C74" s="47">
        <v>-262.67151999999999</v>
      </c>
      <c r="D74" s="47">
        <v>208.07032000000001</v>
      </c>
      <c r="E74" s="47">
        <v>-215.26679999999999</v>
      </c>
      <c r="F74" s="47">
        <v>94.558400000000006</v>
      </c>
      <c r="H74" s="51">
        <v>500</v>
      </c>
      <c r="I74" s="47">
        <v>-254.84744000000001</v>
      </c>
      <c r="J74" s="47">
        <v>237.73488</v>
      </c>
      <c r="K74" s="47">
        <v>-194.59783999999999</v>
      </c>
      <c r="L74" s="47">
        <v>93.428719999999998</v>
      </c>
    </row>
    <row r="75" spans="1:12" x14ac:dyDescent="0.35">
      <c r="A75" s="47">
        <v>8</v>
      </c>
      <c r="B75" s="61">
        <v>600</v>
      </c>
      <c r="C75" s="47">
        <v>-271.1232</v>
      </c>
      <c r="D75" s="47">
        <v>302.92160000000001</v>
      </c>
      <c r="E75" s="47">
        <v>-280.41167999999999</v>
      </c>
      <c r="F75" s="47">
        <v>129.70400000000001</v>
      </c>
      <c r="H75" s="51">
        <v>600</v>
      </c>
      <c r="I75" s="47">
        <v>-263.17360000000002</v>
      </c>
      <c r="J75" s="47">
        <v>337.23039999999997</v>
      </c>
      <c r="K75" s="47">
        <v>-255.30768</v>
      </c>
      <c r="L75" s="47">
        <v>128.57432</v>
      </c>
    </row>
    <row r="76" spans="1:12" x14ac:dyDescent="0.35">
      <c r="A76" s="47">
        <v>9</v>
      </c>
      <c r="B76" s="61">
        <v>700</v>
      </c>
      <c r="C76" s="47">
        <v>-277.39920000000001</v>
      </c>
      <c r="D76" s="47">
        <v>399.15359999999998</v>
      </c>
      <c r="E76" s="47">
        <v>-351.74887999999999</v>
      </c>
      <c r="F76" s="47">
        <v>168.94991999999999</v>
      </c>
      <c r="H76" s="51">
        <v>700</v>
      </c>
      <c r="I76" s="47">
        <v>-269.03120000000001</v>
      </c>
      <c r="J76" s="47">
        <v>437.64640000000003</v>
      </c>
      <c r="K76" s="47">
        <v>-322.46087999999997</v>
      </c>
      <c r="L76" s="47">
        <v>167.94576000000001</v>
      </c>
    </row>
    <row r="77" spans="1:12" x14ac:dyDescent="0.35">
      <c r="A77" s="47">
        <v>10</v>
      </c>
      <c r="B77" s="61">
        <v>800</v>
      </c>
      <c r="C77" s="47">
        <v>-281.16480000000001</v>
      </c>
      <c r="D77" s="47">
        <v>496.22239999999999</v>
      </c>
      <c r="E77" s="47">
        <v>-429.11104</v>
      </c>
      <c r="F77" s="47">
        <v>211.71039999999999</v>
      </c>
      <c r="H77" s="51">
        <v>800</v>
      </c>
      <c r="I77" s="47">
        <v>-273.21519999999998</v>
      </c>
      <c r="J77" s="47">
        <v>538.89919999999995</v>
      </c>
      <c r="K77" s="47">
        <v>-395.30432000000002</v>
      </c>
      <c r="L77" s="47">
        <v>210.87360000000001</v>
      </c>
    </row>
    <row r="78" spans="1:12" x14ac:dyDescent="0.35">
      <c r="A78" s="47">
        <v>11</v>
      </c>
      <c r="B78" s="61">
        <v>900</v>
      </c>
      <c r="C78" s="47">
        <v>-284.09359999999998</v>
      </c>
      <c r="D78" s="47">
        <v>593.2912</v>
      </c>
      <c r="E78" s="47">
        <v>-512.12159999999994</v>
      </c>
      <c r="F78" s="47">
        <v>257.31599999999997</v>
      </c>
      <c r="H78" s="51">
        <v>900</v>
      </c>
      <c r="I78" s="47">
        <v>-275.30720000000002</v>
      </c>
      <c r="J78" s="47">
        <v>640.57039999999995</v>
      </c>
      <c r="K78" s="47">
        <v>-474.08904000000001</v>
      </c>
      <c r="L78" s="47">
        <v>256.89760000000001</v>
      </c>
    </row>
    <row r="79" spans="1:12" x14ac:dyDescent="0.35">
      <c r="A79" s="47">
        <v>12</v>
      </c>
      <c r="B79" s="61">
        <v>1000</v>
      </c>
      <c r="C79" s="47">
        <v>-284.93040000000002</v>
      </c>
      <c r="D79" s="47">
        <v>691.19680000000005</v>
      </c>
      <c r="E79" s="47">
        <v>-599.98559999999998</v>
      </c>
      <c r="F79" s="47">
        <v>305.43200000000002</v>
      </c>
      <c r="H79" s="51">
        <v>1000</v>
      </c>
      <c r="I79" s="47">
        <v>-275.72559999999999</v>
      </c>
      <c r="J79" s="47">
        <v>742.24159999999995</v>
      </c>
      <c r="K79" s="47">
        <v>-557.72720000000004</v>
      </c>
      <c r="L79" s="47">
        <v>305.43200000000002</v>
      </c>
    </row>
    <row r="80" spans="1:12" x14ac:dyDescent="0.35">
      <c r="A80" s="47">
        <v>13</v>
      </c>
      <c r="B80" s="61">
        <v>1100</v>
      </c>
      <c r="C80" s="47">
        <v>-284.93040000000002</v>
      </c>
      <c r="D80" s="47">
        <v>788.68399999999997</v>
      </c>
      <c r="E80" s="47">
        <v>-693.12144000000001</v>
      </c>
      <c r="F80" s="47">
        <v>355.64</v>
      </c>
      <c r="H80" s="51">
        <v>1100</v>
      </c>
      <c r="I80" s="47">
        <v>-274.8888</v>
      </c>
      <c r="J80" s="47">
        <v>843.91279999999995</v>
      </c>
      <c r="K80" s="47">
        <v>-646.63720000000001</v>
      </c>
      <c r="L80" s="47">
        <v>356.47680000000003</v>
      </c>
    </row>
    <row r="81" spans="1:12" x14ac:dyDescent="0.35">
      <c r="A81" s="47">
        <v>14</v>
      </c>
      <c r="B81" s="56">
        <v>1200</v>
      </c>
      <c r="C81" s="47">
        <v>-283.2568</v>
      </c>
      <c r="D81" s="47">
        <v>886.1712</v>
      </c>
      <c r="E81" s="47">
        <v>-790.77599999999995</v>
      </c>
      <c r="F81" s="47">
        <v>407.94</v>
      </c>
      <c r="H81" s="51">
        <v>1200</v>
      </c>
      <c r="I81" s="47">
        <v>-272.3784</v>
      </c>
      <c r="J81" s="47">
        <v>945.58399999999995</v>
      </c>
      <c r="K81" s="47">
        <v>-740.06592000000001</v>
      </c>
      <c r="L81" s="47">
        <v>409.61360000000002</v>
      </c>
    </row>
    <row r="82" spans="1:12" x14ac:dyDescent="0.35">
      <c r="A82" s="47">
        <v>15</v>
      </c>
      <c r="B82" s="61">
        <v>1300</v>
      </c>
      <c r="C82" s="47">
        <v>-281.16480000000001</v>
      </c>
      <c r="D82" s="47">
        <v>983.24</v>
      </c>
      <c r="E82" s="47">
        <v>-892.57272</v>
      </c>
      <c r="F82" s="47">
        <v>461.49520000000001</v>
      </c>
      <c r="H82" s="51">
        <v>1300</v>
      </c>
      <c r="I82" s="47">
        <v>-269.44959999999998</v>
      </c>
      <c r="J82" s="47">
        <v>1046.8368</v>
      </c>
      <c r="K82" s="47">
        <v>-838.18071999999995</v>
      </c>
      <c r="L82" s="47">
        <v>464.42399999999998</v>
      </c>
    </row>
    <row r="83" spans="1:12" x14ac:dyDescent="0.35">
      <c r="A83" s="47">
        <v>16</v>
      </c>
      <c r="B83" s="61">
        <v>1400</v>
      </c>
      <c r="C83" s="47">
        <v>-278.23599999999999</v>
      </c>
      <c r="D83" s="47">
        <v>1080.7272</v>
      </c>
      <c r="E83" s="47">
        <v>-998.72080000000005</v>
      </c>
      <c r="F83" s="47">
        <v>517.14239999999995</v>
      </c>
      <c r="H83" s="51">
        <v>1400</v>
      </c>
      <c r="I83" s="47">
        <v>-265.26560000000001</v>
      </c>
      <c r="J83" s="47">
        <v>1148.0896</v>
      </c>
      <c r="K83" s="47">
        <v>-940.14480000000003</v>
      </c>
      <c r="L83" s="47">
        <v>520.90800000000002</v>
      </c>
    </row>
    <row r="84" spans="1:12" x14ac:dyDescent="0.35">
      <c r="A84" s="47">
        <v>17</v>
      </c>
      <c r="B84" s="61">
        <v>1500</v>
      </c>
      <c r="C84" s="47">
        <v>-274.8888</v>
      </c>
      <c r="D84" s="47">
        <v>1177.796</v>
      </c>
      <c r="E84" s="47">
        <v>-1108.9692</v>
      </c>
      <c r="F84" s="47">
        <v>574.04480000000001</v>
      </c>
      <c r="H84" s="51">
        <v>1500</v>
      </c>
      <c r="I84" s="47">
        <v>-260.66320000000002</v>
      </c>
      <c r="J84" s="47">
        <v>1248.924</v>
      </c>
      <c r="K84" s="47">
        <v>-1046.8368</v>
      </c>
      <c r="L84" s="47">
        <v>579.06560000000002</v>
      </c>
    </row>
    <row r="88" spans="1:12" x14ac:dyDescent="0.35">
      <c r="B88" s="51"/>
      <c r="H88" s="51"/>
    </row>
    <row r="109" spans="2:2" x14ac:dyDescent="0.35">
      <c r="B109" s="51"/>
    </row>
    <row r="110" spans="2:2" x14ac:dyDescent="0.35">
      <c r="B110" s="51"/>
    </row>
    <row r="111" spans="2:2" x14ac:dyDescent="0.35">
      <c r="B111" s="51"/>
    </row>
    <row r="112" spans="2:2" x14ac:dyDescent="0.35">
      <c r="B112" s="51"/>
    </row>
    <row r="113" spans="2:2" x14ac:dyDescent="0.35">
      <c r="B113" s="51"/>
    </row>
    <row r="114" spans="2:2" x14ac:dyDescent="0.35">
      <c r="B114" s="51"/>
    </row>
    <row r="115" spans="2:2" x14ac:dyDescent="0.35">
      <c r="B115" s="51"/>
    </row>
    <row r="116" spans="2:2" x14ac:dyDescent="0.35">
      <c r="B116" s="51"/>
    </row>
    <row r="117" spans="2:2" x14ac:dyDescent="0.35">
      <c r="B117" s="51"/>
    </row>
    <row r="118" spans="2:2" x14ac:dyDescent="0.35">
      <c r="B118" s="51"/>
    </row>
    <row r="119" spans="2:2" x14ac:dyDescent="0.35">
      <c r="B119" s="51"/>
    </row>
    <row r="120" spans="2:2" x14ac:dyDescent="0.35">
      <c r="B120" s="51"/>
    </row>
    <row r="121" spans="2:2" x14ac:dyDescent="0.35">
      <c r="B121" s="51"/>
    </row>
    <row r="122" spans="2:2" x14ac:dyDescent="0.35">
      <c r="B122" s="51"/>
    </row>
    <row r="123" spans="2:2" x14ac:dyDescent="0.35">
      <c r="B123" s="51"/>
    </row>
    <row r="124" spans="2:2" x14ac:dyDescent="0.35">
      <c r="B124" s="51"/>
    </row>
    <row r="125" spans="2:2" x14ac:dyDescent="0.35">
      <c r="B125" s="51"/>
    </row>
    <row r="126" spans="2:2" x14ac:dyDescent="0.35">
      <c r="B126" s="51"/>
    </row>
    <row r="127" spans="2:2" x14ac:dyDescent="0.35">
      <c r="B127" s="51"/>
    </row>
    <row r="128" spans="2:2" x14ac:dyDescent="0.35">
      <c r="B128" s="51"/>
    </row>
    <row r="129" spans="2:2" x14ac:dyDescent="0.35">
      <c r="B129" s="51"/>
    </row>
    <row r="130" spans="2:2" x14ac:dyDescent="0.35">
      <c r="B130" s="51"/>
    </row>
    <row r="131" spans="2:2" x14ac:dyDescent="0.35">
      <c r="B131" s="51"/>
    </row>
    <row r="132" spans="2:2" x14ac:dyDescent="0.35">
      <c r="B132" s="51"/>
    </row>
    <row r="133" spans="2:2" x14ac:dyDescent="0.35">
      <c r="B133" s="51"/>
    </row>
    <row r="134" spans="2:2" x14ac:dyDescent="0.35">
      <c r="B134" s="51"/>
    </row>
    <row r="135" spans="2:2" x14ac:dyDescent="0.35">
      <c r="B135" s="51"/>
    </row>
    <row r="136" spans="2:2" x14ac:dyDescent="0.35">
      <c r="B136" s="51"/>
    </row>
    <row r="137" spans="2:2" x14ac:dyDescent="0.35">
      <c r="B137" s="51"/>
    </row>
    <row r="138" spans="2:2" x14ac:dyDescent="0.35">
      <c r="B138" s="51"/>
    </row>
    <row r="139" spans="2:2" x14ac:dyDescent="0.35">
      <c r="B139" s="51"/>
    </row>
    <row r="140" spans="2:2" x14ac:dyDescent="0.35">
      <c r="B140" s="51"/>
    </row>
    <row r="141" spans="2:2" x14ac:dyDescent="0.35">
      <c r="B141" s="51"/>
    </row>
    <row r="142" spans="2:2" x14ac:dyDescent="0.35">
      <c r="B142" s="51"/>
    </row>
    <row r="143" spans="2:2" x14ac:dyDescent="0.35">
      <c r="B143" s="51"/>
    </row>
    <row r="144" spans="2:2" x14ac:dyDescent="0.35">
      <c r="B144" s="51"/>
    </row>
    <row r="145" spans="2:2" x14ac:dyDescent="0.35">
      <c r="B145" s="51"/>
    </row>
    <row r="146" spans="2:2" x14ac:dyDescent="0.35">
      <c r="B146" s="51"/>
    </row>
    <row r="147" spans="2:2" x14ac:dyDescent="0.35">
      <c r="B147" s="51"/>
    </row>
    <row r="148" spans="2:2" x14ac:dyDescent="0.35">
      <c r="B148" s="51"/>
    </row>
    <row r="149" spans="2:2" x14ac:dyDescent="0.35">
      <c r="B149" s="51"/>
    </row>
    <row r="150" spans="2:2" x14ac:dyDescent="0.35">
      <c r="B150" s="51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LX67"/>
  <sheetViews>
    <sheetView zoomScaleNormal="100" workbookViewId="0"/>
  </sheetViews>
  <sheetFormatPr defaultColWidth="8.7265625" defaultRowHeight="15.5" x14ac:dyDescent="0.35"/>
  <cols>
    <col min="1" max="1" width="8.7265625" style="47"/>
    <col min="2" max="2" width="12.26953125" style="47" customWidth="1"/>
    <col min="3" max="7" width="8.7265625" style="47"/>
    <col min="8" max="8" width="12.26953125" style="47" customWidth="1"/>
    <col min="9" max="13" width="8.7265625" style="47"/>
    <col min="14" max="14" width="12.6328125" style="47" customWidth="1"/>
    <col min="15" max="19" width="8.7265625" style="47"/>
    <col min="20" max="20" width="12.6328125" style="47" customWidth="1"/>
    <col min="21" max="25" width="8.7265625" style="47"/>
    <col min="26" max="26" width="12.6328125" style="47" customWidth="1"/>
    <col min="27" max="31" width="8.7265625" style="47"/>
    <col min="32" max="32" width="12.26953125" style="47" customWidth="1"/>
    <col min="33" max="1012" width="8.7265625" style="47"/>
    <col min="1013" max="1024" width="9.08984375" customWidth="1"/>
  </cols>
  <sheetData>
    <row r="2" spans="1:36" x14ac:dyDescent="0.35">
      <c r="B2" s="49" t="s">
        <v>94</v>
      </c>
      <c r="H2" s="49" t="s">
        <v>95</v>
      </c>
      <c r="N2" s="49" t="s">
        <v>96</v>
      </c>
      <c r="T2" s="49" t="s">
        <v>97</v>
      </c>
      <c r="Z2" s="49" t="s">
        <v>98</v>
      </c>
      <c r="AF2" s="49" t="s">
        <v>99</v>
      </c>
    </row>
    <row r="3" spans="1:36" x14ac:dyDescent="0.35">
      <c r="B3" s="51" t="s">
        <v>36</v>
      </c>
      <c r="C3" s="47" t="s">
        <v>26</v>
      </c>
      <c r="D3" s="47" t="s">
        <v>28</v>
      </c>
      <c r="E3" s="47" t="s">
        <v>24</v>
      </c>
      <c r="F3" s="47" t="s">
        <v>37</v>
      </c>
      <c r="H3" s="51" t="s">
        <v>36</v>
      </c>
      <c r="I3" s="47" t="s">
        <v>26</v>
      </c>
      <c r="J3" s="47" t="s">
        <v>28</v>
      </c>
      <c r="K3" s="47" t="s">
        <v>24</v>
      </c>
      <c r="L3" s="47" t="s">
        <v>37</v>
      </c>
      <c r="N3" s="51" t="s">
        <v>36</v>
      </c>
      <c r="O3" s="47" t="s">
        <v>26</v>
      </c>
      <c r="P3" s="47" t="s">
        <v>28</v>
      </c>
      <c r="Q3" s="47" t="s">
        <v>24</v>
      </c>
      <c r="R3" s="47" t="s">
        <v>37</v>
      </c>
      <c r="T3" s="51" t="s">
        <v>36</v>
      </c>
      <c r="U3" s="47" t="s">
        <v>26</v>
      </c>
      <c r="V3" s="47" t="s">
        <v>28</v>
      </c>
      <c r="W3" s="47" t="s">
        <v>24</v>
      </c>
      <c r="X3" s="47" t="s">
        <v>37</v>
      </c>
      <c r="Z3" s="51" t="s">
        <v>36</v>
      </c>
      <c r="AA3" s="47" t="s">
        <v>26</v>
      </c>
      <c r="AB3" s="47" t="s">
        <v>28</v>
      </c>
      <c r="AC3" s="47" t="s">
        <v>24</v>
      </c>
      <c r="AD3" s="47" t="s">
        <v>37</v>
      </c>
      <c r="AF3" s="51" t="s">
        <v>36</v>
      </c>
      <c r="AG3" s="47" t="s">
        <v>26</v>
      </c>
      <c r="AH3" s="47" t="s">
        <v>28</v>
      </c>
      <c r="AI3" s="47" t="s">
        <v>24</v>
      </c>
      <c r="AJ3" s="47" t="s">
        <v>37</v>
      </c>
    </row>
    <row r="4" spans="1:36" x14ac:dyDescent="0.35">
      <c r="B4" s="51" t="s">
        <v>38</v>
      </c>
      <c r="C4" s="47" t="s">
        <v>39</v>
      </c>
      <c r="D4" s="47" t="s">
        <v>39</v>
      </c>
      <c r="E4" s="47" t="s">
        <v>39</v>
      </c>
      <c r="F4" s="47" t="s">
        <v>39</v>
      </c>
      <c r="H4" s="51" t="s">
        <v>38</v>
      </c>
      <c r="I4" s="47" t="s">
        <v>39</v>
      </c>
      <c r="J4" s="47" t="s">
        <v>39</v>
      </c>
      <c r="K4" s="47" t="s">
        <v>39</v>
      </c>
      <c r="L4" s="47" t="s">
        <v>39</v>
      </c>
      <c r="N4" s="51" t="s">
        <v>38</v>
      </c>
      <c r="O4" s="47" t="s">
        <v>39</v>
      </c>
      <c r="P4" s="47" t="s">
        <v>39</v>
      </c>
      <c r="Q4" s="47" t="s">
        <v>39</v>
      </c>
      <c r="R4" s="47" t="s">
        <v>39</v>
      </c>
      <c r="T4" s="51" t="s">
        <v>38</v>
      </c>
      <c r="U4" s="47" t="s">
        <v>39</v>
      </c>
      <c r="V4" s="47" t="s">
        <v>39</v>
      </c>
      <c r="W4" s="47" t="s">
        <v>39</v>
      </c>
      <c r="X4" s="47" t="s">
        <v>39</v>
      </c>
      <c r="Z4" s="51" t="s">
        <v>38</v>
      </c>
      <c r="AA4" s="47" t="s">
        <v>39</v>
      </c>
      <c r="AB4" s="47" t="s">
        <v>39</v>
      </c>
      <c r="AC4" s="47" t="s">
        <v>39</v>
      </c>
      <c r="AD4" s="47" t="s">
        <v>39</v>
      </c>
      <c r="AF4" s="51" t="s">
        <v>38</v>
      </c>
      <c r="AG4" s="47" t="s">
        <v>39</v>
      </c>
      <c r="AH4" s="47" t="s">
        <v>39</v>
      </c>
      <c r="AI4" s="47" t="s">
        <v>39</v>
      </c>
      <c r="AJ4" s="47" t="s">
        <v>39</v>
      </c>
    </row>
    <row r="5" spans="1:36" x14ac:dyDescent="0.35">
      <c r="A5" s="47">
        <v>1</v>
      </c>
      <c r="B5" s="51">
        <v>0</v>
      </c>
      <c r="C5" s="47">
        <v>-183.80312000000001</v>
      </c>
      <c r="D5" s="47">
        <v>-183.80312000000001</v>
      </c>
      <c r="E5" s="47">
        <v>0</v>
      </c>
      <c r="F5" s="47">
        <v>0</v>
      </c>
      <c r="H5" s="51">
        <v>0</v>
      </c>
      <c r="I5" s="47">
        <v>-185.35120000000001</v>
      </c>
      <c r="J5" s="47">
        <v>-185.35120000000001</v>
      </c>
      <c r="K5" s="47">
        <v>0</v>
      </c>
      <c r="L5" s="47">
        <v>0</v>
      </c>
      <c r="N5" s="51">
        <v>0</v>
      </c>
      <c r="O5" s="47">
        <v>-194.72336000000001</v>
      </c>
      <c r="P5" s="47">
        <v>-194.72336000000001</v>
      </c>
      <c r="Q5" s="47">
        <v>0</v>
      </c>
      <c r="R5" s="47">
        <v>0</v>
      </c>
      <c r="T5" s="51">
        <v>0</v>
      </c>
      <c r="U5" s="47">
        <v>-180.83248</v>
      </c>
      <c r="V5" s="47">
        <v>-180.83248</v>
      </c>
      <c r="W5" s="47">
        <v>0</v>
      </c>
      <c r="X5" s="47">
        <v>0</v>
      </c>
      <c r="Z5" s="51">
        <v>0</v>
      </c>
      <c r="AA5" s="47">
        <v>-176.18824000000001</v>
      </c>
      <c r="AB5" s="47">
        <v>-176.18824000000001</v>
      </c>
      <c r="AC5" s="47">
        <v>0</v>
      </c>
      <c r="AD5" s="47">
        <v>0</v>
      </c>
      <c r="AF5" s="51">
        <v>0</v>
      </c>
      <c r="AG5" s="47">
        <v>-184.01231999999999</v>
      </c>
      <c r="AH5" s="47">
        <v>-184.01231999999999</v>
      </c>
      <c r="AI5" s="47">
        <v>0</v>
      </c>
      <c r="AJ5" s="47">
        <v>0</v>
      </c>
    </row>
    <row r="6" spans="1:36" x14ac:dyDescent="0.35">
      <c r="A6" s="47">
        <v>2</v>
      </c>
      <c r="B6" s="51">
        <v>200</v>
      </c>
      <c r="C6" s="47">
        <v>-225.18288000000001</v>
      </c>
      <c r="D6" s="47">
        <v>-59.622</v>
      </c>
      <c r="E6" s="47">
        <v>-59.437904000000003</v>
      </c>
      <c r="F6" s="47">
        <v>19.099959999999999</v>
      </c>
      <c r="H6" s="51">
        <v>200</v>
      </c>
      <c r="I6" s="47">
        <v>-226.982</v>
      </c>
      <c r="J6" s="47">
        <v>-62.425280000000001</v>
      </c>
      <c r="K6" s="47">
        <v>-60.684736000000001</v>
      </c>
      <c r="L6" s="47">
        <v>18.823816000000001</v>
      </c>
      <c r="N6" s="51">
        <v>200</v>
      </c>
      <c r="O6" s="47">
        <v>-236.39599999999999</v>
      </c>
      <c r="P6" s="47">
        <v>-70.835120000000003</v>
      </c>
      <c r="Q6" s="47">
        <v>-59.747520000000002</v>
      </c>
      <c r="R6" s="47">
        <v>18.765239999999999</v>
      </c>
      <c r="T6" s="51">
        <v>200</v>
      </c>
      <c r="U6" s="47">
        <v>-222.63064</v>
      </c>
      <c r="V6" s="47">
        <v>-56.986080000000001</v>
      </c>
      <c r="W6" s="47">
        <v>-59.772624</v>
      </c>
      <c r="X6" s="47">
        <v>18.643903999999999</v>
      </c>
      <c r="Z6" s="51">
        <v>200</v>
      </c>
      <c r="AA6" s="47">
        <v>-217.81904</v>
      </c>
      <c r="AB6" s="47">
        <v>-55.27064</v>
      </c>
      <c r="AC6" s="47">
        <v>-62.734895999999999</v>
      </c>
      <c r="AD6" s="47">
        <v>18.815448</v>
      </c>
      <c r="AF6" s="51">
        <v>200</v>
      </c>
      <c r="AG6" s="47">
        <v>-226.01967999999999</v>
      </c>
      <c r="AH6" s="47">
        <v>-63.052880000000002</v>
      </c>
      <c r="AI6" s="47">
        <v>-62.659584000000002</v>
      </c>
      <c r="AJ6" s="47">
        <v>18.451440000000002</v>
      </c>
    </row>
    <row r="7" spans="1:36" x14ac:dyDescent="0.35">
      <c r="A7" s="47">
        <v>3</v>
      </c>
      <c r="B7" s="51">
        <v>273.14999999999998</v>
      </c>
      <c r="C7" s="47">
        <v>-237.81855999999999</v>
      </c>
      <c r="D7" s="47">
        <v>2.9287999999999998</v>
      </c>
      <c r="E7" s="47">
        <v>-90.034479288</v>
      </c>
      <c r="F7" s="47">
        <v>31.221008000000001</v>
      </c>
      <c r="H7" s="51">
        <v>273.14999999999998</v>
      </c>
      <c r="I7" s="47">
        <v>-239.40848</v>
      </c>
      <c r="J7" s="47">
        <v>-0.25103999999999999</v>
      </c>
      <c r="K7" s="47">
        <v>-91.691625708000004</v>
      </c>
      <c r="L7" s="47">
        <v>31.183351999999999</v>
      </c>
      <c r="N7" s="51">
        <v>273.14999999999998</v>
      </c>
      <c r="O7" s="47">
        <v>-248.98983999999999</v>
      </c>
      <c r="P7" s="47">
        <v>-8.2843199999999992</v>
      </c>
      <c r="Q7" s="47">
        <v>-90.354479975999993</v>
      </c>
      <c r="R7" s="47">
        <v>30.957415999999998</v>
      </c>
      <c r="T7" s="51">
        <v>273.14999999999998</v>
      </c>
      <c r="U7" s="47">
        <v>-235.26632000000001</v>
      </c>
      <c r="V7" s="47">
        <v>5.6483999999999996</v>
      </c>
      <c r="W7" s="47">
        <v>-90.320194188000002</v>
      </c>
      <c r="X7" s="47">
        <v>30.790056</v>
      </c>
      <c r="Z7" s="51">
        <v>273.14999999999998</v>
      </c>
      <c r="AA7" s="47">
        <v>-230.37103999999999</v>
      </c>
      <c r="AB7" s="47">
        <v>6.1923199999999996</v>
      </c>
      <c r="AC7" s="47">
        <v>-94.434488748000007</v>
      </c>
      <c r="AD7" s="47">
        <v>31.015992000000001</v>
      </c>
      <c r="AF7" s="51">
        <v>273.14999999999998</v>
      </c>
      <c r="AG7" s="47">
        <v>-238.65536</v>
      </c>
      <c r="AH7" s="47">
        <v>-1.3807199999999999</v>
      </c>
      <c r="AI7" s="47">
        <v>-94.194488231999998</v>
      </c>
      <c r="AJ7" s="47">
        <v>30.555751999999998</v>
      </c>
    </row>
    <row r="8" spans="1:36" x14ac:dyDescent="0.35">
      <c r="A8" s="47">
        <v>4</v>
      </c>
      <c r="B8" s="51">
        <v>298.14999999999998</v>
      </c>
      <c r="C8" s="47">
        <v>-241.75152</v>
      </c>
      <c r="D8" s="47">
        <v>25.229520000000001</v>
      </c>
      <c r="E8" s="47">
        <v>-101.36856709600001</v>
      </c>
      <c r="F8" s="47">
        <v>36.233440000000002</v>
      </c>
      <c r="H8" s="51">
        <v>298.14999999999998</v>
      </c>
      <c r="I8" s="47">
        <v>-243.2996</v>
      </c>
      <c r="J8" s="47">
        <v>21.88232</v>
      </c>
      <c r="K8" s="47">
        <v>-103.16490892</v>
      </c>
      <c r="L8" s="47">
        <v>36.233440000000002</v>
      </c>
      <c r="N8" s="51">
        <v>298.14999999999998</v>
      </c>
      <c r="O8" s="47">
        <v>-252.9228</v>
      </c>
      <c r="P8" s="47">
        <v>14.016400000000001</v>
      </c>
      <c r="Q8" s="47">
        <v>-101.680431996</v>
      </c>
      <c r="R8" s="47">
        <v>35.982399999999998</v>
      </c>
      <c r="T8" s="51">
        <v>298.14999999999998</v>
      </c>
      <c r="U8" s="47">
        <v>-239.1156</v>
      </c>
      <c r="V8" s="47">
        <v>27.949120000000001</v>
      </c>
      <c r="W8" s="47">
        <v>-101.643008208</v>
      </c>
      <c r="X8" s="47">
        <v>35.898719999999997</v>
      </c>
      <c r="Z8" s="51">
        <v>298.14999999999998</v>
      </c>
      <c r="AA8" s="47">
        <v>-234.22031999999999</v>
      </c>
      <c r="AB8" s="47">
        <v>28.074639999999999</v>
      </c>
      <c r="AC8" s="47">
        <v>-106.146337364</v>
      </c>
      <c r="AD8" s="47">
        <v>36.149760000000001</v>
      </c>
      <c r="AF8" s="51">
        <v>298.14999999999998</v>
      </c>
      <c r="AG8" s="47">
        <v>-242.54648</v>
      </c>
      <c r="AH8" s="47">
        <v>20.54344</v>
      </c>
      <c r="AI8" s="47">
        <v>-105.834472464</v>
      </c>
      <c r="AJ8" s="47">
        <v>35.647680000000001</v>
      </c>
    </row>
    <row r="9" spans="1:36" x14ac:dyDescent="0.35">
      <c r="A9" s="47">
        <v>5</v>
      </c>
      <c r="B9" s="51">
        <v>300</v>
      </c>
      <c r="C9" s="47">
        <v>-242.0444</v>
      </c>
      <c r="D9" s="47">
        <v>26.861280000000001</v>
      </c>
      <c r="E9" s="47">
        <v>-102.210936</v>
      </c>
      <c r="F9" s="47">
        <v>36.61</v>
      </c>
      <c r="H9" s="51">
        <v>300</v>
      </c>
      <c r="I9" s="47">
        <v>-243.59247999999999</v>
      </c>
      <c r="J9" s="47">
        <v>23.51408</v>
      </c>
      <c r="K9" s="47">
        <v>-104.018424</v>
      </c>
      <c r="L9" s="47">
        <v>36.61</v>
      </c>
      <c r="N9" s="51">
        <v>300</v>
      </c>
      <c r="O9" s="47">
        <v>-253.21567999999999</v>
      </c>
      <c r="P9" s="47">
        <v>15.648160000000001</v>
      </c>
      <c r="Q9" s="47">
        <v>-102.524736</v>
      </c>
      <c r="R9" s="47">
        <v>36.358960000000003</v>
      </c>
      <c r="T9" s="51">
        <v>300</v>
      </c>
      <c r="U9" s="47">
        <v>-239.40848</v>
      </c>
      <c r="V9" s="47">
        <v>29.580880000000001</v>
      </c>
      <c r="W9" s="47">
        <v>-102.48708000000001</v>
      </c>
      <c r="X9" s="47">
        <v>36.275280000000002</v>
      </c>
      <c r="Z9" s="51">
        <v>300</v>
      </c>
      <c r="AA9" s="47">
        <v>-234.51320000000001</v>
      </c>
      <c r="AB9" s="47">
        <v>29.706399999999999</v>
      </c>
      <c r="AC9" s="47">
        <v>-107.01835199999999</v>
      </c>
      <c r="AD9" s="47">
        <v>36.526319999999998</v>
      </c>
      <c r="AF9" s="51">
        <v>300</v>
      </c>
      <c r="AG9" s="47">
        <v>-242.83936</v>
      </c>
      <c r="AH9" s="47">
        <v>22.1752</v>
      </c>
      <c r="AI9" s="47">
        <v>-106.70455200000001</v>
      </c>
      <c r="AJ9" s="47">
        <v>36.024239999999999</v>
      </c>
    </row>
    <row r="10" spans="1:36" x14ac:dyDescent="0.35">
      <c r="A10" s="47">
        <v>6</v>
      </c>
      <c r="B10" s="51">
        <v>400</v>
      </c>
      <c r="C10" s="47">
        <v>-256.14447999999999</v>
      </c>
      <c r="D10" s="47">
        <v>118.74191999999999</v>
      </c>
      <c r="E10" s="47">
        <v>-151.96288000000001</v>
      </c>
      <c r="F10" s="47">
        <v>60.835360000000001</v>
      </c>
      <c r="H10" s="51">
        <v>400</v>
      </c>
      <c r="I10" s="47">
        <v>-257.69256000000001</v>
      </c>
      <c r="J10" s="47">
        <v>114.76712000000001</v>
      </c>
      <c r="K10" s="47">
        <v>-154.3896</v>
      </c>
      <c r="L10" s="47">
        <v>60.835360000000001</v>
      </c>
      <c r="N10" s="51">
        <v>400</v>
      </c>
      <c r="O10" s="47">
        <v>-267.44128000000001</v>
      </c>
      <c r="P10" s="47">
        <v>107.5288</v>
      </c>
      <c r="Q10" s="47">
        <v>-152.264128</v>
      </c>
      <c r="R10" s="47">
        <v>60.416960000000003</v>
      </c>
      <c r="T10" s="51">
        <v>400</v>
      </c>
      <c r="U10" s="47">
        <v>-253.04831999999999</v>
      </c>
      <c r="V10" s="47">
        <v>121.41968</v>
      </c>
      <c r="W10" s="47">
        <v>-152.28086400000001</v>
      </c>
      <c r="X10" s="47">
        <v>60.960880000000003</v>
      </c>
      <c r="Z10" s="51">
        <v>400</v>
      </c>
      <c r="AA10" s="47">
        <v>-248.23671999999999</v>
      </c>
      <c r="AB10" s="47">
        <v>119.91343999999999</v>
      </c>
      <c r="AC10" s="47">
        <v>-158.40624</v>
      </c>
      <c r="AD10" s="47">
        <v>61.128239999999998</v>
      </c>
      <c r="AF10" s="51">
        <v>400</v>
      </c>
      <c r="AG10" s="47">
        <v>-256.64656000000002</v>
      </c>
      <c r="AH10" s="47">
        <v>112.71696</v>
      </c>
      <c r="AI10" s="47">
        <v>-157.80374399999999</v>
      </c>
      <c r="AJ10" s="47">
        <v>60.542479999999998</v>
      </c>
    </row>
    <row r="11" spans="1:36" x14ac:dyDescent="0.35">
      <c r="A11" s="47">
        <v>7</v>
      </c>
      <c r="B11" s="51">
        <v>500</v>
      </c>
      <c r="C11" s="47">
        <v>-267.31576000000001</v>
      </c>
      <c r="D11" s="47">
        <v>213.80240000000001</v>
      </c>
      <c r="E11" s="47">
        <v>-208.53056000000001</v>
      </c>
      <c r="F11" s="47">
        <v>90.918319999999994</v>
      </c>
      <c r="H11" s="51">
        <v>500</v>
      </c>
      <c r="I11" s="47">
        <v>-268.94752</v>
      </c>
      <c r="J11" s="47">
        <v>209.24184</v>
      </c>
      <c r="K11" s="47">
        <v>-211.54303999999999</v>
      </c>
      <c r="L11" s="47">
        <v>90.834639999999993</v>
      </c>
      <c r="N11" s="51">
        <v>500</v>
      </c>
      <c r="O11" s="47">
        <v>-278.77992</v>
      </c>
      <c r="P11" s="47">
        <v>202.63112000000001</v>
      </c>
      <c r="Q11" s="47">
        <v>-208.80251999999999</v>
      </c>
      <c r="R11" s="47">
        <v>90.374399999999994</v>
      </c>
      <c r="T11" s="51">
        <v>500</v>
      </c>
      <c r="U11" s="47">
        <v>-263.67568</v>
      </c>
      <c r="V11" s="47">
        <v>216.31280000000001</v>
      </c>
      <c r="W11" s="47">
        <v>-209.01172</v>
      </c>
      <c r="X11" s="47">
        <v>91.545919999999995</v>
      </c>
      <c r="Z11" s="51">
        <v>500</v>
      </c>
      <c r="AA11" s="47">
        <v>-259.19880000000001</v>
      </c>
      <c r="AB11" s="47">
        <v>213.30032</v>
      </c>
      <c r="AC11" s="47">
        <v>-216.66844</v>
      </c>
      <c r="AD11" s="47">
        <v>91.378559999999993</v>
      </c>
      <c r="AF11" s="51">
        <v>500</v>
      </c>
      <c r="AG11" s="47">
        <v>-267.60863999999998</v>
      </c>
      <c r="AH11" s="47">
        <v>206.35488000000001</v>
      </c>
      <c r="AI11" s="47">
        <v>-215.78980000000001</v>
      </c>
      <c r="AJ11" s="47">
        <v>90.834639999999993</v>
      </c>
    </row>
    <row r="12" spans="1:36" x14ac:dyDescent="0.35">
      <c r="A12" s="47">
        <v>8</v>
      </c>
      <c r="B12" s="51">
        <v>600</v>
      </c>
      <c r="C12" s="47">
        <v>-275.72559999999999</v>
      </c>
      <c r="D12" s="47">
        <v>310.87119999999999</v>
      </c>
      <c r="E12" s="47">
        <v>-271.62527999999998</v>
      </c>
      <c r="F12" s="47">
        <v>126.02208</v>
      </c>
      <c r="H12" s="51">
        <v>600</v>
      </c>
      <c r="I12" s="47">
        <v>-277.39920000000001</v>
      </c>
      <c r="J12" s="47">
        <v>305.85039999999998</v>
      </c>
      <c r="K12" s="47">
        <v>-275.13983999999999</v>
      </c>
      <c r="L12" s="47">
        <v>125.89655999999999</v>
      </c>
      <c r="N12" s="51">
        <v>600</v>
      </c>
      <c r="O12" s="47">
        <v>-287.44080000000002</v>
      </c>
      <c r="P12" s="47">
        <v>299.57440000000003</v>
      </c>
      <c r="Q12" s="47">
        <v>-271.87632000000002</v>
      </c>
      <c r="R12" s="47">
        <v>125.35263999999999</v>
      </c>
      <c r="T12" s="51">
        <v>600</v>
      </c>
      <c r="U12" s="47">
        <v>-271.54160000000002</v>
      </c>
      <c r="V12" s="47">
        <v>312.96319999999997</v>
      </c>
      <c r="W12" s="47">
        <v>-272.3784</v>
      </c>
      <c r="X12" s="47">
        <v>127.1936</v>
      </c>
      <c r="Z12" s="51">
        <v>600</v>
      </c>
      <c r="AA12" s="47">
        <v>-267.77600000000001</v>
      </c>
      <c r="AB12" s="47">
        <v>308.7792</v>
      </c>
      <c r="AC12" s="47">
        <v>-281.66687999999999</v>
      </c>
      <c r="AD12" s="47">
        <v>126.52415999999999</v>
      </c>
      <c r="AF12" s="51">
        <v>600</v>
      </c>
      <c r="AG12" s="47">
        <v>-275.72559999999999</v>
      </c>
      <c r="AH12" s="47">
        <v>302.08479999999997</v>
      </c>
      <c r="AI12" s="47">
        <v>-280.41167999999999</v>
      </c>
      <c r="AJ12" s="47">
        <v>126.06392</v>
      </c>
    </row>
    <row r="13" spans="1:36" x14ac:dyDescent="0.35">
      <c r="A13" s="47">
        <v>9</v>
      </c>
      <c r="B13" s="51">
        <v>700</v>
      </c>
      <c r="C13" s="47">
        <v>-281.58319999999998</v>
      </c>
      <c r="D13" s="47">
        <v>409.1952</v>
      </c>
      <c r="E13" s="47">
        <v>-340.91232000000002</v>
      </c>
      <c r="F13" s="47">
        <v>165.47720000000001</v>
      </c>
      <c r="H13" s="51">
        <v>700</v>
      </c>
      <c r="I13" s="47">
        <v>-283.2568</v>
      </c>
      <c r="J13" s="47">
        <v>403.33760000000001</v>
      </c>
      <c r="K13" s="47">
        <v>-345.30552</v>
      </c>
      <c r="L13" s="47">
        <v>165.30984000000001</v>
      </c>
      <c r="N13" s="51">
        <v>700</v>
      </c>
      <c r="O13" s="47">
        <v>-293.29840000000002</v>
      </c>
      <c r="P13" s="47">
        <v>397.89839999999998</v>
      </c>
      <c r="Q13" s="47">
        <v>-341.20519999999999</v>
      </c>
      <c r="R13" s="47">
        <v>164.72407999999999</v>
      </c>
      <c r="T13" s="51">
        <v>700</v>
      </c>
      <c r="U13" s="47">
        <v>-276.98079999999999</v>
      </c>
      <c r="V13" s="47">
        <v>410.86880000000002</v>
      </c>
      <c r="W13" s="47">
        <v>-342.08384000000001</v>
      </c>
      <c r="X13" s="47">
        <v>167.10896</v>
      </c>
      <c r="Z13" s="51">
        <v>700</v>
      </c>
      <c r="AA13" s="47">
        <v>-273.6336</v>
      </c>
      <c r="AB13" s="47">
        <v>405.01119999999997</v>
      </c>
      <c r="AC13" s="47">
        <v>-352.62752</v>
      </c>
      <c r="AD13" s="47">
        <v>165.85375999999999</v>
      </c>
      <c r="AF13" s="51">
        <v>700</v>
      </c>
      <c r="AG13" s="47">
        <v>-282.0016</v>
      </c>
      <c r="AH13" s="47">
        <v>398.73520000000002</v>
      </c>
      <c r="AI13" s="47">
        <v>-351.16311999999999</v>
      </c>
      <c r="AJ13" s="47">
        <v>165.43536</v>
      </c>
    </row>
    <row r="14" spans="1:36" x14ac:dyDescent="0.35">
      <c r="A14" s="47">
        <v>10</v>
      </c>
      <c r="B14" s="51">
        <v>800</v>
      </c>
      <c r="C14" s="47">
        <v>-285.34879999999998</v>
      </c>
      <c r="D14" s="47">
        <v>507.93759999999997</v>
      </c>
      <c r="E14" s="47">
        <v>-416.39168000000001</v>
      </c>
      <c r="F14" s="47">
        <v>208.7816</v>
      </c>
      <c r="H14" s="51">
        <v>800</v>
      </c>
      <c r="I14" s="47">
        <v>-287.0224</v>
      </c>
      <c r="J14" s="47">
        <v>501.66160000000002</v>
      </c>
      <c r="K14" s="47">
        <v>-421.07776000000001</v>
      </c>
      <c r="L14" s="47">
        <v>208.36320000000001</v>
      </c>
      <c r="N14" s="51">
        <v>800</v>
      </c>
      <c r="O14" s="47">
        <v>-297.06400000000002</v>
      </c>
      <c r="P14" s="47">
        <v>497.05919999999998</v>
      </c>
      <c r="Q14" s="47">
        <v>-416.39168000000001</v>
      </c>
      <c r="R14" s="47">
        <v>207.94479999999999</v>
      </c>
      <c r="T14" s="51">
        <v>800</v>
      </c>
      <c r="U14" s="47">
        <v>-280.32799999999997</v>
      </c>
      <c r="V14" s="47">
        <v>509.6112</v>
      </c>
      <c r="W14" s="47">
        <v>-417.73056000000003</v>
      </c>
      <c r="X14" s="47">
        <v>210.87360000000001</v>
      </c>
      <c r="Z14" s="51">
        <v>800</v>
      </c>
      <c r="AA14" s="47">
        <v>-277.81760000000003</v>
      </c>
      <c r="AB14" s="47">
        <v>502.4984</v>
      </c>
      <c r="AC14" s="47">
        <v>-429.44576000000001</v>
      </c>
      <c r="AD14" s="47">
        <v>208.7816</v>
      </c>
      <c r="AF14" s="51">
        <v>800</v>
      </c>
      <c r="AG14" s="47">
        <v>-285.7672</v>
      </c>
      <c r="AH14" s="47">
        <v>496.22239999999999</v>
      </c>
      <c r="AI14" s="47">
        <v>-427.77215999999999</v>
      </c>
      <c r="AJ14" s="47">
        <v>208.36320000000001</v>
      </c>
    </row>
    <row r="15" spans="1:36" x14ac:dyDescent="0.35">
      <c r="A15" s="47">
        <v>11</v>
      </c>
      <c r="B15" s="51">
        <v>900</v>
      </c>
      <c r="C15" s="47">
        <v>-287.0224</v>
      </c>
      <c r="D15" s="47">
        <v>607.51679999999999</v>
      </c>
      <c r="E15" s="47">
        <v>-497.05919999999998</v>
      </c>
      <c r="F15" s="47">
        <v>254.8056</v>
      </c>
      <c r="H15" s="51">
        <v>900</v>
      </c>
      <c r="I15" s="47">
        <v>-288.69600000000003</v>
      </c>
      <c r="J15" s="47">
        <v>600.404</v>
      </c>
      <c r="K15" s="47">
        <v>-502.33103999999997</v>
      </c>
      <c r="L15" s="47">
        <v>254.8056</v>
      </c>
      <c r="N15" s="51">
        <v>900</v>
      </c>
      <c r="O15" s="47">
        <v>-298.73759999999999</v>
      </c>
      <c r="P15" s="47">
        <v>596.63840000000005</v>
      </c>
      <c r="Q15" s="47">
        <v>-497.05919999999998</v>
      </c>
      <c r="R15" s="47">
        <v>253.96879999999999</v>
      </c>
      <c r="T15" s="51">
        <v>900</v>
      </c>
      <c r="U15" s="47">
        <v>-281.58319999999998</v>
      </c>
      <c r="V15" s="47">
        <v>608.35360000000003</v>
      </c>
      <c r="W15" s="47">
        <v>-499.31855999999999</v>
      </c>
      <c r="X15" s="47">
        <v>257.31599999999997</v>
      </c>
      <c r="Z15" s="51">
        <v>900</v>
      </c>
      <c r="AA15" s="47">
        <v>-279.90960000000001</v>
      </c>
      <c r="AB15" s="47">
        <v>599.98559999999998</v>
      </c>
      <c r="AC15" s="47">
        <v>-512.12159999999994</v>
      </c>
      <c r="AD15" s="47">
        <v>254.38720000000001</v>
      </c>
      <c r="AF15" s="51">
        <v>900</v>
      </c>
      <c r="AG15" s="47">
        <v>-287.85919999999999</v>
      </c>
      <c r="AH15" s="47">
        <v>594.12800000000004</v>
      </c>
      <c r="AI15" s="47">
        <v>-510.23880000000003</v>
      </c>
      <c r="AJ15" s="47">
        <v>254.38720000000001</v>
      </c>
    </row>
    <row r="16" spans="1:36" x14ac:dyDescent="0.35">
      <c r="A16" s="47">
        <v>12</v>
      </c>
      <c r="B16" s="51">
        <v>1000</v>
      </c>
      <c r="C16" s="47">
        <v>-287.0224</v>
      </c>
      <c r="D16" s="47">
        <v>706.67759999999998</v>
      </c>
      <c r="E16" s="47">
        <v>-583.24959999999999</v>
      </c>
      <c r="F16" s="47">
        <v>304.17680000000001</v>
      </c>
      <c r="H16" s="51">
        <v>1000</v>
      </c>
      <c r="I16" s="47">
        <v>-288.69600000000003</v>
      </c>
      <c r="J16" s="47">
        <v>699.56479999999999</v>
      </c>
      <c r="K16" s="47">
        <v>-589.10720000000003</v>
      </c>
      <c r="L16" s="47">
        <v>303.75839999999999</v>
      </c>
      <c r="N16" s="51">
        <v>1000</v>
      </c>
      <c r="O16" s="47">
        <v>-298.73759999999999</v>
      </c>
      <c r="P16" s="47">
        <v>696.21759999999995</v>
      </c>
      <c r="Q16" s="47">
        <v>-582.83119999999997</v>
      </c>
      <c r="R16" s="47">
        <v>303.33999999999997</v>
      </c>
      <c r="T16" s="51">
        <v>1000</v>
      </c>
      <c r="U16" s="47">
        <v>-281.16480000000001</v>
      </c>
      <c r="V16" s="47">
        <v>707.096</v>
      </c>
      <c r="W16" s="47">
        <v>-585.76</v>
      </c>
      <c r="X16" s="47">
        <v>306.68720000000002</v>
      </c>
      <c r="Z16" s="51">
        <v>1000</v>
      </c>
      <c r="AA16" s="47">
        <v>-280.32799999999997</v>
      </c>
      <c r="AB16" s="47">
        <v>697.89120000000003</v>
      </c>
      <c r="AC16" s="47">
        <v>-599.56719999999996</v>
      </c>
      <c r="AD16" s="47">
        <v>303.33999999999997</v>
      </c>
      <c r="AF16" s="51">
        <v>1000</v>
      </c>
      <c r="AG16" s="47">
        <v>-288.27760000000001</v>
      </c>
      <c r="AH16" s="47">
        <v>692.452</v>
      </c>
      <c r="AI16" s="47">
        <v>-597.47519999999997</v>
      </c>
      <c r="AJ16" s="47">
        <v>302.92160000000001</v>
      </c>
    </row>
    <row r="17" spans="1:36" x14ac:dyDescent="0.35">
      <c r="A17" s="47">
        <v>13</v>
      </c>
      <c r="B17" s="51">
        <v>1100</v>
      </c>
      <c r="C17" s="47">
        <v>-285.7672</v>
      </c>
      <c r="D17" s="47">
        <v>805.83839999999998</v>
      </c>
      <c r="E17" s="47">
        <v>-674.71184000000005</v>
      </c>
      <c r="F17" s="47">
        <v>355.64</v>
      </c>
      <c r="H17" s="51">
        <v>1100</v>
      </c>
      <c r="I17" s="47">
        <v>-287.44080000000002</v>
      </c>
      <c r="J17" s="47">
        <v>798.30719999999997</v>
      </c>
      <c r="K17" s="47">
        <v>-681.15520000000004</v>
      </c>
      <c r="L17" s="47">
        <v>355.22160000000002</v>
      </c>
      <c r="N17" s="51">
        <v>1100</v>
      </c>
      <c r="O17" s="47">
        <v>-297.48239999999998</v>
      </c>
      <c r="P17" s="47">
        <v>795.37840000000006</v>
      </c>
      <c r="Q17" s="47">
        <v>-674.25160000000005</v>
      </c>
      <c r="R17" s="47">
        <v>354.8032</v>
      </c>
      <c r="T17" s="51">
        <v>1100</v>
      </c>
      <c r="U17" s="47">
        <v>-279.90960000000001</v>
      </c>
      <c r="V17" s="47">
        <v>805.83839999999998</v>
      </c>
      <c r="W17" s="47">
        <v>-677.47328000000005</v>
      </c>
      <c r="X17" s="47">
        <v>358.56880000000001</v>
      </c>
      <c r="Z17" s="51">
        <v>1100</v>
      </c>
      <c r="AA17" s="47">
        <v>-279.90960000000001</v>
      </c>
      <c r="AB17" s="47">
        <v>795.79679999999996</v>
      </c>
      <c r="AC17" s="47">
        <v>-692.66120000000001</v>
      </c>
      <c r="AD17" s="47">
        <v>353.96640000000002</v>
      </c>
      <c r="AF17" s="51">
        <v>1100</v>
      </c>
      <c r="AG17" s="47">
        <v>-287.85919999999999</v>
      </c>
      <c r="AH17" s="47">
        <v>790.35760000000005</v>
      </c>
      <c r="AI17" s="47">
        <v>-689.89976000000001</v>
      </c>
      <c r="AJ17" s="47">
        <v>353.548</v>
      </c>
    </row>
    <row r="18" spans="1:36" x14ac:dyDescent="0.35">
      <c r="A18" s="47">
        <v>14</v>
      </c>
      <c r="B18" s="51">
        <v>1200</v>
      </c>
      <c r="C18" s="47">
        <v>-282.83839999999998</v>
      </c>
      <c r="D18" s="47">
        <v>904.99919999999997</v>
      </c>
      <c r="E18" s="47">
        <v>-770.69280000000003</v>
      </c>
      <c r="F18" s="47">
        <v>409.1952</v>
      </c>
      <c r="H18" s="51">
        <v>1200</v>
      </c>
      <c r="I18" s="47">
        <v>-284.512</v>
      </c>
      <c r="J18" s="47">
        <v>896.63120000000004</v>
      </c>
      <c r="K18" s="47">
        <v>-777.21983999999998</v>
      </c>
      <c r="L18" s="47">
        <v>409.1952</v>
      </c>
      <c r="N18" s="51">
        <v>1200</v>
      </c>
      <c r="O18" s="47">
        <v>-294.55360000000002</v>
      </c>
      <c r="P18" s="47">
        <v>894.53920000000005</v>
      </c>
      <c r="Q18" s="47">
        <v>-770.19072000000006</v>
      </c>
      <c r="R18" s="47">
        <v>408.35840000000002</v>
      </c>
      <c r="T18" s="51">
        <v>1200</v>
      </c>
      <c r="U18" s="47">
        <v>-276.56240000000003</v>
      </c>
      <c r="V18" s="47">
        <v>904.58079999999995</v>
      </c>
      <c r="W18" s="47">
        <v>-774.20735999999999</v>
      </c>
      <c r="X18" s="47">
        <v>412.54239999999999</v>
      </c>
      <c r="Z18" s="51">
        <v>1200</v>
      </c>
      <c r="AA18" s="47">
        <v>-277.81760000000003</v>
      </c>
      <c r="AB18" s="47">
        <v>893.28399999999999</v>
      </c>
      <c r="AC18" s="47">
        <v>-789.77184</v>
      </c>
      <c r="AD18" s="47">
        <v>406.6848</v>
      </c>
      <c r="AF18" s="51">
        <v>1200</v>
      </c>
      <c r="AG18" s="47">
        <v>-285.7672</v>
      </c>
      <c r="AH18" s="47">
        <v>888.26319999999998</v>
      </c>
      <c r="AI18" s="47">
        <v>-787.26143999999999</v>
      </c>
      <c r="AJ18" s="47">
        <v>406.6848</v>
      </c>
    </row>
    <row r="19" spans="1:36" x14ac:dyDescent="0.35">
      <c r="A19" s="47">
        <v>15</v>
      </c>
      <c r="B19" s="51">
        <v>1300</v>
      </c>
      <c r="C19" s="47">
        <v>-279.07279999999997</v>
      </c>
      <c r="D19" s="47">
        <v>1004.16</v>
      </c>
      <c r="E19" s="47">
        <v>-871.35983999999996</v>
      </c>
      <c r="F19" s="47">
        <v>464.8424</v>
      </c>
      <c r="H19" s="51">
        <v>1300</v>
      </c>
      <c r="I19" s="47">
        <v>-280.74639999999999</v>
      </c>
      <c r="J19" s="47">
        <v>994.95519999999999</v>
      </c>
      <c r="K19" s="47">
        <v>-878.97472000000005</v>
      </c>
      <c r="L19" s="47">
        <v>464.8424</v>
      </c>
      <c r="N19" s="51">
        <v>1300</v>
      </c>
      <c r="O19" s="47">
        <v>-290.78800000000001</v>
      </c>
      <c r="P19" s="47">
        <v>993.7</v>
      </c>
      <c r="Q19" s="47">
        <v>-870.27200000000005</v>
      </c>
      <c r="R19" s="47">
        <v>464.00560000000002</v>
      </c>
      <c r="T19" s="51">
        <v>1300</v>
      </c>
      <c r="U19" s="47">
        <v>-272.79680000000002</v>
      </c>
      <c r="V19" s="47">
        <v>1002.9048</v>
      </c>
      <c r="W19" s="47">
        <v>-875.16728000000001</v>
      </c>
      <c r="X19" s="47">
        <v>468.18959999999998</v>
      </c>
      <c r="Z19" s="51">
        <v>1300</v>
      </c>
      <c r="AA19" s="47">
        <v>-274.8888</v>
      </c>
      <c r="AB19" s="47">
        <v>990.77120000000002</v>
      </c>
      <c r="AC19" s="47">
        <v>-892.02880000000005</v>
      </c>
      <c r="AD19" s="47">
        <v>461.07679999999999</v>
      </c>
      <c r="AF19" s="51">
        <v>1300</v>
      </c>
      <c r="AG19" s="47">
        <v>-282.83839999999998</v>
      </c>
      <c r="AH19" s="47">
        <v>985.75040000000001</v>
      </c>
      <c r="AI19" s="47">
        <v>-889.30920000000003</v>
      </c>
      <c r="AJ19" s="47">
        <v>461.49520000000001</v>
      </c>
    </row>
    <row r="20" spans="1:36" x14ac:dyDescent="0.35">
      <c r="A20" s="47">
        <v>16</v>
      </c>
      <c r="B20" s="51">
        <v>1400</v>
      </c>
      <c r="C20" s="47">
        <v>-274.47039999999998</v>
      </c>
      <c r="D20" s="47">
        <v>1102.4839999999999</v>
      </c>
      <c r="E20" s="47">
        <v>-975.87616000000003</v>
      </c>
      <c r="F20" s="47">
        <v>522.16319999999996</v>
      </c>
      <c r="H20" s="51">
        <v>1400</v>
      </c>
      <c r="I20" s="47">
        <v>-276.14400000000001</v>
      </c>
      <c r="J20" s="47">
        <v>1092.8607999999999</v>
      </c>
      <c r="K20" s="47">
        <v>-984.07680000000005</v>
      </c>
      <c r="L20" s="47">
        <v>522.16319999999996</v>
      </c>
      <c r="N20" s="51">
        <v>1400</v>
      </c>
      <c r="O20" s="47">
        <v>-286.18560000000002</v>
      </c>
      <c r="P20" s="47">
        <v>1092.4423999999999</v>
      </c>
      <c r="Q20" s="47">
        <v>-975.29039999999998</v>
      </c>
      <c r="R20" s="47">
        <v>520.90800000000002</v>
      </c>
      <c r="T20" s="51">
        <v>1400</v>
      </c>
      <c r="U20" s="47">
        <v>-267.77600000000001</v>
      </c>
      <c r="V20" s="47">
        <v>1100.8104000000001</v>
      </c>
      <c r="W20" s="47">
        <v>-980.56223999999997</v>
      </c>
      <c r="X20" s="47">
        <v>525.92880000000002</v>
      </c>
      <c r="Z20" s="51">
        <v>1400</v>
      </c>
      <c r="AA20" s="47">
        <v>-271.54160000000002</v>
      </c>
      <c r="AB20" s="47">
        <v>1088.2583999999999</v>
      </c>
      <c r="AC20" s="47">
        <v>-998.13504</v>
      </c>
      <c r="AD20" s="47">
        <v>517.56079999999997</v>
      </c>
      <c r="AF20" s="51">
        <v>1400</v>
      </c>
      <c r="AG20" s="47">
        <v>-279.07279999999997</v>
      </c>
      <c r="AH20" s="47">
        <v>1083.2375999999999</v>
      </c>
      <c r="AI20" s="47">
        <v>-995.20623999999998</v>
      </c>
      <c r="AJ20" s="47">
        <v>517.56079999999997</v>
      </c>
    </row>
    <row r="21" spans="1:36" x14ac:dyDescent="0.35">
      <c r="A21" s="47">
        <v>17</v>
      </c>
      <c r="B21" s="51">
        <v>1500</v>
      </c>
      <c r="C21" s="47">
        <v>-269.03120000000001</v>
      </c>
      <c r="D21" s="47">
        <v>840.98400000000004</v>
      </c>
      <c r="E21" s="47">
        <v>-1091.3964000000001</v>
      </c>
      <c r="F21" s="47">
        <v>580.73919999999998</v>
      </c>
      <c r="H21" s="51">
        <v>1500</v>
      </c>
      <c r="I21" s="47">
        <v>-270.28640000000001</v>
      </c>
      <c r="J21" s="47">
        <v>1190.348</v>
      </c>
      <c r="K21" s="47">
        <v>-1093.9068</v>
      </c>
      <c r="L21" s="47">
        <v>580.73919999999998</v>
      </c>
      <c r="N21" s="51">
        <v>1500</v>
      </c>
      <c r="O21" s="47">
        <v>-280.74639999999999</v>
      </c>
      <c r="P21" s="47">
        <v>1190.7664</v>
      </c>
      <c r="Q21" s="47">
        <v>-1084.4928</v>
      </c>
      <c r="R21" s="47">
        <v>579.90239999999994</v>
      </c>
      <c r="T21" s="51">
        <v>1500</v>
      </c>
      <c r="U21" s="47">
        <v>-261.91840000000002</v>
      </c>
      <c r="V21" s="47">
        <v>1198.2976000000001</v>
      </c>
      <c r="W21" s="47">
        <v>-1090.1412</v>
      </c>
      <c r="X21" s="47">
        <v>584.92319999999995</v>
      </c>
      <c r="Z21" s="51">
        <v>1500</v>
      </c>
      <c r="AA21" s="47">
        <v>-266.93920000000003</v>
      </c>
      <c r="AB21" s="47">
        <v>1184.9087999999999</v>
      </c>
      <c r="AC21" s="47">
        <v>-1108.3416</v>
      </c>
      <c r="AD21" s="47">
        <v>574.88160000000005</v>
      </c>
      <c r="AF21" s="51">
        <v>1500</v>
      </c>
      <c r="AG21" s="47">
        <v>-274.47039999999998</v>
      </c>
      <c r="AH21" s="47">
        <v>1180.7248</v>
      </c>
      <c r="AI21" s="47">
        <v>-1105.2036000000001</v>
      </c>
      <c r="AJ21" s="47">
        <v>575.29999999999995</v>
      </c>
    </row>
    <row r="23" spans="1:36" x14ac:dyDescent="0.35">
      <c r="B23" s="49" t="s">
        <v>100</v>
      </c>
      <c r="H23" s="49" t="s">
        <v>101</v>
      </c>
      <c r="N23" s="49" t="s">
        <v>102</v>
      </c>
      <c r="T23" s="49" t="s">
        <v>103</v>
      </c>
      <c r="Z23" s="49" t="s">
        <v>104</v>
      </c>
      <c r="AF23" s="49" t="s">
        <v>105</v>
      </c>
    </row>
    <row r="24" spans="1:36" x14ac:dyDescent="0.35">
      <c r="B24" s="51" t="s">
        <v>36</v>
      </c>
      <c r="C24" s="47" t="s">
        <v>26</v>
      </c>
      <c r="D24" s="47" t="s">
        <v>28</v>
      </c>
      <c r="E24" s="47" t="s">
        <v>24</v>
      </c>
      <c r="F24" s="47" t="s">
        <v>37</v>
      </c>
      <c r="H24" s="51" t="s">
        <v>36</v>
      </c>
      <c r="I24" s="47" t="s">
        <v>26</v>
      </c>
      <c r="J24" s="47" t="s">
        <v>28</v>
      </c>
      <c r="K24" s="47" t="s">
        <v>24</v>
      </c>
      <c r="L24" s="47" t="s">
        <v>37</v>
      </c>
      <c r="N24" s="51" t="s">
        <v>36</v>
      </c>
      <c r="O24" s="47" t="s">
        <v>26</v>
      </c>
      <c r="P24" s="47" t="s">
        <v>28</v>
      </c>
      <c r="Q24" s="47" t="s">
        <v>24</v>
      </c>
      <c r="R24" s="47" t="s">
        <v>37</v>
      </c>
      <c r="T24" s="51" t="s">
        <v>36</v>
      </c>
      <c r="U24" s="47" t="s">
        <v>26</v>
      </c>
      <c r="V24" s="47" t="s">
        <v>28</v>
      </c>
      <c r="W24" s="47" t="s">
        <v>24</v>
      </c>
      <c r="X24" s="47" t="s">
        <v>37</v>
      </c>
      <c r="Z24" s="51" t="s">
        <v>36</v>
      </c>
      <c r="AA24" s="47" t="s">
        <v>26</v>
      </c>
      <c r="AB24" s="47" t="s">
        <v>28</v>
      </c>
      <c r="AC24" s="47" t="s">
        <v>24</v>
      </c>
      <c r="AD24" s="47" t="s">
        <v>37</v>
      </c>
      <c r="AF24" s="51" t="s">
        <v>36</v>
      </c>
      <c r="AG24" s="47" t="s">
        <v>26</v>
      </c>
      <c r="AH24" s="47" t="s">
        <v>28</v>
      </c>
      <c r="AI24" s="47" t="s">
        <v>24</v>
      </c>
      <c r="AJ24" s="47" t="s">
        <v>37</v>
      </c>
    </row>
    <row r="25" spans="1:36" x14ac:dyDescent="0.35">
      <c r="B25" s="51" t="s">
        <v>38</v>
      </c>
      <c r="C25" s="47" t="s">
        <v>39</v>
      </c>
      <c r="D25" s="47" t="s">
        <v>39</v>
      </c>
      <c r="E25" s="47" t="s">
        <v>39</v>
      </c>
      <c r="F25" s="47" t="s">
        <v>39</v>
      </c>
      <c r="H25" s="51" t="s">
        <v>38</v>
      </c>
      <c r="I25" s="47" t="s">
        <v>39</v>
      </c>
      <c r="J25" s="47" t="s">
        <v>39</v>
      </c>
      <c r="K25" s="47" t="s">
        <v>39</v>
      </c>
      <c r="L25" s="47" t="s">
        <v>39</v>
      </c>
      <c r="N25" s="51" t="s">
        <v>38</v>
      </c>
      <c r="O25" s="47" t="s">
        <v>39</v>
      </c>
      <c r="P25" s="47" t="s">
        <v>39</v>
      </c>
      <c r="Q25" s="47" t="s">
        <v>39</v>
      </c>
      <c r="R25" s="47" t="s">
        <v>39</v>
      </c>
      <c r="T25" s="51" t="s">
        <v>38</v>
      </c>
      <c r="U25" s="47" t="s">
        <v>39</v>
      </c>
      <c r="V25" s="47" t="s">
        <v>39</v>
      </c>
      <c r="W25" s="47" t="s">
        <v>39</v>
      </c>
      <c r="X25" s="47" t="s">
        <v>39</v>
      </c>
      <c r="Z25" s="51" t="s">
        <v>38</v>
      </c>
      <c r="AA25" s="47" t="s">
        <v>39</v>
      </c>
      <c r="AB25" s="47" t="s">
        <v>39</v>
      </c>
      <c r="AC25" s="47" t="s">
        <v>39</v>
      </c>
      <c r="AD25" s="47" t="s">
        <v>39</v>
      </c>
      <c r="AF25" s="51" t="s">
        <v>38</v>
      </c>
      <c r="AG25" s="47" t="s">
        <v>39</v>
      </c>
      <c r="AH25" s="47" t="s">
        <v>39</v>
      </c>
      <c r="AI25" s="47" t="s">
        <v>39</v>
      </c>
      <c r="AJ25" s="47" t="s">
        <v>39</v>
      </c>
    </row>
    <row r="26" spans="1:36" x14ac:dyDescent="0.35">
      <c r="A26" s="47">
        <v>1</v>
      </c>
      <c r="B26" s="51">
        <v>0</v>
      </c>
      <c r="C26" s="47">
        <v>-182.42240000000001</v>
      </c>
      <c r="D26" s="47">
        <v>-182.42240000000001</v>
      </c>
      <c r="E26" s="47">
        <v>0</v>
      </c>
      <c r="F26" s="47">
        <v>0</v>
      </c>
      <c r="H26" s="51">
        <v>0</v>
      </c>
      <c r="I26" s="47">
        <v>-176.60664</v>
      </c>
      <c r="J26" s="47">
        <v>-176.60664</v>
      </c>
      <c r="K26" s="47">
        <v>0</v>
      </c>
      <c r="L26" s="47">
        <v>0</v>
      </c>
      <c r="N26" s="51">
        <v>0</v>
      </c>
      <c r="O26" s="47">
        <v>-172.88288</v>
      </c>
      <c r="P26" s="47">
        <v>-172.88288</v>
      </c>
      <c r="Q26" s="47">
        <v>0</v>
      </c>
      <c r="R26" s="47">
        <v>0</v>
      </c>
      <c r="T26" s="51">
        <v>0</v>
      </c>
      <c r="U26" s="47">
        <v>-173.97072</v>
      </c>
      <c r="V26" s="47">
        <v>-173.97072</v>
      </c>
      <c r="W26" s="47">
        <v>0</v>
      </c>
      <c r="X26" s="47">
        <v>0</v>
      </c>
      <c r="Z26" s="51">
        <v>0</v>
      </c>
      <c r="AA26" s="47">
        <v>-168.57336000000001</v>
      </c>
      <c r="AB26" s="47">
        <v>-168.57336000000001</v>
      </c>
      <c r="AC26" s="47">
        <v>0</v>
      </c>
      <c r="AD26" s="47">
        <v>0</v>
      </c>
      <c r="AF26" s="51">
        <v>0</v>
      </c>
      <c r="AG26" s="47">
        <v>-178.36392000000001</v>
      </c>
      <c r="AH26" s="47">
        <v>-178.36392000000001</v>
      </c>
      <c r="AI26" s="47">
        <v>0</v>
      </c>
      <c r="AJ26" s="47">
        <v>0</v>
      </c>
    </row>
    <row r="27" spans="1:36" x14ac:dyDescent="0.35">
      <c r="A27" s="47">
        <v>2</v>
      </c>
      <c r="B27" s="51">
        <v>200</v>
      </c>
      <c r="C27" s="47">
        <v>-224.30423999999999</v>
      </c>
      <c r="D27" s="47">
        <v>-59.831200000000003</v>
      </c>
      <c r="E27" s="47">
        <v>-61.069664000000003</v>
      </c>
      <c r="F27" s="47">
        <v>18.539304000000001</v>
      </c>
      <c r="H27" s="51">
        <v>200</v>
      </c>
      <c r="I27" s="47">
        <v>-218.32112000000001</v>
      </c>
      <c r="J27" s="47">
        <v>-54.224640000000001</v>
      </c>
      <c r="K27" s="47">
        <v>-61.278863999999999</v>
      </c>
      <c r="L27" s="47">
        <v>18.706664</v>
      </c>
      <c r="N27" s="51">
        <v>200</v>
      </c>
      <c r="O27" s="47">
        <v>-214.47183999999999</v>
      </c>
      <c r="P27" s="47">
        <v>-48.994639999999997</v>
      </c>
      <c r="Q27" s="47">
        <v>-59.755887999999999</v>
      </c>
      <c r="R27" s="47">
        <v>18.853103999999998</v>
      </c>
      <c r="T27" s="51">
        <v>200</v>
      </c>
      <c r="U27" s="47">
        <v>-215.476</v>
      </c>
      <c r="V27" s="47">
        <v>-48.492559999999997</v>
      </c>
      <c r="W27" s="47">
        <v>-58.157600000000002</v>
      </c>
      <c r="X27" s="47">
        <v>18.928415999999999</v>
      </c>
      <c r="Z27" s="51">
        <v>200</v>
      </c>
      <c r="AA27" s="47">
        <v>-210.45519999999999</v>
      </c>
      <c r="AB27" s="47">
        <v>-46.860799999999998</v>
      </c>
      <c r="AC27" s="47">
        <v>-61.881360000000001</v>
      </c>
      <c r="AD27" s="47">
        <v>18.564408</v>
      </c>
      <c r="AF27" s="51">
        <v>200</v>
      </c>
      <c r="AG27" s="47">
        <v>-220.66416000000001</v>
      </c>
      <c r="AH27" s="47">
        <v>-49.998800000000003</v>
      </c>
      <c r="AI27" s="47">
        <v>-55.253903999999999</v>
      </c>
      <c r="AJ27" s="47">
        <v>18.171112000000001</v>
      </c>
    </row>
    <row r="28" spans="1:36" x14ac:dyDescent="0.35">
      <c r="A28" s="47">
        <v>3</v>
      </c>
      <c r="B28" s="51">
        <v>273.14999999999998</v>
      </c>
      <c r="C28" s="47">
        <v>-236.68888000000001</v>
      </c>
      <c r="D28" s="47">
        <v>2.3012000000000001</v>
      </c>
      <c r="E28" s="47">
        <v>-92.103055163999997</v>
      </c>
      <c r="F28" s="47">
        <v>30.936496000000002</v>
      </c>
      <c r="H28" s="51">
        <v>273.14999999999998</v>
      </c>
      <c r="I28" s="47">
        <v>-231.24968000000001</v>
      </c>
      <c r="J28" s="47">
        <v>7.86592</v>
      </c>
      <c r="K28" s="47">
        <v>-92.343055680000006</v>
      </c>
      <c r="L28" s="47">
        <v>30.572488</v>
      </c>
      <c r="N28" s="51">
        <v>273.14999999999998</v>
      </c>
      <c r="O28" s="47">
        <v>-227.23303999999999</v>
      </c>
      <c r="P28" s="47">
        <v>13.55616</v>
      </c>
      <c r="Q28" s="47">
        <v>-90.365908571999995</v>
      </c>
      <c r="R28" s="47">
        <v>30.844448</v>
      </c>
      <c r="T28" s="51">
        <v>273.14999999999998</v>
      </c>
      <c r="U28" s="47">
        <v>-228.06984</v>
      </c>
      <c r="V28" s="47">
        <v>14.60216</v>
      </c>
      <c r="W28" s="47">
        <v>-88.228761120000001</v>
      </c>
      <c r="X28" s="47">
        <v>31.120591999999998</v>
      </c>
      <c r="Z28" s="51">
        <v>273.14999999999998</v>
      </c>
      <c r="AA28" s="47">
        <v>-223.13272000000001</v>
      </c>
      <c r="AB28" s="47">
        <v>15.02056</v>
      </c>
      <c r="AC28" s="47">
        <v>-93.188771783999997</v>
      </c>
      <c r="AD28" s="47">
        <v>30.698008000000002</v>
      </c>
      <c r="AF28" s="51">
        <v>273.14999999999998</v>
      </c>
      <c r="AG28" s="47">
        <v>-233.21616</v>
      </c>
      <c r="AH28" s="47">
        <v>14.434799999999999</v>
      </c>
      <c r="AI28" s="47">
        <v>-83.988752004000006</v>
      </c>
      <c r="AJ28" s="47">
        <v>30.380023999999999</v>
      </c>
    </row>
    <row r="29" spans="1:36" x14ac:dyDescent="0.35">
      <c r="A29" s="47">
        <v>4</v>
      </c>
      <c r="B29" s="51">
        <v>298.14999999999998</v>
      </c>
      <c r="C29" s="47">
        <v>-240.53816</v>
      </c>
      <c r="D29" s="47">
        <v>24.392720000000001</v>
      </c>
      <c r="E29" s="47">
        <v>-103.589045184</v>
      </c>
      <c r="F29" s="47">
        <v>36.066079999999999</v>
      </c>
      <c r="H29" s="51">
        <v>298.14999999999998</v>
      </c>
      <c r="I29" s="47">
        <v>-235.18263999999999</v>
      </c>
      <c r="J29" s="47">
        <v>29.957439999999998</v>
      </c>
      <c r="K29" s="47">
        <v>-103.5391468</v>
      </c>
      <c r="L29" s="47">
        <v>35.605840000000001</v>
      </c>
      <c r="N29" s="51">
        <v>298.14999999999998</v>
      </c>
      <c r="O29" s="47">
        <v>-231.29151999999999</v>
      </c>
      <c r="P29" s="47">
        <v>35.815040000000003</v>
      </c>
      <c r="Q29" s="47">
        <v>-101.692906592</v>
      </c>
      <c r="R29" s="47">
        <v>35.731360000000002</v>
      </c>
      <c r="T29" s="51">
        <v>298.14999999999998</v>
      </c>
      <c r="U29" s="47">
        <v>-231.91911999999999</v>
      </c>
      <c r="V29" s="47">
        <v>37.028399999999998</v>
      </c>
      <c r="W29" s="47">
        <v>-99.385106332000007</v>
      </c>
      <c r="X29" s="47">
        <v>36.233440000000002</v>
      </c>
      <c r="Z29" s="51">
        <v>298.14999999999998</v>
      </c>
      <c r="AA29" s="47">
        <v>-227.06567999999999</v>
      </c>
      <c r="AB29" s="47">
        <v>37.070239999999998</v>
      </c>
      <c r="AC29" s="47">
        <v>-104.749182612</v>
      </c>
      <c r="AD29" s="47">
        <v>35.689520000000002</v>
      </c>
      <c r="AF29" s="51">
        <v>298.14999999999998</v>
      </c>
      <c r="AG29" s="47">
        <v>-237.06544</v>
      </c>
      <c r="AH29" s="47">
        <v>37.321280000000002</v>
      </c>
      <c r="AI29" s="47">
        <v>-94.682183640000005</v>
      </c>
      <c r="AJ29" s="47">
        <v>35.480319999999999</v>
      </c>
    </row>
    <row r="30" spans="1:36" x14ac:dyDescent="0.35">
      <c r="A30" s="47">
        <v>5</v>
      </c>
      <c r="B30" s="51">
        <v>300</v>
      </c>
      <c r="C30" s="47">
        <v>-240.83104</v>
      </c>
      <c r="D30" s="47">
        <v>26.024480000000001</v>
      </c>
      <c r="E30" s="47">
        <v>-104.44519200000001</v>
      </c>
      <c r="F30" s="47">
        <v>36.442639999999997</v>
      </c>
      <c r="H30" s="51">
        <v>300</v>
      </c>
      <c r="I30" s="47">
        <v>-235.47551999999999</v>
      </c>
      <c r="J30" s="47">
        <v>31.631039999999999</v>
      </c>
      <c r="K30" s="47">
        <v>-104.68368</v>
      </c>
      <c r="L30" s="47">
        <v>35.982399999999998</v>
      </c>
      <c r="N30" s="51">
        <v>300</v>
      </c>
      <c r="O30" s="47">
        <v>-231.58439999999999</v>
      </c>
      <c r="P30" s="47">
        <v>37.488639999999997</v>
      </c>
      <c r="Q30" s="47">
        <v>-102.524736</v>
      </c>
      <c r="R30" s="47">
        <v>36.149760000000001</v>
      </c>
      <c r="T30" s="51">
        <v>300</v>
      </c>
      <c r="U30" s="47">
        <v>-232.21199999999999</v>
      </c>
      <c r="V30" s="47">
        <v>38.701999999999998</v>
      </c>
      <c r="W30" s="47">
        <v>-100.21516800000001</v>
      </c>
      <c r="X30" s="47">
        <v>36.61</v>
      </c>
      <c r="Z30" s="51">
        <v>300</v>
      </c>
      <c r="AA30" s="47">
        <v>-227.35856000000001</v>
      </c>
      <c r="AB30" s="47">
        <v>38.701999999999998</v>
      </c>
      <c r="AC30" s="47">
        <v>-105.612528</v>
      </c>
      <c r="AD30" s="47">
        <v>36.066079999999999</v>
      </c>
      <c r="AF30" s="51">
        <v>300</v>
      </c>
      <c r="AG30" s="47">
        <v>-237.35831999999999</v>
      </c>
      <c r="AH30" s="47">
        <v>39.036720000000003</v>
      </c>
      <c r="AI30" s="47">
        <v>-95.483063999999999</v>
      </c>
      <c r="AJ30" s="47">
        <v>35.856879999999997</v>
      </c>
    </row>
    <row r="31" spans="1:36" x14ac:dyDescent="0.35">
      <c r="A31" s="47">
        <v>6</v>
      </c>
      <c r="B31" s="51">
        <v>400</v>
      </c>
      <c r="C31" s="47">
        <v>-254.59639999999999</v>
      </c>
      <c r="D31" s="47">
        <v>117.152</v>
      </c>
      <c r="E31" s="47">
        <v>-154.94188800000001</v>
      </c>
      <c r="F31" s="47">
        <v>61.002719999999997</v>
      </c>
      <c r="H31" s="51">
        <v>400</v>
      </c>
      <c r="I31" s="47">
        <v>-249.3664</v>
      </c>
      <c r="J31" s="47">
        <v>122.84224</v>
      </c>
      <c r="K31" s="47">
        <v>-155.05904000000001</v>
      </c>
      <c r="L31" s="47">
        <v>60.375120000000003</v>
      </c>
      <c r="N31" s="51">
        <v>400</v>
      </c>
      <c r="O31" s="47">
        <v>-246.27024</v>
      </c>
      <c r="P31" s="47">
        <v>129.4948</v>
      </c>
      <c r="Q31" s="47">
        <v>-152.146976</v>
      </c>
      <c r="R31" s="47">
        <v>59.789360000000002</v>
      </c>
      <c r="T31" s="51">
        <v>400</v>
      </c>
      <c r="U31" s="47">
        <v>-245.97736</v>
      </c>
      <c r="V31" s="47">
        <v>131.21024</v>
      </c>
      <c r="W31" s="47">
        <v>-149.35206400000001</v>
      </c>
      <c r="X31" s="47">
        <v>61.170079999999999</v>
      </c>
      <c r="Z31" s="51">
        <v>400</v>
      </c>
      <c r="AA31" s="47">
        <v>-241.626</v>
      </c>
      <c r="AB31" s="47">
        <v>129.62031999999999</v>
      </c>
      <c r="AC31" s="47">
        <v>-156.297504</v>
      </c>
      <c r="AD31" s="47">
        <v>60.124079999999999</v>
      </c>
      <c r="AF31" s="51">
        <v>400</v>
      </c>
      <c r="AG31" s="47">
        <v>-251.04</v>
      </c>
      <c r="AH31" s="47">
        <v>133.34407999999999</v>
      </c>
      <c r="AI31" s="47">
        <v>-142.808288</v>
      </c>
      <c r="AJ31" s="47">
        <v>60.500639999999997</v>
      </c>
    </row>
    <row r="32" spans="1:36" x14ac:dyDescent="0.35">
      <c r="A32" s="47">
        <v>7</v>
      </c>
      <c r="B32" s="51">
        <v>500</v>
      </c>
      <c r="C32" s="47">
        <v>-265.43295999999998</v>
      </c>
      <c r="D32" s="47">
        <v>211.41752</v>
      </c>
      <c r="E32" s="47">
        <v>-212.31708</v>
      </c>
      <c r="F32" s="47">
        <v>91.420400000000001</v>
      </c>
      <c r="H32" s="51">
        <v>500</v>
      </c>
      <c r="I32" s="47">
        <v>-260.2448</v>
      </c>
      <c r="J32" s="47">
        <v>217.23328000000001</v>
      </c>
      <c r="K32" s="47">
        <v>-212.31708</v>
      </c>
      <c r="L32" s="47">
        <v>90.750960000000006</v>
      </c>
      <c r="N32" s="51">
        <v>500</v>
      </c>
      <c r="O32" s="47">
        <v>-258.02728000000002</v>
      </c>
      <c r="P32" s="47">
        <v>224.84816000000001</v>
      </c>
      <c r="Q32" s="47">
        <v>-208.42596</v>
      </c>
      <c r="R32" s="47">
        <v>89.286559999999994</v>
      </c>
      <c r="T32" s="51">
        <v>500</v>
      </c>
      <c r="U32" s="47">
        <v>-256.93943999999999</v>
      </c>
      <c r="V32" s="47">
        <v>226.81464</v>
      </c>
      <c r="W32" s="47">
        <v>-205.37164000000001</v>
      </c>
      <c r="X32" s="47">
        <v>91.462239999999994</v>
      </c>
      <c r="Z32" s="51">
        <v>500</v>
      </c>
      <c r="AA32" s="47">
        <v>-253.13200000000001</v>
      </c>
      <c r="AB32" s="47">
        <v>223.84399999999999</v>
      </c>
      <c r="AC32" s="47">
        <v>-213.73964000000001</v>
      </c>
      <c r="AD32" s="47">
        <v>89.872320000000002</v>
      </c>
      <c r="AF32" s="51">
        <v>500</v>
      </c>
      <c r="AG32" s="47">
        <v>-261.75103999999999</v>
      </c>
      <c r="AH32" s="47">
        <v>230.74760000000001</v>
      </c>
      <c r="AI32" s="47">
        <v>-197.04548</v>
      </c>
      <c r="AJ32" s="47">
        <v>91.043840000000003</v>
      </c>
    </row>
    <row r="33" spans="1:36" x14ac:dyDescent="0.35">
      <c r="A33" s="47">
        <v>8</v>
      </c>
      <c r="B33" s="51">
        <v>600</v>
      </c>
      <c r="C33" s="47">
        <v>-273.6336</v>
      </c>
      <c r="D33" s="47">
        <v>307.524</v>
      </c>
      <c r="E33" s="47">
        <v>-276.39503999999999</v>
      </c>
      <c r="F33" s="47">
        <v>126.85888</v>
      </c>
      <c r="H33" s="51">
        <v>600</v>
      </c>
      <c r="I33" s="47">
        <v>-268.19439999999997</v>
      </c>
      <c r="J33" s="47">
        <v>313.38159999999999</v>
      </c>
      <c r="K33" s="47">
        <v>-276.14400000000001</v>
      </c>
      <c r="L33" s="47">
        <v>126.18944</v>
      </c>
      <c r="N33" s="51">
        <v>600</v>
      </c>
      <c r="O33" s="47">
        <v>-266.93920000000003</v>
      </c>
      <c r="P33" s="47">
        <v>322.16800000000001</v>
      </c>
      <c r="Q33" s="47">
        <v>-271.1232</v>
      </c>
      <c r="R33" s="47">
        <v>123.88824</v>
      </c>
      <c r="T33" s="51">
        <v>600</v>
      </c>
      <c r="U33" s="47">
        <v>-265.26560000000001</v>
      </c>
      <c r="V33" s="47">
        <v>324.26</v>
      </c>
      <c r="W33" s="47">
        <v>-267.85968000000003</v>
      </c>
      <c r="X33" s="47">
        <v>126.73336</v>
      </c>
      <c r="Z33" s="51">
        <v>600</v>
      </c>
      <c r="AA33" s="47">
        <v>-261.91840000000002</v>
      </c>
      <c r="AB33" s="47">
        <v>320.07600000000002</v>
      </c>
      <c r="AC33" s="47">
        <v>-277.65024</v>
      </c>
      <c r="AD33" s="47">
        <v>124.59952</v>
      </c>
      <c r="AF33" s="51">
        <v>600</v>
      </c>
      <c r="AG33" s="47">
        <v>-269.44959999999998</v>
      </c>
      <c r="AH33" s="47">
        <v>330.11759999999998</v>
      </c>
      <c r="AI33" s="47">
        <v>-258.06912</v>
      </c>
      <c r="AJ33" s="47">
        <v>126.7752</v>
      </c>
    </row>
    <row r="34" spans="1:36" x14ac:dyDescent="0.35">
      <c r="A34" s="47">
        <v>9</v>
      </c>
      <c r="B34" s="51">
        <v>700</v>
      </c>
      <c r="C34" s="47">
        <v>-279.07279999999997</v>
      </c>
      <c r="D34" s="47">
        <v>405.01119999999997</v>
      </c>
      <c r="E34" s="47">
        <v>-346.76992000000001</v>
      </c>
      <c r="F34" s="47">
        <v>166.69056</v>
      </c>
      <c r="H34" s="51">
        <v>700</v>
      </c>
      <c r="I34" s="47">
        <v>-274.05200000000002</v>
      </c>
      <c r="J34" s="47">
        <v>410.86880000000002</v>
      </c>
      <c r="K34" s="47">
        <v>-346.47703999999999</v>
      </c>
      <c r="L34" s="47">
        <v>165.93744000000001</v>
      </c>
      <c r="N34" s="51">
        <v>700</v>
      </c>
      <c r="O34" s="47">
        <v>-273.21519999999998</v>
      </c>
      <c r="P34" s="47">
        <v>420.91039999999998</v>
      </c>
      <c r="Q34" s="47">
        <v>-340.03368</v>
      </c>
      <c r="R34" s="47">
        <v>162.92496</v>
      </c>
      <c r="T34" s="51">
        <v>700</v>
      </c>
      <c r="U34" s="47">
        <v>-271.1232</v>
      </c>
      <c r="V34" s="47">
        <v>423.00240000000002</v>
      </c>
      <c r="W34" s="47">
        <v>-336.81200000000001</v>
      </c>
      <c r="X34" s="47">
        <v>166.27216000000001</v>
      </c>
      <c r="Z34" s="51">
        <v>700</v>
      </c>
      <c r="AA34" s="47">
        <v>-268.19439999999997</v>
      </c>
      <c r="AB34" s="47">
        <v>417.56319999999999</v>
      </c>
      <c r="AC34" s="47">
        <v>-347.64855999999997</v>
      </c>
      <c r="AD34" s="47">
        <v>163.59440000000001</v>
      </c>
      <c r="AF34" s="51">
        <v>700</v>
      </c>
      <c r="AG34" s="47">
        <v>-274.8888</v>
      </c>
      <c r="AH34" s="47">
        <v>430.11520000000002</v>
      </c>
      <c r="AI34" s="47">
        <v>-325.09679999999997</v>
      </c>
      <c r="AJ34" s="47">
        <v>166.89975999999999</v>
      </c>
    </row>
    <row r="35" spans="1:36" x14ac:dyDescent="0.35">
      <c r="A35" s="47">
        <v>10</v>
      </c>
      <c r="B35" s="51">
        <v>800</v>
      </c>
      <c r="C35" s="47">
        <v>-282.42</v>
      </c>
      <c r="D35" s="47">
        <v>502.91680000000002</v>
      </c>
      <c r="E35" s="47">
        <v>-422.75135999999998</v>
      </c>
      <c r="F35" s="47">
        <v>210.0368</v>
      </c>
      <c r="H35" s="51">
        <v>800</v>
      </c>
      <c r="I35" s="47">
        <v>-277.39920000000001</v>
      </c>
      <c r="J35" s="47">
        <v>509.19279999999998</v>
      </c>
      <c r="K35" s="47">
        <v>-422.41663999999997</v>
      </c>
      <c r="L35" s="47">
        <v>209.2</v>
      </c>
      <c r="N35" s="51">
        <v>800</v>
      </c>
      <c r="O35" s="47">
        <v>-277.39920000000001</v>
      </c>
      <c r="P35" s="47">
        <v>520.4896</v>
      </c>
      <c r="Q35" s="47">
        <v>-414.71807999999999</v>
      </c>
      <c r="R35" s="47">
        <v>205.8528</v>
      </c>
      <c r="T35" s="51">
        <v>800</v>
      </c>
      <c r="U35" s="47">
        <v>-274.47039999999998</v>
      </c>
      <c r="V35" s="47">
        <v>522.58159999999998</v>
      </c>
      <c r="W35" s="47">
        <v>-411.7056</v>
      </c>
      <c r="X35" s="47">
        <v>209.61840000000001</v>
      </c>
      <c r="Z35" s="51">
        <v>800</v>
      </c>
      <c r="AA35" s="47">
        <v>-272.79680000000002</v>
      </c>
      <c r="AB35" s="47">
        <v>515.88720000000001</v>
      </c>
      <c r="AC35" s="47">
        <v>-423.42079999999999</v>
      </c>
      <c r="AD35" s="47">
        <v>206.27119999999999</v>
      </c>
      <c r="AF35" s="51">
        <v>800</v>
      </c>
      <c r="AG35" s="47">
        <v>-277.39920000000001</v>
      </c>
      <c r="AH35" s="47">
        <v>531.36800000000005</v>
      </c>
      <c r="AI35" s="47">
        <v>-398.3168</v>
      </c>
      <c r="AJ35" s="47">
        <v>210.87360000000001</v>
      </c>
    </row>
    <row r="36" spans="1:36" x14ac:dyDescent="0.35">
      <c r="A36" s="47">
        <v>11</v>
      </c>
      <c r="B36" s="51">
        <v>900</v>
      </c>
      <c r="C36" s="47">
        <v>-284.09359999999998</v>
      </c>
      <c r="D36" s="47">
        <v>600.82240000000002</v>
      </c>
      <c r="E36" s="47">
        <v>-504.96695999999997</v>
      </c>
      <c r="F36" s="47">
        <v>256.89760000000001</v>
      </c>
      <c r="H36" s="51">
        <v>900</v>
      </c>
      <c r="I36" s="47">
        <v>-279.07279999999997</v>
      </c>
      <c r="J36" s="47">
        <v>607.51679999999999</v>
      </c>
      <c r="K36" s="47">
        <v>-504.21384</v>
      </c>
      <c r="L36" s="47">
        <v>256.06079999999997</v>
      </c>
      <c r="N36" s="51">
        <v>900</v>
      </c>
      <c r="O36" s="47">
        <v>-279.49119999999999</v>
      </c>
      <c r="P36" s="47">
        <v>620.48720000000003</v>
      </c>
      <c r="Q36" s="47">
        <v>-495.1764</v>
      </c>
      <c r="R36" s="47">
        <v>251.8768</v>
      </c>
      <c r="T36" s="51">
        <v>900</v>
      </c>
      <c r="U36" s="47">
        <v>-276.56240000000003</v>
      </c>
      <c r="V36" s="47">
        <v>622.16079999999999</v>
      </c>
      <c r="W36" s="47">
        <v>-492.16392000000002</v>
      </c>
      <c r="X36" s="47">
        <v>256.06079999999997</v>
      </c>
      <c r="Z36" s="51">
        <v>900</v>
      </c>
      <c r="AA36" s="47">
        <v>-275.30720000000002</v>
      </c>
      <c r="AB36" s="47">
        <v>614.62959999999998</v>
      </c>
      <c r="AC36" s="47">
        <v>-504.96695999999997</v>
      </c>
      <c r="AD36" s="47">
        <v>251.8768</v>
      </c>
      <c r="AF36" s="51">
        <v>900</v>
      </c>
      <c r="AG36" s="47">
        <v>-278.23599999999999</v>
      </c>
      <c r="AH36" s="47">
        <v>632.62080000000003</v>
      </c>
      <c r="AI36" s="47">
        <v>-477.47807999999998</v>
      </c>
      <c r="AJ36" s="47">
        <v>258.15280000000001</v>
      </c>
    </row>
    <row r="37" spans="1:36" x14ac:dyDescent="0.35">
      <c r="A37" s="47">
        <v>12</v>
      </c>
      <c r="B37" s="51">
        <v>1000</v>
      </c>
      <c r="C37" s="47">
        <v>-283.67520000000002</v>
      </c>
      <c r="D37" s="47">
        <v>699.56479999999999</v>
      </c>
      <c r="E37" s="47">
        <v>-592.03599999999994</v>
      </c>
      <c r="F37" s="47">
        <v>306.2688</v>
      </c>
      <c r="H37" s="51">
        <v>1000</v>
      </c>
      <c r="I37" s="47">
        <v>-278.65440000000001</v>
      </c>
      <c r="J37" s="47">
        <v>705.84079999999994</v>
      </c>
      <c r="K37" s="47">
        <v>-591.19920000000002</v>
      </c>
      <c r="L37" s="47">
        <v>305.43200000000002</v>
      </c>
      <c r="N37" s="51">
        <v>1000</v>
      </c>
      <c r="O37" s="47">
        <v>-279.49119999999999</v>
      </c>
      <c r="P37" s="47">
        <v>720.48479999999995</v>
      </c>
      <c r="Q37" s="47">
        <v>-580.73919999999998</v>
      </c>
      <c r="R37" s="47">
        <v>300.41120000000001</v>
      </c>
      <c r="T37" s="51">
        <v>1000</v>
      </c>
      <c r="U37" s="47">
        <v>-276.14400000000001</v>
      </c>
      <c r="V37" s="47">
        <v>722.15840000000003</v>
      </c>
      <c r="W37" s="47">
        <v>-577.81039999999996</v>
      </c>
      <c r="X37" s="47">
        <v>305.0136</v>
      </c>
      <c r="Z37" s="51">
        <v>1000</v>
      </c>
      <c r="AA37" s="47">
        <v>-275.72559999999999</v>
      </c>
      <c r="AB37" s="47">
        <v>713.79039999999998</v>
      </c>
      <c r="AC37" s="47">
        <v>-591.61760000000004</v>
      </c>
      <c r="AD37" s="47">
        <v>299.99279999999999</v>
      </c>
      <c r="AF37" s="51">
        <v>1000</v>
      </c>
      <c r="AG37" s="47">
        <v>-276.98079999999999</v>
      </c>
      <c r="AH37" s="47">
        <v>733.87360000000001</v>
      </c>
      <c r="AI37" s="47">
        <v>-561.91120000000001</v>
      </c>
      <c r="AJ37" s="47">
        <v>308.7792</v>
      </c>
    </row>
    <row r="38" spans="1:36" x14ac:dyDescent="0.35">
      <c r="A38" s="47">
        <v>13</v>
      </c>
      <c r="B38" s="51">
        <v>1100</v>
      </c>
      <c r="C38" s="47">
        <v>-282.0016</v>
      </c>
      <c r="D38" s="47">
        <v>797.47040000000004</v>
      </c>
      <c r="E38" s="47">
        <v>-684.37688000000003</v>
      </c>
      <c r="F38" s="47">
        <v>358.15039999999999</v>
      </c>
      <c r="H38" s="51">
        <v>1100</v>
      </c>
      <c r="I38" s="47">
        <v>-276.98079999999999</v>
      </c>
      <c r="J38" s="47">
        <v>804.16480000000001</v>
      </c>
      <c r="K38" s="47">
        <v>-683.45640000000003</v>
      </c>
      <c r="L38" s="47">
        <v>356.89519999999999</v>
      </c>
      <c r="N38" s="51">
        <v>1100</v>
      </c>
      <c r="O38" s="47">
        <v>-278.65440000000001</v>
      </c>
      <c r="P38" s="47">
        <v>820.48239999999998</v>
      </c>
      <c r="Q38" s="47">
        <v>-671.49015999999995</v>
      </c>
      <c r="R38" s="47">
        <v>351.87439999999998</v>
      </c>
      <c r="T38" s="51">
        <v>1100</v>
      </c>
      <c r="U38" s="47">
        <v>-274.8888</v>
      </c>
      <c r="V38" s="47">
        <v>821.73760000000004</v>
      </c>
      <c r="W38" s="47">
        <v>-668.26847999999995</v>
      </c>
      <c r="X38" s="47">
        <v>356.47680000000003</v>
      </c>
      <c r="Z38" s="51">
        <v>1100</v>
      </c>
      <c r="AA38" s="47">
        <v>-275.30720000000002</v>
      </c>
      <c r="AB38" s="47">
        <v>812.53279999999995</v>
      </c>
      <c r="AC38" s="47">
        <v>-683.45640000000003</v>
      </c>
      <c r="AD38" s="47">
        <v>350.61919999999998</v>
      </c>
      <c r="AF38" s="51">
        <v>1100</v>
      </c>
      <c r="AG38" s="47">
        <v>-274.47039999999998</v>
      </c>
      <c r="AH38" s="47">
        <v>834.70799999999997</v>
      </c>
      <c r="AI38" s="47">
        <v>-651.2396</v>
      </c>
      <c r="AJ38" s="47">
        <v>361.49759999999998</v>
      </c>
    </row>
    <row r="39" spans="1:36" x14ac:dyDescent="0.35">
      <c r="A39" s="47">
        <v>14</v>
      </c>
      <c r="B39" s="51">
        <v>1200</v>
      </c>
      <c r="C39" s="47">
        <v>-278.65440000000001</v>
      </c>
      <c r="D39" s="47">
        <v>895.37599999999998</v>
      </c>
      <c r="E39" s="47">
        <v>-781.23648000000003</v>
      </c>
      <c r="F39" s="47">
        <v>412.12400000000002</v>
      </c>
      <c r="H39" s="51">
        <v>1200</v>
      </c>
      <c r="I39" s="47">
        <v>-274.05200000000002</v>
      </c>
      <c r="J39" s="47">
        <v>902.48879999999997</v>
      </c>
      <c r="K39" s="47">
        <v>-780.23231999999996</v>
      </c>
      <c r="L39" s="47">
        <v>410.86880000000002</v>
      </c>
      <c r="N39" s="51">
        <v>1200</v>
      </c>
      <c r="O39" s="47">
        <v>-276.14400000000001</v>
      </c>
      <c r="P39" s="47">
        <v>920.0616</v>
      </c>
      <c r="Q39" s="47">
        <v>-766.67615999999998</v>
      </c>
      <c r="R39" s="47">
        <v>405.42959999999999</v>
      </c>
      <c r="T39" s="51">
        <v>1200</v>
      </c>
      <c r="U39" s="47">
        <v>-271.95999999999998</v>
      </c>
      <c r="V39" s="47">
        <v>921.31679999999994</v>
      </c>
      <c r="W39" s="47">
        <v>-764.16575999999998</v>
      </c>
      <c r="X39" s="47">
        <v>410.4504</v>
      </c>
      <c r="Z39" s="51">
        <v>1200</v>
      </c>
      <c r="AA39" s="47">
        <v>-273.6336</v>
      </c>
      <c r="AB39" s="47">
        <v>911.27520000000004</v>
      </c>
      <c r="AC39" s="47">
        <v>-779.73023999999998</v>
      </c>
      <c r="AD39" s="47">
        <v>403.33760000000001</v>
      </c>
      <c r="AF39" s="51">
        <v>1200</v>
      </c>
      <c r="AG39" s="47">
        <v>-269.86799999999999</v>
      </c>
      <c r="AH39" s="47">
        <v>935.12400000000002</v>
      </c>
      <c r="AI39" s="47">
        <v>-746.09087999999997</v>
      </c>
      <c r="AJ39" s="47">
        <v>416.72640000000001</v>
      </c>
    </row>
    <row r="40" spans="1:36" x14ac:dyDescent="0.35">
      <c r="A40" s="47">
        <v>15</v>
      </c>
      <c r="B40" s="51">
        <v>1300</v>
      </c>
      <c r="C40" s="47">
        <v>-274.8888</v>
      </c>
      <c r="D40" s="47">
        <v>993.28160000000003</v>
      </c>
      <c r="E40" s="47">
        <v>-883.32608000000005</v>
      </c>
      <c r="F40" s="47">
        <v>467.77120000000002</v>
      </c>
      <c r="H40" s="51">
        <v>1300</v>
      </c>
      <c r="I40" s="47">
        <v>-270.28640000000001</v>
      </c>
      <c r="J40" s="47">
        <v>1000.3944</v>
      </c>
      <c r="K40" s="47">
        <v>-881.69431999999995</v>
      </c>
      <c r="L40" s="47">
        <v>466.51600000000002</v>
      </c>
      <c r="N40" s="51">
        <v>1300</v>
      </c>
      <c r="O40" s="47">
        <v>-272.3784</v>
      </c>
      <c r="P40" s="47">
        <v>1019.6408</v>
      </c>
      <c r="Q40" s="47">
        <v>-866.46456000000001</v>
      </c>
      <c r="R40" s="47">
        <v>460.65839999999997</v>
      </c>
      <c r="T40" s="51">
        <v>1300</v>
      </c>
      <c r="U40" s="47">
        <v>-268.19439999999997</v>
      </c>
      <c r="V40" s="47">
        <v>1020.896</v>
      </c>
      <c r="W40" s="47">
        <v>-864.28887999999995</v>
      </c>
      <c r="X40" s="47">
        <v>466.0976</v>
      </c>
      <c r="Z40" s="51">
        <v>1300</v>
      </c>
      <c r="AA40" s="47">
        <v>-270.70479999999998</v>
      </c>
      <c r="AB40" s="47">
        <v>1009.5992</v>
      </c>
      <c r="AC40" s="47">
        <v>-880.60648000000003</v>
      </c>
      <c r="AD40" s="47">
        <v>457.7296</v>
      </c>
      <c r="AF40" s="51">
        <v>1300</v>
      </c>
      <c r="AG40" s="47">
        <v>-264.0104</v>
      </c>
      <c r="AH40" s="47">
        <v>1035.1215999999999</v>
      </c>
      <c r="AI40" s="47">
        <v>-845.25167999999996</v>
      </c>
      <c r="AJ40" s="47">
        <v>474.46559999999999</v>
      </c>
    </row>
    <row r="41" spans="1:36" x14ac:dyDescent="0.35">
      <c r="A41" s="47">
        <v>16</v>
      </c>
      <c r="B41" s="51">
        <v>1400</v>
      </c>
      <c r="C41" s="47">
        <v>-269.86799999999999</v>
      </c>
      <c r="D41" s="47">
        <v>1090.7688000000001</v>
      </c>
      <c r="E41" s="47">
        <v>-989.34864000000005</v>
      </c>
      <c r="F41" s="47">
        <v>525.5104</v>
      </c>
      <c r="H41" s="51">
        <v>1400</v>
      </c>
      <c r="I41" s="47">
        <v>-265.26560000000001</v>
      </c>
      <c r="J41" s="47">
        <v>1097.8815999999999</v>
      </c>
      <c r="K41" s="47">
        <v>-987.59136000000001</v>
      </c>
      <c r="L41" s="47">
        <v>523.83680000000004</v>
      </c>
      <c r="N41" s="51">
        <v>1400</v>
      </c>
      <c r="O41" s="47">
        <v>-267.77600000000001</v>
      </c>
      <c r="P41" s="47">
        <v>1156.4576</v>
      </c>
      <c r="Q41" s="47">
        <v>-970.60432000000003</v>
      </c>
      <c r="R41" s="47">
        <v>517.56079999999997</v>
      </c>
      <c r="T41" s="51">
        <v>1400</v>
      </c>
      <c r="U41" s="47">
        <v>-263.17360000000002</v>
      </c>
      <c r="V41" s="47">
        <v>1119.6384</v>
      </c>
      <c r="W41" s="47">
        <v>-968.84703999999999</v>
      </c>
      <c r="X41" s="47">
        <v>523.41840000000002</v>
      </c>
      <c r="Z41" s="51">
        <v>1400</v>
      </c>
      <c r="AA41" s="47">
        <v>-267.35759999999999</v>
      </c>
      <c r="AB41" s="47">
        <v>1108.3416</v>
      </c>
      <c r="AC41" s="47">
        <v>-985.83407999999997</v>
      </c>
      <c r="AD41" s="47">
        <v>513.79520000000002</v>
      </c>
      <c r="AF41" s="51">
        <v>1400</v>
      </c>
      <c r="AG41" s="47">
        <v>-257.31599999999997</v>
      </c>
      <c r="AH41" s="47">
        <v>1135.1192000000001</v>
      </c>
      <c r="AI41" s="47">
        <v>-948.93119999999999</v>
      </c>
      <c r="AJ41" s="47">
        <v>533.46</v>
      </c>
    </row>
    <row r="42" spans="1:36" x14ac:dyDescent="0.35">
      <c r="A42" s="47">
        <v>17</v>
      </c>
      <c r="B42" s="51">
        <v>1500</v>
      </c>
      <c r="C42" s="47">
        <v>-264.0104</v>
      </c>
      <c r="D42" s="47">
        <v>1187.8376000000001</v>
      </c>
      <c r="E42" s="47">
        <v>-1099.5552</v>
      </c>
      <c r="F42" s="47">
        <v>584.50480000000005</v>
      </c>
      <c r="H42" s="51">
        <v>1500</v>
      </c>
      <c r="I42" s="47">
        <v>-259.40800000000002</v>
      </c>
      <c r="J42" s="47">
        <v>1195.3688</v>
      </c>
      <c r="K42" s="47">
        <v>-1097.6723999999999</v>
      </c>
      <c r="L42" s="47">
        <v>582.83119999999997</v>
      </c>
      <c r="N42" s="51">
        <v>1500</v>
      </c>
      <c r="O42" s="47">
        <v>-262.33679999999998</v>
      </c>
      <c r="P42" s="47">
        <v>1217.9623999999999</v>
      </c>
      <c r="Q42" s="47">
        <v>-1078.8444</v>
      </c>
      <c r="R42" s="47">
        <v>576.55520000000001</v>
      </c>
      <c r="T42" s="51">
        <v>1500</v>
      </c>
      <c r="U42" s="47">
        <v>-257.73439999999999</v>
      </c>
      <c r="V42" s="47">
        <v>1218.3807999999999</v>
      </c>
      <c r="W42" s="47">
        <v>-1076.9616000000001</v>
      </c>
      <c r="X42" s="47">
        <v>581.99440000000004</v>
      </c>
      <c r="Z42" s="51">
        <v>1500</v>
      </c>
      <c r="AA42" s="47">
        <v>-263.17360000000002</v>
      </c>
      <c r="AB42" s="47">
        <v>1206.2472</v>
      </c>
      <c r="AC42" s="47">
        <v>-1094.5344</v>
      </c>
      <c r="AD42" s="47">
        <v>571.53440000000001</v>
      </c>
      <c r="AF42" s="51">
        <v>1500</v>
      </c>
      <c r="AG42" s="47">
        <v>-249.3664</v>
      </c>
      <c r="AH42" s="47">
        <v>1234.28</v>
      </c>
      <c r="AI42" s="47">
        <v>-1056.8784000000001</v>
      </c>
      <c r="AJ42" s="47">
        <v>594.54639999999995</v>
      </c>
    </row>
    <row r="44" spans="1:36" x14ac:dyDescent="0.35">
      <c r="B44" s="49" t="s">
        <v>106</v>
      </c>
      <c r="H44" s="49" t="s">
        <v>107</v>
      </c>
      <c r="N44" s="49" t="s">
        <v>108</v>
      </c>
    </row>
    <row r="45" spans="1:36" x14ac:dyDescent="0.35">
      <c r="B45" s="51" t="s">
        <v>36</v>
      </c>
      <c r="C45" s="47" t="s">
        <v>26</v>
      </c>
      <c r="D45" s="47" t="s">
        <v>28</v>
      </c>
      <c r="E45" s="47" t="s">
        <v>24</v>
      </c>
      <c r="F45" s="47" t="s">
        <v>37</v>
      </c>
      <c r="H45" s="51" t="s">
        <v>36</v>
      </c>
      <c r="I45" s="47" t="s">
        <v>26</v>
      </c>
      <c r="J45" s="47" t="s">
        <v>28</v>
      </c>
      <c r="K45" s="47" t="s">
        <v>24</v>
      </c>
      <c r="L45" s="47" t="s">
        <v>37</v>
      </c>
      <c r="N45" s="51" t="s">
        <v>36</v>
      </c>
      <c r="O45" s="47" t="s">
        <v>26</v>
      </c>
      <c r="P45" s="47" t="s">
        <v>28</v>
      </c>
      <c r="Q45" s="47" t="s">
        <v>24</v>
      </c>
      <c r="R45" s="47" t="s">
        <v>37</v>
      </c>
    </row>
    <row r="46" spans="1:36" x14ac:dyDescent="0.35">
      <c r="B46" s="51" t="s">
        <v>38</v>
      </c>
      <c r="C46" s="47" t="s">
        <v>39</v>
      </c>
      <c r="D46" s="47" t="s">
        <v>39</v>
      </c>
      <c r="E46" s="47" t="s">
        <v>39</v>
      </c>
      <c r="F46" s="47" t="s">
        <v>39</v>
      </c>
      <c r="H46" s="51" t="s">
        <v>38</v>
      </c>
      <c r="I46" s="47" t="s">
        <v>39</v>
      </c>
      <c r="J46" s="47" t="s">
        <v>39</v>
      </c>
      <c r="K46" s="47" t="s">
        <v>39</v>
      </c>
      <c r="L46" s="47" t="s">
        <v>39</v>
      </c>
      <c r="N46" s="51" t="s">
        <v>38</v>
      </c>
      <c r="O46" s="47" t="s">
        <v>39</v>
      </c>
      <c r="P46" s="47" t="s">
        <v>39</v>
      </c>
      <c r="Q46" s="47" t="s">
        <v>39</v>
      </c>
      <c r="R46" s="47" t="s">
        <v>39</v>
      </c>
    </row>
    <row r="47" spans="1:36" x14ac:dyDescent="0.35">
      <c r="A47" s="47">
        <v>1</v>
      </c>
      <c r="B47" s="51">
        <v>0</v>
      </c>
      <c r="C47" s="47">
        <v>-175.56064000000001</v>
      </c>
      <c r="D47" s="47">
        <v>-175.56064000000001</v>
      </c>
      <c r="E47" s="47">
        <v>0</v>
      </c>
      <c r="F47" s="47">
        <v>0</v>
      </c>
      <c r="H47" s="51">
        <v>0</v>
      </c>
      <c r="I47" s="47">
        <v>-183.42655999999999</v>
      </c>
      <c r="J47" s="47">
        <v>-183.42655999999999</v>
      </c>
      <c r="K47" s="47">
        <v>0</v>
      </c>
      <c r="L47" s="47">
        <v>0</v>
      </c>
      <c r="N47" s="51">
        <v>0</v>
      </c>
      <c r="O47" s="47">
        <v>-176.98320000000001</v>
      </c>
      <c r="P47" s="47">
        <v>-176.98320000000001</v>
      </c>
      <c r="Q47" s="47">
        <v>0</v>
      </c>
      <c r="R47" s="47">
        <v>0</v>
      </c>
    </row>
    <row r="48" spans="1:36" x14ac:dyDescent="0.35">
      <c r="A48" s="47">
        <v>2</v>
      </c>
      <c r="B48" s="51">
        <v>200</v>
      </c>
      <c r="C48" s="47">
        <v>-218.23743999999999</v>
      </c>
      <c r="D48" s="47">
        <v>-50.835599999999999</v>
      </c>
      <c r="E48" s="47">
        <v>-58.885615999999999</v>
      </c>
      <c r="F48" s="47">
        <v>17.773631999999999</v>
      </c>
      <c r="H48" s="51">
        <v>200</v>
      </c>
      <c r="I48" s="47">
        <v>-225.89416</v>
      </c>
      <c r="J48" s="47">
        <v>-53.429679999999998</v>
      </c>
      <c r="K48" s="47">
        <v>-53.605407999999997</v>
      </c>
      <c r="L48" s="47">
        <v>17.978648</v>
      </c>
      <c r="N48" s="51">
        <v>200</v>
      </c>
      <c r="O48" s="47">
        <v>-219.40896000000001</v>
      </c>
      <c r="P48" s="47">
        <v>-48.450719999999997</v>
      </c>
      <c r="Q48" s="47">
        <v>-55.078175999999999</v>
      </c>
      <c r="R48" s="47">
        <v>18.012119999999999</v>
      </c>
    </row>
    <row r="49" spans="1:18" x14ac:dyDescent="0.35">
      <c r="A49" s="47">
        <v>3</v>
      </c>
      <c r="B49" s="51">
        <v>273.14999999999998</v>
      </c>
      <c r="C49" s="47">
        <v>-231.08232000000001</v>
      </c>
      <c r="D49" s="47">
        <v>12.46832</v>
      </c>
      <c r="E49" s="47">
        <v>-88.765905132</v>
      </c>
      <c r="F49" s="47">
        <v>29.702216</v>
      </c>
      <c r="H49" s="51">
        <v>273.14999999999998</v>
      </c>
      <c r="I49" s="47">
        <v>-237.81855999999999</v>
      </c>
      <c r="J49" s="47">
        <v>11.547840000000001</v>
      </c>
      <c r="K49" s="47">
        <v>-81.794461572000003</v>
      </c>
      <c r="L49" s="47">
        <v>30.844448</v>
      </c>
      <c r="N49" s="51">
        <v>273.14999999999998</v>
      </c>
      <c r="O49" s="47">
        <v>-231.66808</v>
      </c>
      <c r="P49" s="47">
        <v>16.066559999999999</v>
      </c>
      <c r="Q49" s="47">
        <v>-83.737322891999995</v>
      </c>
      <c r="R49" s="47">
        <v>30.559936</v>
      </c>
    </row>
    <row r="50" spans="1:18" x14ac:dyDescent="0.35">
      <c r="A50" s="47">
        <v>4</v>
      </c>
      <c r="B50" s="51">
        <v>298.14999999999998</v>
      </c>
      <c r="C50" s="47">
        <v>-235.05712</v>
      </c>
      <c r="D50" s="47">
        <v>34.97824</v>
      </c>
      <c r="E50" s="47">
        <v>-99.834191787999998</v>
      </c>
      <c r="F50" s="47">
        <v>34.685360000000003</v>
      </c>
      <c r="H50" s="51">
        <v>298.14999999999998</v>
      </c>
      <c r="I50" s="47">
        <v>-241.58416</v>
      </c>
      <c r="J50" s="47">
        <v>34.601680000000002</v>
      </c>
      <c r="K50" s="47">
        <v>-92.336959591999999</v>
      </c>
      <c r="L50" s="47">
        <v>36.024239999999999</v>
      </c>
      <c r="N50" s="51">
        <v>298.14999999999998</v>
      </c>
      <c r="O50" s="47">
        <v>-235.35</v>
      </c>
      <c r="P50" s="47">
        <v>38.953040000000001</v>
      </c>
      <c r="Q50" s="47">
        <v>-94.445166315999998</v>
      </c>
      <c r="R50" s="47">
        <v>35.815040000000003</v>
      </c>
    </row>
    <row r="51" spans="1:18" x14ac:dyDescent="0.35">
      <c r="A51" s="47">
        <v>5</v>
      </c>
      <c r="B51" s="51">
        <v>300</v>
      </c>
      <c r="C51" s="47">
        <v>-235.35</v>
      </c>
      <c r="D51" s="47">
        <v>36.65184</v>
      </c>
      <c r="E51" s="47">
        <v>-100.654488</v>
      </c>
      <c r="F51" s="47">
        <v>35.061920000000001</v>
      </c>
      <c r="H51" s="51">
        <v>300</v>
      </c>
      <c r="I51" s="47">
        <v>-241.87703999999999</v>
      </c>
      <c r="J51" s="47">
        <v>36.317120000000003</v>
      </c>
      <c r="K51" s="47">
        <v>-93.135840000000002</v>
      </c>
      <c r="L51" s="47">
        <v>36.442639999999997</v>
      </c>
      <c r="N51" s="51">
        <v>300</v>
      </c>
      <c r="O51" s="47">
        <v>-235.64287999999999</v>
      </c>
      <c r="P51" s="47">
        <v>40.668480000000002</v>
      </c>
      <c r="Q51" s="47">
        <v>-95.232023999999996</v>
      </c>
      <c r="R51" s="47">
        <v>36.233440000000002</v>
      </c>
    </row>
    <row r="52" spans="1:18" x14ac:dyDescent="0.35">
      <c r="A52" s="47">
        <v>6</v>
      </c>
      <c r="B52" s="51">
        <v>400</v>
      </c>
      <c r="C52" s="47">
        <v>-249.57560000000001</v>
      </c>
      <c r="D52" s="47">
        <v>129.57848000000001</v>
      </c>
      <c r="E52" s="47">
        <v>-149.36879999999999</v>
      </c>
      <c r="F52" s="47">
        <v>59.161760000000001</v>
      </c>
      <c r="H52" s="51">
        <v>400</v>
      </c>
      <c r="I52" s="47">
        <v>-255.51687999999999</v>
      </c>
      <c r="J52" s="47">
        <v>131.21024</v>
      </c>
      <c r="K52" s="47">
        <v>-139.862752</v>
      </c>
      <c r="L52" s="47">
        <v>61.086399999999998</v>
      </c>
      <c r="N52" s="51">
        <v>400</v>
      </c>
      <c r="O52" s="47">
        <v>-248.7388</v>
      </c>
      <c r="P52" s="47">
        <v>134.85032000000001</v>
      </c>
      <c r="Q52" s="47">
        <v>-142.67439999999999</v>
      </c>
      <c r="R52" s="47">
        <v>61.421120000000002</v>
      </c>
    </row>
    <row r="53" spans="1:18" x14ac:dyDescent="0.35">
      <c r="A53" s="47">
        <v>7</v>
      </c>
      <c r="B53" s="51">
        <v>500</v>
      </c>
      <c r="C53" s="47">
        <v>-260.83055999999999</v>
      </c>
      <c r="D53" s="47">
        <v>225.7268</v>
      </c>
      <c r="E53" s="47">
        <v>-204.84863999999999</v>
      </c>
      <c r="F53" s="47">
        <v>89.202879999999993</v>
      </c>
      <c r="H53" s="51">
        <v>500</v>
      </c>
      <c r="I53" s="47">
        <v>-266.35343999999998</v>
      </c>
      <c r="J53" s="47">
        <v>229.19952000000001</v>
      </c>
      <c r="K53" s="47">
        <v>-193.51</v>
      </c>
      <c r="L53" s="47">
        <v>91.504080000000002</v>
      </c>
      <c r="N53" s="51">
        <v>500</v>
      </c>
      <c r="O53" s="47">
        <v>-259.03143999999998</v>
      </c>
      <c r="P53" s="47">
        <v>232.00280000000001</v>
      </c>
      <c r="Q53" s="47">
        <v>-197.17099999999999</v>
      </c>
      <c r="R53" s="47">
        <v>92.382720000000006</v>
      </c>
    </row>
    <row r="54" spans="1:18" x14ac:dyDescent="0.35">
      <c r="A54" s="47">
        <v>8</v>
      </c>
      <c r="B54" s="51">
        <v>600</v>
      </c>
      <c r="C54" s="47">
        <v>-269.03120000000001</v>
      </c>
      <c r="D54" s="47">
        <v>323.84160000000003</v>
      </c>
      <c r="E54" s="47">
        <v>-266.85552000000001</v>
      </c>
      <c r="F54" s="47">
        <v>124.30664</v>
      </c>
      <c r="H54" s="51">
        <v>600</v>
      </c>
      <c r="I54" s="47">
        <v>-274.47039999999998</v>
      </c>
      <c r="J54" s="47">
        <v>329.2808</v>
      </c>
      <c r="K54" s="47">
        <v>-253.80144000000001</v>
      </c>
      <c r="L54" s="47">
        <v>127.06807999999999</v>
      </c>
      <c r="N54" s="51">
        <v>600</v>
      </c>
      <c r="O54" s="47">
        <v>-266.52080000000001</v>
      </c>
      <c r="P54" s="47">
        <v>330.95440000000002</v>
      </c>
      <c r="Q54" s="47">
        <v>-258.32015999999999</v>
      </c>
      <c r="R54" s="47">
        <v>128.2396</v>
      </c>
    </row>
    <row r="55" spans="1:18" x14ac:dyDescent="0.35">
      <c r="A55" s="47">
        <v>9</v>
      </c>
      <c r="B55" s="51">
        <v>700</v>
      </c>
      <c r="C55" s="47">
        <v>-274.8888</v>
      </c>
      <c r="D55" s="47">
        <v>423.00240000000002</v>
      </c>
      <c r="E55" s="47">
        <v>-335.3476</v>
      </c>
      <c r="F55" s="47">
        <v>163.84544</v>
      </c>
      <c r="H55" s="51">
        <v>700</v>
      </c>
      <c r="I55" s="47">
        <v>-279.49119999999999</v>
      </c>
      <c r="J55" s="47">
        <v>430.11520000000002</v>
      </c>
      <c r="K55" s="47">
        <v>-320.41072000000003</v>
      </c>
      <c r="L55" s="47">
        <v>167.06711999999999</v>
      </c>
      <c r="N55" s="51">
        <v>700</v>
      </c>
      <c r="O55" s="47">
        <v>-271.95999999999998</v>
      </c>
      <c r="P55" s="47">
        <v>430.952</v>
      </c>
      <c r="Q55" s="47">
        <v>-325.97543999999999</v>
      </c>
      <c r="R55" s="47">
        <v>168.44784000000001</v>
      </c>
    </row>
    <row r="56" spans="1:18" x14ac:dyDescent="0.35">
      <c r="A56" s="47">
        <v>10</v>
      </c>
      <c r="B56" s="51">
        <v>800</v>
      </c>
      <c r="C56" s="47">
        <v>-278.65440000000001</v>
      </c>
      <c r="D56" s="47">
        <v>523</v>
      </c>
      <c r="E56" s="47">
        <v>-409.36255999999997</v>
      </c>
      <c r="F56" s="47">
        <v>207.108</v>
      </c>
      <c r="H56" s="51">
        <v>800</v>
      </c>
      <c r="I56" s="47">
        <v>-282.42</v>
      </c>
      <c r="J56" s="47">
        <v>531.78639999999996</v>
      </c>
      <c r="K56" s="47">
        <v>-392.96127999999999</v>
      </c>
      <c r="L56" s="47">
        <v>210.87360000000001</v>
      </c>
      <c r="N56" s="51">
        <v>800</v>
      </c>
      <c r="O56" s="47">
        <v>-274.8888</v>
      </c>
      <c r="P56" s="47">
        <v>531.78639999999996</v>
      </c>
      <c r="Q56" s="47">
        <v>-399.65568000000002</v>
      </c>
      <c r="R56" s="47">
        <v>212.12880000000001</v>
      </c>
    </row>
    <row r="57" spans="1:18" x14ac:dyDescent="0.35">
      <c r="A57" s="47">
        <v>11</v>
      </c>
      <c r="B57" s="51">
        <v>900</v>
      </c>
      <c r="C57" s="47">
        <v>-279.90960000000001</v>
      </c>
      <c r="D57" s="47">
        <v>623.41600000000005</v>
      </c>
      <c r="E57" s="47">
        <v>-489.15143999999998</v>
      </c>
      <c r="F57" s="47">
        <v>253.5504</v>
      </c>
      <c r="H57" s="51">
        <v>900</v>
      </c>
      <c r="I57" s="47">
        <v>-283.2568</v>
      </c>
      <c r="J57" s="47">
        <v>633.45759999999996</v>
      </c>
      <c r="K57" s="47">
        <v>-471.07655999999997</v>
      </c>
      <c r="L57" s="47">
        <v>258.15280000000001</v>
      </c>
      <c r="N57" s="51">
        <v>900</v>
      </c>
      <c r="O57" s="47">
        <v>-275.72559999999999</v>
      </c>
      <c r="P57" s="47">
        <v>632.62080000000003</v>
      </c>
      <c r="Q57" s="47">
        <v>-478.60775999999998</v>
      </c>
      <c r="R57" s="47">
        <v>259.40800000000002</v>
      </c>
    </row>
    <row r="58" spans="1:18" x14ac:dyDescent="0.35">
      <c r="A58" s="47">
        <v>12</v>
      </c>
      <c r="B58" s="51">
        <v>1000</v>
      </c>
      <c r="C58" s="47">
        <v>-279.49119999999999</v>
      </c>
      <c r="D58" s="47">
        <v>723.83199999999999</v>
      </c>
      <c r="E58" s="47">
        <v>-574.04480000000001</v>
      </c>
      <c r="F58" s="47">
        <v>303.33999999999997</v>
      </c>
      <c r="H58" s="51">
        <v>1000</v>
      </c>
      <c r="I58" s="47">
        <v>-282.0016</v>
      </c>
      <c r="J58" s="47">
        <v>735.54719999999998</v>
      </c>
      <c r="K58" s="47">
        <v>-554.79840000000002</v>
      </c>
      <c r="L58" s="47">
        <v>308.7792</v>
      </c>
      <c r="N58" s="51">
        <v>1000</v>
      </c>
      <c r="O58" s="47">
        <v>-274.8888</v>
      </c>
      <c r="P58" s="47">
        <v>733.45519999999999</v>
      </c>
      <c r="Q58" s="47">
        <v>-563.16639999999995</v>
      </c>
      <c r="R58" s="47">
        <v>309.19760000000002</v>
      </c>
    </row>
    <row r="59" spans="1:18" x14ac:dyDescent="0.35">
      <c r="A59" s="47">
        <v>13</v>
      </c>
      <c r="B59" s="51">
        <v>1100</v>
      </c>
      <c r="C59" s="47">
        <v>-277.81760000000003</v>
      </c>
      <c r="D59" s="47">
        <v>824.24800000000005</v>
      </c>
      <c r="E59" s="47">
        <v>-664.58655999999996</v>
      </c>
      <c r="F59" s="47">
        <v>355.22160000000002</v>
      </c>
      <c r="H59" s="51">
        <v>1100</v>
      </c>
      <c r="I59" s="47">
        <v>-279.49119999999999</v>
      </c>
      <c r="J59" s="47">
        <v>837.21839999999997</v>
      </c>
      <c r="K59" s="47">
        <v>-643.87576000000001</v>
      </c>
      <c r="L59" s="47">
        <v>361.49759999999998</v>
      </c>
      <c r="N59" s="51">
        <v>1100</v>
      </c>
      <c r="O59" s="47">
        <v>-272.79680000000002</v>
      </c>
      <c r="P59" s="47">
        <v>834.28959999999995</v>
      </c>
      <c r="Q59" s="47">
        <v>-653.08055999999999</v>
      </c>
      <c r="R59" s="47">
        <v>361.49759999999998</v>
      </c>
    </row>
    <row r="60" spans="1:18" x14ac:dyDescent="0.35">
      <c r="A60" s="47">
        <v>14</v>
      </c>
      <c r="B60" s="51">
        <v>1200</v>
      </c>
      <c r="C60" s="47">
        <v>-274.47039999999998</v>
      </c>
      <c r="D60" s="47">
        <v>924.24559999999997</v>
      </c>
      <c r="E60" s="47">
        <v>-759.64703999999995</v>
      </c>
      <c r="F60" s="47">
        <v>409.61360000000002</v>
      </c>
      <c r="H60" s="51">
        <v>1200</v>
      </c>
      <c r="I60" s="47">
        <v>-274.8888</v>
      </c>
      <c r="J60" s="47">
        <v>938.47119999999995</v>
      </c>
      <c r="K60" s="47">
        <v>-737.55552</v>
      </c>
      <c r="L60" s="47">
        <v>416.72640000000001</v>
      </c>
      <c r="N60" s="51">
        <v>1200</v>
      </c>
      <c r="O60" s="47">
        <v>-269.03120000000001</v>
      </c>
      <c r="P60" s="47">
        <v>934.7056</v>
      </c>
      <c r="Q60" s="47">
        <v>-748.0992</v>
      </c>
      <c r="R60" s="47">
        <v>416.30799999999999</v>
      </c>
    </row>
    <row r="61" spans="1:18" x14ac:dyDescent="0.35">
      <c r="A61" s="47">
        <v>15</v>
      </c>
      <c r="B61" s="51">
        <v>1300</v>
      </c>
      <c r="C61" s="47">
        <v>-269.86799999999999</v>
      </c>
      <c r="D61" s="47">
        <v>1023.8248</v>
      </c>
      <c r="E61" s="47">
        <v>-859.39359999999999</v>
      </c>
      <c r="F61" s="47">
        <v>465.67919999999998</v>
      </c>
      <c r="H61" s="51">
        <v>1300</v>
      </c>
      <c r="I61" s="47">
        <v>-269.44959999999998</v>
      </c>
      <c r="J61" s="47">
        <v>1039.3055999999999</v>
      </c>
      <c r="K61" s="47">
        <v>-836.00504000000001</v>
      </c>
      <c r="L61" s="47">
        <v>474.04719999999998</v>
      </c>
      <c r="N61" s="51">
        <v>1300</v>
      </c>
      <c r="O61" s="47">
        <v>-264.42880000000002</v>
      </c>
      <c r="P61" s="47">
        <v>1034.7031999999999</v>
      </c>
      <c r="Q61" s="47">
        <v>-847.42736000000002</v>
      </c>
      <c r="R61" s="47">
        <v>472.79199999999997</v>
      </c>
    </row>
    <row r="62" spans="1:18" x14ac:dyDescent="0.35">
      <c r="A62" s="47">
        <v>16</v>
      </c>
      <c r="B62" s="51">
        <v>1400</v>
      </c>
      <c r="C62" s="47">
        <v>-264.42880000000002</v>
      </c>
      <c r="D62" s="47">
        <v>1123.404</v>
      </c>
      <c r="E62" s="47">
        <v>-963.5752</v>
      </c>
      <c r="F62" s="47">
        <v>523.83680000000004</v>
      </c>
      <c r="H62" s="51">
        <v>1400</v>
      </c>
      <c r="I62" s="47">
        <v>-262.7552</v>
      </c>
      <c r="J62" s="47">
        <v>1139.7216000000001</v>
      </c>
      <c r="K62" s="47">
        <v>-938.97328000000005</v>
      </c>
      <c r="L62" s="47">
        <v>533.46</v>
      </c>
      <c r="N62" s="51">
        <v>1400</v>
      </c>
      <c r="O62" s="47">
        <v>-258.57119999999998</v>
      </c>
      <c r="P62" s="47">
        <v>1134.7008000000001</v>
      </c>
      <c r="Q62" s="47">
        <v>-950.68848000000003</v>
      </c>
      <c r="R62" s="47">
        <v>530.94960000000003</v>
      </c>
    </row>
    <row r="63" spans="1:18" x14ac:dyDescent="0.35">
      <c r="A63" s="47">
        <v>17</v>
      </c>
      <c r="B63" s="51">
        <v>1500</v>
      </c>
      <c r="C63" s="47">
        <v>-257.73439999999999</v>
      </c>
      <c r="D63" s="47">
        <v>1222.1464000000001</v>
      </c>
      <c r="E63" s="47">
        <v>-1071.9408000000001</v>
      </c>
      <c r="F63" s="47">
        <v>583.66800000000001</v>
      </c>
      <c r="H63" s="51">
        <v>1500</v>
      </c>
      <c r="I63" s="47">
        <v>-254.8056</v>
      </c>
      <c r="J63" s="47">
        <v>1239.7192</v>
      </c>
      <c r="K63" s="47">
        <v>-1046.8368</v>
      </c>
      <c r="L63" s="47">
        <v>594.54639999999995</v>
      </c>
      <c r="N63" s="51">
        <v>1500</v>
      </c>
      <c r="O63" s="47">
        <v>-251.8768</v>
      </c>
      <c r="P63" s="47">
        <v>1233.8616</v>
      </c>
      <c r="Q63" s="47">
        <v>-1058.7611999999999</v>
      </c>
      <c r="R63" s="47">
        <v>591.19920000000002</v>
      </c>
    </row>
    <row r="67" spans="2:13" x14ac:dyDescent="0.35">
      <c r="B67" s="51"/>
      <c r="G67" s="51"/>
      <c r="H67" s="51"/>
      <c r="M67" s="51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LX84"/>
  <sheetViews>
    <sheetView zoomScaleNormal="100" workbookViewId="0"/>
  </sheetViews>
  <sheetFormatPr defaultColWidth="8.7265625" defaultRowHeight="15.5" x14ac:dyDescent="0.35"/>
  <cols>
    <col min="1" max="2" width="8.7265625" style="47"/>
    <col min="3" max="3" width="10.08984375" style="47" customWidth="1"/>
    <col min="4" max="4" width="9.90625" style="47" customWidth="1"/>
    <col min="5" max="5" width="14.453125" style="47" customWidth="1"/>
    <col min="6" max="9" width="8.7265625" style="47"/>
    <col min="10" max="10" width="9.90625" style="47" customWidth="1"/>
    <col min="11" max="11" width="14.453125" style="47" customWidth="1"/>
    <col min="12" max="19" width="8.7265625" style="47"/>
    <col min="20" max="20" width="11.7265625" style="47" customWidth="1"/>
    <col min="21" max="25" width="8.7265625" style="47"/>
    <col min="26" max="26" width="13.453125" style="47" customWidth="1"/>
    <col min="27" max="1012" width="8.7265625" style="47"/>
    <col min="1013" max="1024" width="9.08984375" customWidth="1"/>
  </cols>
  <sheetData>
    <row r="2" spans="1:36" x14ac:dyDescent="0.35">
      <c r="B2" s="11" t="s">
        <v>109</v>
      </c>
      <c r="H2" s="11" t="s">
        <v>110</v>
      </c>
      <c r="N2" s="11" t="s">
        <v>111</v>
      </c>
      <c r="T2" s="11" t="s">
        <v>112</v>
      </c>
      <c r="Z2" s="11" t="s">
        <v>113</v>
      </c>
      <c r="AF2" s="11" t="s">
        <v>114</v>
      </c>
    </row>
    <row r="3" spans="1:36" x14ac:dyDescent="0.35">
      <c r="B3" s="12" t="s">
        <v>36</v>
      </c>
      <c r="C3" s="47" t="s">
        <v>26</v>
      </c>
      <c r="D3" s="47" t="s">
        <v>28</v>
      </c>
      <c r="E3" s="47" t="s">
        <v>24</v>
      </c>
      <c r="F3" s="47" t="s">
        <v>37</v>
      </c>
      <c r="H3" s="12" t="s">
        <v>36</v>
      </c>
      <c r="I3" s="47" t="s">
        <v>26</v>
      </c>
      <c r="J3" s="47" t="s">
        <v>28</v>
      </c>
      <c r="K3" s="47" t="s">
        <v>24</v>
      </c>
      <c r="L3" s="47" t="s">
        <v>37</v>
      </c>
      <c r="N3" s="12" t="s">
        <v>36</v>
      </c>
      <c r="O3" s="47" t="s">
        <v>26</v>
      </c>
      <c r="P3" s="47" t="s">
        <v>28</v>
      </c>
      <c r="Q3" s="47" t="s">
        <v>24</v>
      </c>
      <c r="R3" s="47" t="s">
        <v>37</v>
      </c>
      <c r="T3" s="12" t="s">
        <v>36</v>
      </c>
      <c r="U3" s="47" t="s">
        <v>26</v>
      </c>
      <c r="V3" s="47" t="s">
        <v>28</v>
      </c>
      <c r="W3" s="47" t="s">
        <v>24</v>
      </c>
      <c r="X3" s="47" t="s">
        <v>37</v>
      </c>
      <c r="Z3" s="12" t="s">
        <v>36</v>
      </c>
      <c r="AA3" s="47" t="s">
        <v>26</v>
      </c>
      <c r="AB3" s="47" t="s">
        <v>28</v>
      </c>
      <c r="AC3" s="47" t="s">
        <v>24</v>
      </c>
      <c r="AD3" s="47" t="s">
        <v>37</v>
      </c>
      <c r="AF3" s="12" t="s">
        <v>36</v>
      </c>
      <c r="AG3" s="47" t="s">
        <v>26</v>
      </c>
      <c r="AH3" s="47" t="s">
        <v>28</v>
      </c>
      <c r="AI3" s="47" t="s">
        <v>24</v>
      </c>
      <c r="AJ3" s="47" t="s">
        <v>37</v>
      </c>
    </row>
    <row r="4" spans="1:36" x14ac:dyDescent="0.35">
      <c r="B4" s="12" t="s">
        <v>38</v>
      </c>
      <c r="C4" s="47" t="s">
        <v>39</v>
      </c>
      <c r="D4" s="47" t="s">
        <v>39</v>
      </c>
      <c r="E4" s="47" t="s">
        <v>39</v>
      </c>
      <c r="F4" s="47" t="s">
        <v>39</v>
      </c>
      <c r="H4" s="12" t="s">
        <v>38</v>
      </c>
      <c r="I4" s="47" t="s">
        <v>39</v>
      </c>
      <c r="J4" s="47" t="s">
        <v>39</v>
      </c>
      <c r="K4" s="47" t="s">
        <v>39</v>
      </c>
      <c r="L4" s="47" t="s">
        <v>39</v>
      </c>
      <c r="N4" s="12" t="s">
        <v>38</v>
      </c>
      <c r="O4" s="47" t="s">
        <v>39</v>
      </c>
      <c r="P4" s="47" t="s">
        <v>39</v>
      </c>
      <c r="Q4" s="47" t="s">
        <v>39</v>
      </c>
      <c r="R4" s="47" t="s">
        <v>39</v>
      </c>
      <c r="T4" s="12" t="s">
        <v>38</v>
      </c>
      <c r="U4" s="47" t="s">
        <v>39</v>
      </c>
      <c r="V4" s="47" t="s">
        <v>39</v>
      </c>
      <c r="W4" s="47" t="s">
        <v>39</v>
      </c>
      <c r="X4" s="47" t="s">
        <v>39</v>
      </c>
      <c r="Z4" s="12" t="s">
        <v>38</v>
      </c>
      <c r="AA4" s="47" t="s">
        <v>39</v>
      </c>
      <c r="AB4" s="47" t="s">
        <v>39</v>
      </c>
      <c r="AC4" s="47" t="s">
        <v>39</v>
      </c>
      <c r="AD4" s="47" t="s">
        <v>39</v>
      </c>
      <c r="AF4" s="12" t="s">
        <v>38</v>
      </c>
      <c r="AG4" s="47" t="s">
        <v>39</v>
      </c>
      <c r="AH4" s="47" t="s">
        <v>39</v>
      </c>
      <c r="AI4" s="47" t="s">
        <v>39</v>
      </c>
      <c r="AJ4" s="47" t="s">
        <v>39</v>
      </c>
    </row>
    <row r="5" spans="1:36" x14ac:dyDescent="0.35">
      <c r="A5" s="47">
        <v>1</v>
      </c>
      <c r="B5" s="12">
        <v>0</v>
      </c>
      <c r="C5" s="47">
        <v>-192.71503999999999</v>
      </c>
      <c r="D5" s="47">
        <v>-192.71503999999999</v>
      </c>
      <c r="E5" s="47">
        <v>0</v>
      </c>
      <c r="F5" s="47">
        <v>0</v>
      </c>
      <c r="H5" s="12">
        <v>0</v>
      </c>
      <c r="I5" s="47">
        <v>-197.2756</v>
      </c>
      <c r="J5" s="47">
        <v>-197.2756</v>
      </c>
      <c r="K5" s="47">
        <v>0</v>
      </c>
      <c r="L5" s="47">
        <v>0</v>
      </c>
      <c r="N5" s="12">
        <v>0</v>
      </c>
      <c r="O5" s="47">
        <v>-194.3468</v>
      </c>
      <c r="P5" s="47">
        <v>-194.3468</v>
      </c>
      <c r="Q5" s="47">
        <v>0</v>
      </c>
      <c r="R5" s="47">
        <v>0</v>
      </c>
      <c r="T5" s="12">
        <v>0</v>
      </c>
      <c r="U5" s="47">
        <v>-194.3468</v>
      </c>
      <c r="V5" s="47">
        <v>-194.3468</v>
      </c>
      <c r="W5" s="47">
        <v>0</v>
      </c>
      <c r="X5" s="47">
        <v>0</v>
      </c>
      <c r="Z5" s="12">
        <v>0</v>
      </c>
      <c r="AA5" s="47">
        <v>-194.26311999999999</v>
      </c>
      <c r="AB5" s="47">
        <v>-194.26311999999999</v>
      </c>
      <c r="AC5" s="47">
        <v>0</v>
      </c>
      <c r="AD5" s="47">
        <v>0</v>
      </c>
      <c r="AF5" s="12">
        <v>0</v>
      </c>
      <c r="AG5" s="47">
        <v>-192.84056000000001</v>
      </c>
      <c r="AH5" s="47">
        <v>-192.84056000000001</v>
      </c>
      <c r="AI5" s="47">
        <v>0</v>
      </c>
      <c r="AJ5" s="47">
        <v>0</v>
      </c>
    </row>
    <row r="6" spans="1:36" x14ac:dyDescent="0.35">
      <c r="A6" s="47">
        <v>2</v>
      </c>
      <c r="B6" s="12">
        <v>200</v>
      </c>
      <c r="C6" s="47">
        <v>-232.46304000000001</v>
      </c>
      <c r="D6" s="47">
        <v>-56.818719999999999</v>
      </c>
      <c r="E6" s="47">
        <v>-66.123936</v>
      </c>
      <c r="F6" s="47">
        <v>26.811071999999999</v>
      </c>
      <c r="H6" s="12">
        <v>200</v>
      </c>
      <c r="I6" s="47">
        <v>-238.90639999999999</v>
      </c>
      <c r="J6" s="47">
        <v>-62.132399999999997</v>
      </c>
      <c r="K6" s="47">
        <v>-66.877055999999996</v>
      </c>
      <c r="L6" s="47">
        <v>24.869696000000001</v>
      </c>
      <c r="N6" s="12">
        <v>200</v>
      </c>
      <c r="O6" s="47">
        <v>-236.31232</v>
      </c>
      <c r="P6" s="47">
        <v>-60.835360000000001</v>
      </c>
      <c r="Q6" s="47">
        <v>-68.500448000000006</v>
      </c>
      <c r="R6" s="47">
        <v>24.572631999999999</v>
      </c>
      <c r="T6" s="12">
        <v>200</v>
      </c>
      <c r="U6" s="47">
        <v>-236.52152000000001</v>
      </c>
      <c r="V6" s="47">
        <v>-60.667999999999999</v>
      </c>
      <c r="W6" s="47">
        <v>-68.324719999999999</v>
      </c>
      <c r="X6" s="47">
        <v>24.338328000000001</v>
      </c>
      <c r="Z6" s="12">
        <v>200</v>
      </c>
      <c r="AA6" s="47">
        <v>-236.43783999999999</v>
      </c>
      <c r="AB6" s="47">
        <v>-59.496479999999998</v>
      </c>
      <c r="AC6" s="47">
        <v>-67.220144000000005</v>
      </c>
      <c r="AD6" s="47">
        <v>24.388535999999998</v>
      </c>
      <c r="AF6" s="12">
        <v>200</v>
      </c>
      <c r="AG6" s="47">
        <v>-234.55503999999999</v>
      </c>
      <c r="AH6" s="47">
        <v>-57.153440000000003</v>
      </c>
      <c r="AI6" s="47">
        <v>-66.341504</v>
      </c>
      <c r="AJ6" s="47">
        <v>24.781832000000001</v>
      </c>
    </row>
    <row r="7" spans="1:36" x14ac:dyDescent="0.35">
      <c r="A7" s="47">
        <v>3</v>
      </c>
      <c r="B7" s="12">
        <v>273.14999999999998</v>
      </c>
      <c r="C7" s="47">
        <v>-245.30792</v>
      </c>
      <c r="D7" s="47">
        <v>9.4139999999999997</v>
      </c>
      <c r="E7" s="47">
        <v>-102.41164875600001</v>
      </c>
      <c r="F7" s="47">
        <v>41.258423999999998</v>
      </c>
      <c r="H7" s="12">
        <v>273.14999999999998</v>
      </c>
      <c r="I7" s="47">
        <v>-252.12783999999999</v>
      </c>
      <c r="J7" s="47">
        <v>4.6024000000000003</v>
      </c>
      <c r="K7" s="47">
        <v>-102.640220676</v>
      </c>
      <c r="L7" s="47">
        <v>38.953040000000001</v>
      </c>
      <c r="N7" s="12">
        <v>273.14999999999998</v>
      </c>
      <c r="O7" s="47">
        <v>-249.65928</v>
      </c>
      <c r="P7" s="47">
        <v>5.4391999999999996</v>
      </c>
      <c r="Q7" s="47">
        <v>-104.731653744</v>
      </c>
      <c r="R7" s="47">
        <v>38.501168</v>
      </c>
      <c r="T7" s="12">
        <v>273.14999999999998</v>
      </c>
      <c r="U7" s="47">
        <v>-249.91032000000001</v>
      </c>
      <c r="V7" s="47">
        <v>5.7739200000000004</v>
      </c>
      <c r="W7" s="47">
        <v>-104.40022446</v>
      </c>
      <c r="X7" s="47">
        <v>38.266863999999998</v>
      </c>
      <c r="Z7" s="12">
        <v>273.14999999999998</v>
      </c>
      <c r="AA7" s="47">
        <v>-249.78479999999999</v>
      </c>
      <c r="AB7" s="47">
        <v>7.3638399999999997</v>
      </c>
      <c r="AC7" s="47">
        <v>-102.903078384</v>
      </c>
      <c r="AD7" s="47">
        <v>38.304519999999997</v>
      </c>
      <c r="AF7" s="12">
        <v>273.14999999999998</v>
      </c>
      <c r="AG7" s="47">
        <v>-247.4836</v>
      </c>
      <c r="AH7" s="47">
        <v>9.7487200000000005</v>
      </c>
      <c r="AI7" s="47">
        <v>-101.94307632</v>
      </c>
      <c r="AJ7" s="47">
        <v>39.187344000000003</v>
      </c>
    </row>
    <row r="8" spans="1:36" x14ac:dyDescent="0.35">
      <c r="A8" s="47">
        <v>4</v>
      </c>
      <c r="B8" s="12">
        <v>298.14999999999998</v>
      </c>
      <c r="C8" s="47">
        <v>-249.53376</v>
      </c>
      <c r="D8" s="47">
        <v>32.969920000000002</v>
      </c>
      <c r="E8" s="47">
        <v>-115.801674668</v>
      </c>
      <c r="F8" s="47">
        <v>46.902639999999998</v>
      </c>
      <c r="H8" s="12">
        <v>298.14999999999998</v>
      </c>
      <c r="I8" s="47">
        <v>-256.39551999999998</v>
      </c>
      <c r="J8" s="47">
        <v>28.367519999999999</v>
      </c>
      <c r="K8" s="47">
        <v>-115.85157305200001</v>
      </c>
      <c r="L8" s="47">
        <v>44.559600000000003</v>
      </c>
      <c r="N8" s="12">
        <v>298.14999999999998</v>
      </c>
      <c r="O8" s="47">
        <v>-253.96879999999999</v>
      </c>
      <c r="P8" s="47">
        <v>29.078800000000001</v>
      </c>
      <c r="Q8" s="47">
        <v>-118.084525736</v>
      </c>
      <c r="R8" s="47">
        <v>44.099359999999997</v>
      </c>
      <c r="T8" s="12">
        <v>298.14999999999998</v>
      </c>
      <c r="U8" s="47">
        <v>-254.178</v>
      </c>
      <c r="V8" s="47">
        <v>29.455359999999999</v>
      </c>
      <c r="W8" s="47">
        <v>-117.69781326</v>
      </c>
      <c r="X8" s="47">
        <v>43.848320000000001</v>
      </c>
      <c r="Z8" s="12">
        <v>298.14999999999998</v>
      </c>
      <c r="AA8" s="47">
        <v>-254.09432000000001</v>
      </c>
      <c r="AB8" s="47">
        <v>31.128959999999999</v>
      </c>
      <c r="AC8" s="47">
        <v>-116.07611577999999</v>
      </c>
      <c r="AD8" s="47">
        <v>43.890160000000002</v>
      </c>
      <c r="AF8" s="12">
        <v>298.14999999999998</v>
      </c>
      <c r="AG8" s="47">
        <v>-251.66759999999999</v>
      </c>
      <c r="AH8" s="47">
        <v>33.555680000000002</v>
      </c>
      <c r="AI8" s="47">
        <v>-115.11557188800001</v>
      </c>
      <c r="AJ8" s="47">
        <v>44.85248</v>
      </c>
    </row>
    <row r="9" spans="1:36" x14ac:dyDescent="0.35">
      <c r="A9" s="47">
        <v>5</v>
      </c>
      <c r="B9" s="12">
        <v>300</v>
      </c>
      <c r="C9" s="47">
        <v>-249.86848000000001</v>
      </c>
      <c r="D9" s="47">
        <v>34.727200000000003</v>
      </c>
      <c r="E9" s="47">
        <v>-116.80891200000001</v>
      </c>
      <c r="F9" s="47">
        <v>47.321040000000004</v>
      </c>
      <c r="H9" s="12">
        <v>300</v>
      </c>
      <c r="I9" s="47">
        <v>-256.73023999999998</v>
      </c>
      <c r="J9" s="47">
        <v>30.166640000000001</v>
      </c>
      <c r="K9" s="47">
        <v>-116.83401600000001</v>
      </c>
      <c r="L9" s="47">
        <v>44.978000000000002</v>
      </c>
      <c r="N9" s="12">
        <v>300</v>
      </c>
      <c r="O9" s="47">
        <v>-254.30351999999999</v>
      </c>
      <c r="P9" s="47">
        <v>30.836079999999999</v>
      </c>
      <c r="Q9" s="47">
        <v>-119.09337600000001</v>
      </c>
      <c r="R9" s="47">
        <v>44.517760000000003</v>
      </c>
      <c r="T9" s="12">
        <v>300</v>
      </c>
      <c r="U9" s="47">
        <v>-254.51272</v>
      </c>
      <c r="V9" s="47">
        <v>31.21264</v>
      </c>
      <c r="W9" s="47">
        <v>-118.70426399999999</v>
      </c>
      <c r="X9" s="47">
        <v>44.266719999999999</v>
      </c>
      <c r="Z9" s="12">
        <v>300</v>
      </c>
      <c r="AA9" s="47">
        <v>-254.42903999999999</v>
      </c>
      <c r="AB9" s="47">
        <v>32.928080000000001</v>
      </c>
      <c r="AC9" s="47">
        <v>-117.059952</v>
      </c>
      <c r="AD9" s="47">
        <v>44.30856</v>
      </c>
      <c r="AF9" s="12">
        <v>300</v>
      </c>
      <c r="AG9" s="47">
        <v>-252.00232</v>
      </c>
      <c r="AH9" s="47">
        <v>35.312959999999997</v>
      </c>
      <c r="AI9" s="47">
        <v>-116.093448</v>
      </c>
      <c r="AJ9" s="47">
        <v>45.312719999999999</v>
      </c>
    </row>
    <row r="10" spans="1:36" x14ac:dyDescent="0.35">
      <c r="A10" s="47">
        <v>6</v>
      </c>
      <c r="B10" s="12">
        <v>400</v>
      </c>
      <c r="C10" s="47">
        <v>-265.47480000000002</v>
      </c>
      <c r="D10" s="47">
        <v>132.04704000000001</v>
      </c>
      <c r="E10" s="47">
        <v>-175.34307200000001</v>
      </c>
      <c r="F10" s="47">
        <v>73.931280000000001</v>
      </c>
      <c r="H10" s="12">
        <v>400</v>
      </c>
      <c r="I10" s="47">
        <v>-272.29471999999998</v>
      </c>
      <c r="J10" s="47">
        <v>128.19775999999999</v>
      </c>
      <c r="K10" s="47">
        <v>-174.623424</v>
      </c>
      <c r="L10" s="47">
        <v>71.67192</v>
      </c>
      <c r="N10" s="12">
        <v>400</v>
      </c>
      <c r="O10" s="47">
        <v>-269.95168000000001</v>
      </c>
      <c r="P10" s="47">
        <v>128.32328000000001</v>
      </c>
      <c r="Q10" s="47">
        <v>-177.43507199999999</v>
      </c>
      <c r="R10" s="47">
        <v>71.086160000000007</v>
      </c>
      <c r="T10" s="12">
        <v>400</v>
      </c>
      <c r="U10" s="47">
        <v>-270.03536000000003</v>
      </c>
      <c r="V10" s="47">
        <v>128.90904</v>
      </c>
      <c r="W10" s="47">
        <v>-176.86604800000001</v>
      </c>
      <c r="X10" s="47">
        <v>71.002480000000006</v>
      </c>
      <c r="Z10" s="12">
        <v>400</v>
      </c>
      <c r="AA10" s="47">
        <v>-270.03536000000003</v>
      </c>
      <c r="AB10" s="47">
        <v>131.12656000000001</v>
      </c>
      <c r="AC10" s="47">
        <v>-174.69036800000001</v>
      </c>
      <c r="AD10" s="47">
        <v>70.960639999999998</v>
      </c>
      <c r="AF10" s="12">
        <v>400</v>
      </c>
      <c r="AG10" s="47">
        <v>-267.44128000000001</v>
      </c>
      <c r="AH10" s="47">
        <v>133.51143999999999</v>
      </c>
      <c r="AI10" s="47">
        <v>-173.753152</v>
      </c>
      <c r="AJ10" s="47">
        <v>72.090320000000006</v>
      </c>
    </row>
    <row r="11" spans="1:36" x14ac:dyDescent="0.35">
      <c r="A11" s="47">
        <v>7</v>
      </c>
      <c r="B11" s="12">
        <v>500</v>
      </c>
      <c r="C11" s="47">
        <v>-278.23599999999999</v>
      </c>
      <c r="D11" s="47">
        <v>232.92328000000001</v>
      </c>
      <c r="E11" s="47">
        <v>-241.35404</v>
      </c>
      <c r="F11" s="47">
        <v>106.69199999999999</v>
      </c>
      <c r="H11" s="12">
        <v>500</v>
      </c>
      <c r="I11" s="47">
        <v>-284.84672</v>
      </c>
      <c r="J11" s="47">
        <v>229.82712000000001</v>
      </c>
      <c r="K11" s="47">
        <v>-239.91056</v>
      </c>
      <c r="L11" s="47">
        <v>104.64184</v>
      </c>
      <c r="N11" s="12">
        <v>500</v>
      </c>
      <c r="O11" s="47">
        <v>-282.58735999999999</v>
      </c>
      <c r="P11" s="47">
        <v>229.40871999999999</v>
      </c>
      <c r="Q11" s="47">
        <v>-243.25775999999999</v>
      </c>
      <c r="R11" s="47">
        <v>103.93056</v>
      </c>
      <c r="T11" s="12">
        <v>500</v>
      </c>
      <c r="U11" s="47">
        <v>-282.54552000000001</v>
      </c>
      <c r="V11" s="47">
        <v>230.12</v>
      </c>
      <c r="W11" s="47">
        <v>-242.52556000000001</v>
      </c>
      <c r="X11" s="47">
        <v>104.01424</v>
      </c>
      <c r="Z11" s="12">
        <v>500</v>
      </c>
      <c r="AA11" s="47">
        <v>-282.58735999999999</v>
      </c>
      <c r="AB11" s="47">
        <v>232.96512000000001</v>
      </c>
      <c r="AC11" s="47">
        <v>-239.78504000000001</v>
      </c>
      <c r="AD11" s="47">
        <v>103.88872000000001</v>
      </c>
      <c r="AF11" s="12">
        <v>500</v>
      </c>
      <c r="AG11" s="47">
        <v>-280.03512000000001</v>
      </c>
      <c r="AH11" s="47">
        <v>235.26632000000001</v>
      </c>
      <c r="AI11" s="47">
        <v>-238.90639999999999</v>
      </c>
      <c r="AJ11" s="47">
        <v>105.0184</v>
      </c>
    </row>
    <row r="12" spans="1:36" x14ac:dyDescent="0.35">
      <c r="A12" s="47">
        <v>8</v>
      </c>
      <c r="B12" s="12">
        <v>600</v>
      </c>
      <c r="C12" s="47">
        <v>-287.85919999999999</v>
      </c>
      <c r="D12" s="47">
        <v>335.97519999999997</v>
      </c>
      <c r="E12" s="47">
        <v>-314.55311999999998</v>
      </c>
      <c r="F12" s="47">
        <v>144.89192</v>
      </c>
      <c r="H12" s="12">
        <v>600</v>
      </c>
      <c r="I12" s="47">
        <v>-294.55360000000002</v>
      </c>
      <c r="J12" s="47">
        <v>333.88319999999999</v>
      </c>
      <c r="K12" s="47">
        <v>-312.29376000000002</v>
      </c>
      <c r="L12" s="47">
        <v>143.05096</v>
      </c>
      <c r="N12" s="12">
        <v>600</v>
      </c>
      <c r="O12" s="47">
        <v>-292.46159999999998</v>
      </c>
      <c r="P12" s="47">
        <v>332.62799999999999</v>
      </c>
      <c r="Q12" s="47">
        <v>-316.05936000000003</v>
      </c>
      <c r="R12" s="47">
        <v>142.256</v>
      </c>
      <c r="T12" s="12">
        <v>600</v>
      </c>
      <c r="U12" s="47">
        <v>-292.04320000000001</v>
      </c>
      <c r="V12" s="47">
        <v>333.46480000000003</v>
      </c>
      <c r="W12" s="47">
        <v>-315.30624</v>
      </c>
      <c r="X12" s="47">
        <v>142.46520000000001</v>
      </c>
      <c r="Z12" s="12">
        <v>600</v>
      </c>
      <c r="AA12" s="47">
        <v>-292.04320000000001</v>
      </c>
      <c r="AB12" s="47">
        <v>336.81200000000001</v>
      </c>
      <c r="AC12" s="47">
        <v>-312.04271999999997</v>
      </c>
      <c r="AD12" s="47">
        <v>142.256</v>
      </c>
      <c r="AF12" s="12">
        <v>600</v>
      </c>
      <c r="AG12" s="47">
        <v>-289.95119999999997</v>
      </c>
      <c r="AH12" s="47">
        <v>339.32240000000002</v>
      </c>
      <c r="AI12" s="47">
        <v>-311.28960000000001</v>
      </c>
      <c r="AJ12" s="47">
        <v>143.26016000000001</v>
      </c>
    </row>
    <row r="13" spans="1:36" x14ac:dyDescent="0.35">
      <c r="A13" s="47">
        <v>9</v>
      </c>
      <c r="B13" s="12">
        <v>700</v>
      </c>
      <c r="C13" s="47">
        <v>-295.3904</v>
      </c>
      <c r="D13" s="47">
        <v>440.5752</v>
      </c>
      <c r="E13" s="47">
        <v>-394.50936000000002</v>
      </c>
      <c r="F13" s="47">
        <v>187.56872000000001</v>
      </c>
      <c r="H13" s="12">
        <v>700</v>
      </c>
      <c r="I13" s="47">
        <v>-301.66640000000001</v>
      </c>
      <c r="J13" s="47">
        <v>438.90159999999997</v>
      </c>
      <c r="K13" s="47">
        <v>-391.58055999999999</v>
      </c>
      <c r="L13" s="47">
        <v>185.97880000000001</v>
      </c>
      <c r="N13" s="12">
        <v>700</v>
      </c>
      <c r="O13" s="47">
        <v>-299.57440000000003</v>
      </c>
      <c r="P13" s="47">
        <v>437.64640000000003</v>
      </c>
      <c r="Q13" s="47">
        <v>-395.97376000000003</v>
      </c>
      <c r="R13" s="47">
        <v>185.10015999999999</v>
      </c>
      <c r="T13" s="12">
        <v>700</v>
      </c>
      <c r="U13" s="47">
        <v>-299.15600000000001</v>
      </c>
      <c r="V13" s="47">
        <v>438.48320000000001</v>
      </c>
      <c r="W13" s="47">
        <v>-395.09512000000001</v>
      </c>
      <c r="X13" s="47">
        <v>185.47672</v>
      </c>
      <c r="Z13" s="12">
        <v>700</v>
      </c>
      <c r="AA13" s="47">
        <v>-299.57440000000003</v>
      </c>
      <c r="AB13" s="47">
        <v>442.66719999999998</v>
      </c>
      <c r="AC13" s="47">
        <v>-391.28768000000002</v>
      </c>
      <c r="AD13" s="47">
        <v>185.22568000000001</v>
      </c>
      <c r="AF13" s="12">
        <v>700</v>
      </c>
      <c r="AG13" s="47">
        <v>-297.06400000000002</v>
      </c>
      <c r="AH13" s="47">
        <v>444.75920000000002</v>
      </c>
      <c r="AI13" s="47">
        <v>-390.40904</v>
      </c>
      <c r="AJ13" s="47">
        <v>186.06247999999999</v>
      </c>
    </row>
    <row r="14" spans="1:36" x14ac:dyDescent="0.35">
      <c r="A14" s="47">
        <v>10</v>
      </c>
      <c r="B14" s="12">
        <v>800</v>
      </c>
      <c r="C14" s="47">
        <v>-300.82960000000003</v>
      </c>
      <c r="D14" s="47">
        <v>546.43039999999996</v>
      </c>
      <c r="E14" s="47">
        <v>-480.65791999999999</v>
      </c>
      <c r="F14" s="47">
        <v>233.88560000000001</v>
      </c>
      <c r="H14" s="12">
        <v>800</v>
      </c>
      <c r="I14" s="47">
        <v>-306.68720000000002</v>
      </c>
      <c r="J14" s="47">
        <v>545.17520000000002</v>
      </c>
      <c r="K14" s="47">
        <v>-477.31072</v>
      </c>
      <c r="L14" s="47">
        <v>232.63040000000001</v>
      </c>
      <c r="N14" s="12">
        <v>800</v>
      </c>
      <c r="O14" s="47">
        <v>-304.59519999999998</v>
      </c>
      <c r="P14" s="47">
        <v>543.08320000000003</v>
      </c>
      <c r="Q14" s="47">
        <v>-482.33152000000001</v>
      </c>
      <c r="R14" s="47">
        <v>231.7936</v>
      </c>
      <c r="T14" s="12">
        <v>800</v>
      </c>
      <c r="U14" s="47">
        <v>-304.17680000000001</v>
      </c>
      <c r="V14" s="47">
        <v>544.33839999999998</v>
      </c>
      <c r="W14" s="47">
        <v>-480.99263999999999</v>
      </c>
      <c r="X14" s="47">
        <v>232.21199999999999</v>
      </c>
      <c r="Z14" s="12">
        <v>800</v>
      </c>
      <c r="AA14" s="47">
        <v>-304.59519999999998</v>
      </c>
      <c r="AB14" s="47">
        <v>548.94079999999997</v>
      </c>
      <c r="AC14" s="47">
        <v>-476.64127999999999</v>
      </c>
      <c r="AD14" s="47">
        <v>231.7936</v>
      </c>
      <c r="AF14" s="12">
        <v>800</v>
      </c>
      <c r="AG14" s="47">
        <v>-302.08479999999997</v>
      </c>
      <c r="AH14" s="47">
        <v>551.03279999999995</v>
      </c>
      <c r="AI14" s="47">
        <v>-475.63711999999998</v>
      </c>
      <c r="AJ14" s="47">
        <v>232.63040000000001</v>
      </c>
    </row>
    <row r="15" spans="1:36" x14ac:dyDescent="0.35">
      <c r="A15" s="47">
        <v>11</v>
      </c>
      <c r="B15" s="12">
        <v>900</v>
      </c>
      <c r="C15" s="47">
        <v>-304.59519999999998</v>
      </c>
      <c r="D15" s="47">
        <v>652.28560000000004</v>
      </c>
      <c r="E15" s="47">
        <v>-572.74775999999997</v>
      </c>
      <c r="F15" s="47">
        <v>283.2568</v>
      </c>
      <c r="H15" s="12">
        <v>900</v>
      </c>
      <c r="I15" s="47">
        <v>-310.03440000000001</v>
      </c>
      <c r="J15" s="47">
        <v>651.86720000000003</v>
      </c>
      <c r="K15" s="47">
        <v>-568.98216000000002</v>
      </c>
      <c r="L15" s="47">
        <v>282.42</v>
      </c>
      <c r="N15" s="12">
        <v>900</v>
      </c>
      <c r="O15" s="47">
        <v>-307.94240000000002</v>
      </c>
      <c r="P15" s="47">
        <v>649.35680000000002</v>
      </c>
      <c r="Q15" s="47">
        <v>-574.25400000000002</v>
      </c>
      <c r="R15" s="47">
        <v>281.58319999999998</v>
      </c>
      <c r="T15" s="12">
        <v>900</v>
      </c>
      <c r="U15" s="47">
        <v>-307.524</v>
      </c>
      <c r="V15" s="47">
        <v>650.61199999999997</v>
      </c>
      <c r="W15" s="47">
        <v>-573.12432000000001</v>
      </c>
      <c r="X15" s="47">
        <v>282.0016</v>
      </c>
      <c r="Z15" s="12">
        <v>900</v>
      </c>
      <c r="AA15" s="47">
        <v>-307.524</v>
      </c>
      <c r="AB15" s="47">
        <v>655.63279999999997</v>
      </c>
      <c r="AC15" s="47">
        <v>-568.22904000000005</v>
      </c>
      <c r="AD15" s="47">
        <v>281.58319999999998</v>
      </c>
      <c r="AF15" s="12">
        <v>900</v>
      </c>
      <c r="AG15" s="47">
        <v>-305.85039999999998</v>
      </c>
      <c r="AH15" s="47">
        <v>657.72479999999996</v>
      </c>
      <c r="AI15" s="47">
        <v>-567.09936000000005</v>
      </c>
      <c r="AJ15" s="47">
        <v>282.42</v>
      </c>
    </row>
    <row r="16" spans="1:36" x14ac:dyDescent="0.35">
      <c r="A16" s="47">
        <v>12</v>
      </c>
      <c r="B16" s="12">
        <v>1000</v>
      </c>
      <c r="C16" s="47">
        <v>-306.68720000000002</v>
      </c>
      <c r="D16" s="47">
        <v>758.97760000000005</v>
      </c>
      <c r="E16" s="47">
        <v>-670.6952</v>
      </c>
      <c r="F16" s="47">
        <v>335.55680000000001</v>
      </c>
      <c r="H16" s="12">
        <v>1000</v>
      </c>
      <c r="I16" s="47">
        <v>-311.70800000000003</v>
      </c>
      <c r="J16" s="47">
        <v>758.97760000000005</v>
      </c>
      <c r="K16" s="47">
        <v>-666.09280000000001</v>
      </c>
      <c r="L16" s="47">
        <v>335.13839999999999</v>
      </c>
      <c r="N16" s="12">
        <v>1000</v>
      </c>
      <c r="O16" s="47">
        <v>-309.61599999999999</v>
      </c>
      <c r="P16" s="47">
        <v>756.04880000000003</v>
      </c>
      <c r="Q16" s="47">
        <v>-672.36879999999996</v>
      </c>
      <c r="R16" s="47">
        <v>333.88319999999999</v>
      </c>
      <c r="T16" s="12">
        <v>1000</v>
      </c>
      <c r="U16" s="47">
        <v>-309.19760000000002</v>
      </c>
      <c r="V16" s="47">
        <v>756.88559999999995</v>
      </c>
      <c r="W16" s="47">
        <v>-671.11360000000002</v>
      </c>
      <c r="X16" s="47">
        <v>334.72</v>
      </c>
      <c r="Z16" s="12">
        <v>1000</v>
      </c>
      <c r="AA16" s="47">
        <v>-309.19760000000002</v>
      </c>
      <c r="AB16" s="47">
        <v>762.7432</v>
      </c>
      <c r="AC16" s="47">
        <v>-665.25599999999997</v>
      </c>
      <c r="AD16" s="47">
        <v>334.30160000000001</v>
      </c>
      <c r="AF16" s="12">
        <v>1000</v>
      </c>
      <c r="AG16" s="47">
        <v>-307.524</v>
      </c>
      <c r="AH16" s="47">
        <v>765.25360000000001</v>
      </c>
      <c r="AI16" s="47">
        <v>-664.41920000000005</v>
      </c>
      <c r="AJ16" s="47">
        <v>334.72</v>
      </c>
    </row>
    <row r="17" spans="1:36" x14ac:dyDescent="0.35">
      <c r="A17" s="47">
        <v>13</v>
      </c>
      <c r="B17" s="12">
        <v>1100</v>
      </c>
      <c r="C17" s="47">
        <v>-307.94240000000002</v>
      </c>
      <c r="D17" s="47">
        <v>865.66959999999995</v>
      </c>
      <c r="E17" s="47">
        <v>-774.12368000000004</v>
      </c>
      <c r="F17" s="47">
        <v>389.53039999999999</v>
      </c>
      <c r="H17" s="12">
        <v>1100</v>
      </c>
      <c r="I17" s="47">
        <v>-312.12639999999999</v>
      </c>
      <c r="J17" s="47">
        <v>866.08799999999997</v>
      </c>
      <c r="K17" s="47">
        <v>-769.06104000000005</v>
      </c>
      <c r="L17" s="47">
        <v>389.94880000000001</v>
      </c>
      <c r="N17" s="12">
        <v>1100</v>
      </c>
      <c r="O17" s="47">
        <v>-310.45280000000002</v>
      </c>
      <c r="P17" s="47">
        <v>862.32240000000002</v>
      </c>
      <c r="Q17" s="47">
        <v>-775.50440000000003</v>
      </c>
      <c r="R17" s="47">
        <v>388.6936</v>
      </c>
      <c r="T17" s="12">
        <v>1100</v>
      </c>
      <c r="U17" s="47">
        <v>-309.61599999999999</v>
      </c>
      <c r="V17" s="47">
        <v>863.57759999999996</v>
      </c>
      <c r="W17" s="47">
        <v>-774.12368000000004</v>
      </c>
      <c r="X17" s="47">
        <v>389.53039999999999</v>
      </c>
      <c r="Z17" s="12">
        <v>1100</v>
      </c>
      <c r="AA17" s="47">
        <v>-310.03440000000001</v>
      </c>
      <c r="AB17" s="47">
        <v>869.85360000000003</v>
      </c>
      <c r="AC17" s="47">
        <v>-768.14056000000005</v>
      </c>
      <c r="AD17" s="47">
        <v>389.11200000000002</v>
      </c>
      <c r="AF17" s="12">
        <v>1100</v>
      </c>
      <c r="AG17" s="47">
        <v>-308.36079999999998</v>
      </c>
      <c r="AH17" s="47">
        <v>872.36400000000003</v>
      </c>
      <c r="AI17" s="47">
        <v>-766.75984000000005</v>
      </c>
      <c r="AJ17" s="47">
        <v>389.11200000000002</v>
      </c>
    </row>
    <row r="18" spans="1:36" x14ac:dyDescent="0.35">
      <c r="A18" s="47">
        <v>14</v>
      </c>
      <c r="B18" s="12">
        <v>1200</v>
      </c>
      <c r="C18" s="47">
        <v>-307.94240000000002</v>
      </c>
      <c r="D18" s="47">
        <v>972.36159999999995</v>
      </c>
      <c r="E18" s="47">
        <v>-882.15455999999995</v>
      </c>
      <c r="F18" s="47">
        <v>445.596</v>
      </c>
      <c r="H18" s="12">
        <v>1200</v>
      </c>
      <c r="I18" s="47">
        <v>-311.70800000000003</v>
      </c>
      <c r="J18" s="47">
        <v>972.78</v>
      </c>
      <c r="K18" s="47">
        <v>-877.13376000000005</v>
      </c>
      <c r="L18" s="47">
        <v>446.85120000000001</v>
      </c>
      <c r="N18" s="12">
        <v>1200</v>
      </c>
      <c r="O18" s="47">
        <v>-309.61599999999999</v>
      </c>
      <c r="P18" s="47">
        <v>969.01440000000002</v>
      </c>
      <c r="Q18" s="47">
        <v>-883.66079999999999</v>
      </c>
      <c r="R18" s="47">
        <v>445.596</v>
      </c>
      <c r="T18" s="12">
        <v>1200</v>
      </c>
      <c r="U18" s="47">
        <v>-308.7792</v>
      </c>
      <c r="V18" s="47">
        <v>970.26959999999997</v>
      </c>
      <c r="W18" s="47">
        <v>-882.65664000000004</v>
      </c>
      <c r="X18" s="47">
        <v>446.43279999999999</v>
      </c>
      <c r="Z18" s="12">
        <v>1200</v>
      </c>
      <c r="AA18" s="47">
        <v>-309.19760000000002</v>
      </c>
      <c r="AB18" s="47">
        <v>977.38239999999996</v>
      </c>
      <c r="AC18" s="47">
        <v>-875.62752</v>
      </c>
      <c r="AD18" s="47">
        <v>446.01440000000002</v>
      </c>
      <c r="AF18" s="12">
        <v>1200</v>
      </c>
      <c r="AG18" s="47">
        <v>-307.94240000000002</v>
      </c>
      <c r="AH18" s="47">
        <v>979.89279999999997</v>
      </c>
      <c r="AI18" s="47">
        <v>-874.62336000000005</v>
      </c>
      <c r="AJ18" s="47">
        <v>446.01440000000002</v>
      </c>
    </row>
    <row r="19" spans="1:36" x14ac:dyDescent="0.35">
      <c r="A19" s="47">
        <v>15</v>
      </c>
      <c r="B19" s="12">
        <v>1300</v>
      </c>
      <c r="C19" s="47">
        <v>-307.524</v>
      </c>
      <c r="D19" s="47">
        <v>1078.6351999999999</v>
      </c>
      <c r="E19" s="47">
        <v>-995.37360000000001</v>
      </c>
      <c r="F19" s="47">
        <v>503.33519999999999</v>
      </c>
      <c r="H19" s="12">
        <v>1300</v>
      </c>
      <c r="I19" s="47">
        <v>-310.03440000000001</v>
      </c>
      <c r="J19" s="47">
        <v>1079.8904</v>
      </c>
      <c r="K19" s="47">
        <v>-989.39048000000003</v>
      </c>
      <c r="L19" s="47">
        <v>505.00880000000001</v>
      </c>
      <c r="N19" s="12">
        <v>1300</v>
      </c>
      <c r="O19" s="47">
        <v>-308.36079999999998</v>
      </c>
      <c r="P19" s="47">
        <v>1075.288</v>
      </c>
      <c r="Q19" s="47">
        <v>-997.00536</v>
      </c>
      <c r="R19" s="47">
        <v>503.75360000000001</v>
      </c>
      <c r="T19" s="12">
        <v>1300</v>
      </c>
      <c r="U19" s="47">
        <v>-307.524</v>
      </c>
      <c r="V19" s="47">
        <v>1076.5432000000001</v>
      </c>
      <c r="W19" s="47">
        <v>-995.91751999999997</v>
      </c>
      <c r="X19" s="47">
        <v>504.59039999999999</v>
      </c>
      <c r="Z19" s="12">
        <v>1300</v>
      </c>
      <c r="AA19" s="47">
        <v>-307.94240000000002</v>
      </c>
      <c r="AB19" s="47">
        <v>1084.4928</v>
      </c>
      <c r="AC19" s="47">
        <v>-988.30264</v>
      </c>
      <c r="AD19" s="47">
        <v>504.17200000000003</v>
      </c>
      <c r="AF19" s="12">
        <v>1300</v>
      </c>
      <c r="AG19" s="47">
        <v>-306.68720000000002</v>
      </c>
      <c r="AH19" s="47">
        <v>1087.0032000000001</v>
      </c>
      <c r="AI19" s="47">
        <v>-987.21479999999997</v>
      </c>
      <c r="AJ19" s="47">
        <v>504.17200000000003</v>
      </c>
    </row>
    <row r="20" spans="1:36" x14ac:dyDescent="0.35">
      <c r="A20" s="47">
        <v>16</v>
      </c>
      <c r="B20" s="12">
        <v>1400</v>
      </c>
      <c r="C20" s="47">
        <v>-306.2688</v>
      </c>
      <c r="D20" s="47">
        <v>1185.3271999999999</v>
      </c>
      <c r="E20" s="47">
        <v>-1112.944</v>
      </c>
      <c r="F20" s="47">
        <v>562.74800000000005</v>
      </c>
      <c r="H20" s="12">
        <v>1400</v>
      </c>
      <c r="I20" s="47">
        <v>-308.36079999999998</v>
      </c>
      <c r="J20" s="47">
        <v>1187.0008</v>
      </c>
      <c r="K20" s="47">
        <v>-1106.50064</v>
      </c>
      <c r="L20" s="47">
        <v>565.25840000000005</v>
      </c>
      <c r="N20" s="12">
        <v>1400</v>
      </c>
      <c r="O20" s="47">
        <v>-306.68720000000002</v>
      </c>
      <c r="P20" s="47">
        <v>1181.98</v>
      </c>
      <c r="Q20" s="47">
        <v>-1114.70128</v>
      </c>
      <c r="R20" s="47">
        <v>564.00319999999999</v>
      </c>
      <c r="T20" s="12">
        <v>1400</v>
      </c>
      <c r="U20" s="47">
        <v>-305.43200000000002</v>
      </c>
      <c r="V20" s="47">
        <v>1183.2352000000001</v>
      </c>
      <c r="W20" s="47">
        <v>-1113.5297599999999</v>
      </c>
      <c r="X20" s="47">
        <v>564.84</v>
      </c>
      <c r="Z20" s="12">
        <v>1400</v>
      </c>
      <c r="AA20" s="47">
        <v>-305.85039999999998</v>
      </c>
      <c r="AB20" s="47">
        <v>1191.6032</v>
      </c>
      <c r="AC20" s="47">
        <v>-1105.3291200000001</v>
      </c>
      <c r="AD20" s="47">
        <v>564.42160000000001</v>
      </c>
      <c r="AF20" s="12">
        <v>1400</v>
      </c>
      <c r="AG20" s="47">
        <v>-304.59519999999998</v>
      </c>
      <c r="AH20" s="47">
        <v>1194.1135999999999</v>
      </c>
      <c r="AI20" s="47">
        <v>-1104.1576</v>
      </c>
      <c r="AJ20" s="47">
        <v>564.00319999999999</v>
      </c>
    </row>
    <row r="21" spans="1:36" x14ac:dyDescent="0.35">
      <c r="A21" s="47">
        <v>17</v>
      </c>
      <c r="B21" s="12">
        <v>1500</v>
      </c>
      <c r="C21" s="47">
        <v>-304.59519999999998</v>
      </c>
      <c r="D21" s="47">
        <v>1292.0192</v>
      </c>
      <c r="E21" s="47">
        <v>-1234.4892</v>
      </c>
      <c r="F21" s="47">
        <v>623.41600000000005</v>
      </c>
      <c r="H21" s="12">
        <v>1500</v>
      </c>
      <c r="I21" s="47">
        <v>-305.43200000000002</v>
      </c>
      <c r="J21" s="47">
        <v>1293.6928</v>
      </c>
      <c r="K21" s="47">
        <v>-1228.2131999999999</v>
      </c>
      <c r="L21" s="47">
        <v>626.76319999999998</v>
      </c>
      <c r="N21" s="12">
        <v>1500</v>
      </c>
      <c r="O21" s="47">
        <v>-303.75839999999999</v>
      </c>
      <c r="P21" s="47">
        <v>1288.2536</v>
      </c>
      <c r="Q21" s="47">
        <v>-1236.9996000000001</v>
      </c>
      <c r="R21" s="47">
        <v>625.50800000000004</v>
      </c>
      <c r="T21" s="12">
        <v>1500</v>
      </c>
      <c r="U21" s="47">
        <v>-302.92160000000001</v>
      </c>
      <c r="V21" s="47">
        <v>1289.5088000000001</v>
      </c>
      <c r="W21" s="47">
        <v>-1235.1168</v>
      </c>
      <c r="X21" s="47">
        <v>626.34479999999996</v>
      </c>
      <c r="Z21" s="12">
        <v>1500</v>
      </c>
      <c r="AA21" s="47">
        <v>-303.33999999999997</v>
      </c>
      <c r="AB21" s="47">
        <v>1298.2952</v>
      </c>
      <c r="AC21" s="47">
        <v>-1226.3304000000001</v>
      </c>
      <c r="AD21" s="47">
        <v>625.92639999999994</v>
      </c>
      <c r="AF21" s="12">
        <v>1500</v>
      </c>
      <c r="AG21" s="47">
        <v>-302.08479999999997</v>
      </c>
      <c r="AH21" s="47">
        <v>1301.2239999999999</v>
      </c>
      <c r="AI21" s="47">
        <v>-1225.0752</v>
      </c>
      <c r="AJ21" s="47">
        <v>625.50800000000004</v>
      </c>
    </row>
    <row r="23" spans="1:36" x14ac:dyDescent="0.35">
      <c r="B23" s="11" t="s">
        <v>115</v>
      </c>
      <c r="H23" s="11" t="s">
        <v>116</v>
      </c>
      <c r="N23" s="11" t="s">
        <v>117</v>
      </c>
      <c r="T23" s="11" t="s">
        <v>118</v>
      </c>
      <c r="Z23" s="11" t="s">
        <v>119</v>
      </c>
      <c r="AF23" s="11" t="s">
        <v>120</v>
      </c>
    </row>
    <row r="24" spans="1:36" x14ac:dyDescent="0.35">
      <c r="B24" s="12" t="s">
        <v>36</v>
      </c>
      <c r="C24" s="47" t="s">
        <v>26</v>
      </c>
      <c r="D24" s="47" t="s">
        <v>28</v>
      </c>
      <c r="E24" s="47" t="s">
        <v>24</v>
      </c>
      <c r="F24" s="47" t="s">
        <v>37</v>
      </c>
      <c r="H24" s="12" t="s">
        <v>36</v>
      </c>
      <c r="I24" s="47" t="s">
        <v>26</v>
      </c>
      <c r="J24" s="47" t="s">
        <v>28</v>
      </c>
      <c r="K24" s="47" t="s">
        <v>24</v>
      </c>
      <c r="L24" s="47" t="s">
        <v>37</v>
      </c>
      <c r="N24" s="12" t="s">
        <v>36</v>
      </c>
      <c r="O24" s="47" t="s">
        <v>26</v>
      </c>
      <c r="P24" s="47" t="s">
        <v>28</v>
      </c>
      <c r="Q24" s="47" t="s">
        <v>24</v>
      </c>
      <c r="R24" s="47" t="s">
        <v>37</v>
      </c>
      <c r="T24" s="12" t="s">
        <v>36</v>
      </c>
      <c r="U24" s="47" t="s">
        <v>26</v>
      </c>
      <c r="V24" s="47" t="s">
        <v>28</v>
      </c>
      <c r="W24" s="47" t="s">
        <v>24</v>
      </c>
      <c r="X24" s="47" t="s">
        <v>37</v>
      </c>
      <c r="Z24" s="12" t="s">
        <v>36</v>
      </c>
      <c r="AA24" s="47" t="s">
        <v>26</v>
      </c>
      <c r="AB24" s="47" t="s">
        <v>28</v>
      </c>
      <c r="AC24" s="47" t="s">
        <v>24</v>
      </c>
      <c r="AD24" s="47" t="s">
        <v>37</v>
      </c>
      <c r="AF24" s="12" t="s">
        <v>36</v>
      </c>
      <c r="AG24" s="47" t="s">
        <v>26</v>
      </c>
      <c r="AH24" s="47" t="s">
        <v>28</v>
      </c>
      <c r="AI24" s="47" t="s">
        <v>24</v>
      </c>
      <c r="AJ24" s="47" t="s">
        <v>37</v>
      </c>
    </row>
    <row r="25" spans="1:36" x14ac:dyDescent="0.35">
      <c r="B25" s="12" t="s">
        <v>38</v>
      </c>
      <c r="C25" s="47" t="s">
        <v>39</v>
      </c>
      <c r="D25" s="47" t="s">
        <v>39</v>
      </c>
      <c r="E25" s="47" t="s">
        <v>39</v>
      </c>
      <c r="F25" s="47" t="s">
        <v>39</v>
      </c>
      <c r="H25" s="12" t="s">
        <v>38</v>
      </c>
      <c r="I25" s="47" t="s">
        <v>39</v>
      </c>
      <c r="J25" s="47" t="s">
        <v>39</v>
      </c>
      <c r="K25" s="47" t="s">
        <v>39</v>
      </c>
      <c r="L25" s="47" t="s">
        <v>39</v>
      </c>
      <c r="N25" s="12" t="s">
        <v>38</v>
      </c>
      <c r="O25" s="47" t="s">
        <v>39</v>
      </c>
      <c r="P25" s="47" t="s">
        <v>39</v>
      </c>
      <c r="Q25" s="47" t="s">
        <v>39</v>
      </c>
      <c r="R25" s="47" t="s">
        <v>39</v>
      </c>
      <c r="T25" s="12" t="s">
        <v>38</v>
      </c>
      <c r="U25" s="47" t="s">
        <v>39</v>
      </c>
      <c r="V25" s="47" t="s">
        <v>39</v>
      </c>
      <c r="W25" s="47" t="s">
        <v>39</v>
      </c>
      <c r="X25" s="47" t="s">
        <v>39</v>
      </c>
      <c r="Z25" s="12" t="s">
        <v>38</v>
      </c>
      <c r="AA25" s="47" t="s">
        <v>39</v>
      </c>
      <c r="AB25" s="47" t="s">
        <v>39</v>
      </c>
      <c r="AC25" s="47" t="s">
        <v>39</v>
      </c>
      <c r="AD25" s="47" t="s">
        <v>39</v>
      </c>
      <c r="AF25" s="12" t="s">
        <v>38</v>
      </c>
      <c r="AG25" s="47" t="s">
        <v>39</v>
      </c>
      <c r="AH25" s="47" t="s">
        <v>39</v>
      </c>
      <c r="AI25" s="47" t="s">
        <v>39</v>
      </c>
      <c r="AJ25" s="47" t="s">
        <v>39</v>
      </c>
    </row>
    <row r="26" spans="1:36" x14ac:dyDescent="0.35">
      <c r="A26" s="47">
        <v>1</v>
      </c>
      <c r="B26" s="12">
        <v>0</v>
      </c>
      <c r="C26" s="47">
        <v>-192.79872</v>
      </c>
      <c r="D26" s="47">
        <v>-192.79872</v>
      </c>
      <c r="E26" s="47">
        <v>0</v>
      </c>
      <c r="F26" s="47">
        <v>0</v>
      </c>
      <c r="H26" s="12">
        <v>0</v>
      </c>
      <c r="I26" s="47">
        <v>-206.18752000000001</v>
      </c>
      <c r="J26" s="47">
        <v>-206.18752000000001</v>
      </c>
      <c r="K26" s="47">
        <v>0</v>
      </c>
      <c r="L26" s="47">
        <v>0</v>
      </c>
      <c r="N26" s="12">
        <v>0</v>
      </c>
      <c r="O26" s="47">
        <v>-194.38864000000001</v>
      </c>
      <c r="P26" s="47">
        <v>-194.38864000000001</v>
      </c>
      <c r="Q26" s="47">
        <v>0</v>
      </c>
      <c r="R26" s="47">
        <v>0</v>
      </c>
      <c r="T26" s="12">
        <v>0</v>
      </c>
      <c r="U26" s="47">
        <v>-199.91152</v>
      </c>
      <c r="V26" s="47">
        <v>-199.91152</v>
      </c>
      <c r="W26" s="47">
        <v>0</v>
      </c>
      <c r="X26" s="47">
        <v>0</v>
      </c>
      <c r="Z26" s="12">
        <v>0</v>
      </c>
      <c r="AA26" s="47">
        <v>-198.74</v>
      </c>
      <c r="AB26" s="47">
        <v>-198.74</v>
      </c>
      <c r="AC26" s="47">
        <v>0</v>
      </c>
      <c r="AD26" s="47">
        <v>0</v>
      </c>
      <c r="AF26" s="34">
        <v>0</v>
      </c>
      <c r="AG26" s="47">
        <v>-198.78183999999999</v>
      </c>
      <c r="AH26" s="47">
        <v>-198.78183999999999</v>
      </c>
      <c r="AI26" s="47">
        <v>0</v>
      </c>
      <c r="AJ26" s="47">
        <v>0</v>
      </c>
    </row>
    <row r="27" spans="1:36" x14ac:dyDescent="0.35">
      <c r="A27" s="47">
        <v>2</v>
      </c>
      <c r="B27" s="12">
        <v>200</v>
      </c>
      <c r="C27" s="47">
        <v>-234.76424</v>
      </c>
      <c r="D27" s="47">
        <v>-58.115760000000002</v>
      </c>
      <c r="E27" s="47">
        <v>-67.32056</v>
      </c>
      <c r="F27" s="47">
        <v>24.568448</v>
      </c>
      <c r="H27" s="12">
        <v>200</v>
      </c>
      <c r="I27" s="47">
        <v>-249.45008000000001</v>
      </c>
      <c r="J27" s="47">
        <v>-67.236879999999999</v>
      </c>
      <c r="K27" s="47">
        <v>-63.044511999999997</v>
      </c>
      <c r="L27" s="47">
        <v>23.292328000000001</v>
      </c>
      <c r="N27" s="12">
        <v>200</v>
      </c>
      <c r="O27" s="47">
        <v>-237.94408000000001</v>
      </c>
      <c r="P27" s="47">
        <v>-60.416960000000003</v>
      </c>
      <c r="Q27" s="47">
        <v>-68.006736000000004</v>
      </c>
      <c r="R27" s="47">
        <v>22.999448000000001</v>
      </c>
      <c r="T27" s="12">
        <v>200</v>
      </c>
      <c r="U27" s="47">
        <v>-243.9272</v>
      </c>
      <c r="V27" s="47">
        <v>-64.266239999999996</v>
      </c>
      <c r="W27" s="47">
        <v>-66.349872000000005</v>
      </c>
      <c r="X27" s="47">
        <v>22.539207999999999</v>
      </c>
      <c r="Z27" s="12">
        <v>200</v>
      </c>
      <c r="AA27" s="47">
        <v>-242.83936</v>
      </c>
      <c r="AB27" s="47">
        <v>-65.186719999999994</v>
      </c>
      <c r="AC27" s="47">
        <v>-68.466976000000003</v>
      </c>
      <c r="AD27" s="47">
        <v>22.40532</v>
      </c>
      <c r="AF27" s="41">
        <v>200</v>
      </c>
      <c r="AG27" s="47">
        <v>-242.75568000000001</v>
      </c>
      <c r="AH27" s="47">
        <v>-65.354079999999996</v>
      </c>
      <c r="AI27" s="47">
        <v>-68.559023999999994</v>
      </c>
      <c r="AJ27" s="47">
        <v>22.560127999999999</v>
      </c>
    </row>
    <row r="28" spans="1:36" x14ac:dyDescent="0.35">
      <c r="A28" s="47">
        <v>3</v>
      </c>
      <c r="B28" s="12">
        <v>273.14999999999998</v>
      </c>
      <c r="C28" s="47">
        <v>-247.65096</v>
      </c>
      <c r="D28" s="47">
        <v>8.5353600000000007</v>
      </c>
      <c r="E28" s="47">
        <v>-103.20022188</v>
      </c>
      <c r="F28" s="47">
        <v>38.973959999999998</v>
      </c>
      <c r="H28" s="12">
        <v>273.14999999999998</v>
      </c>
      <c r="I28" s="47">
        <v>-262.67151999999999</v>
      </c>
      <c r="J28" s="47">
        <v>1.50624</v>
      </c>
      <c r="K28" s="47">
        <v>-96.834493907999999</v>
      </c>
      <c r="L28" s="47">
        <v>37.363120000000002</v>
      </c>
      <c r="N28" s="12">
        <v>273.14999999999998</v>
      </c>
      <c r="O28" s="47">
        <v>-251.75128000000001</v>
      </c>
      <c r="P28" s="47">
        <v>6.7362399999999996</v>
      </c>
      <c r="Q28" s="47">
        <v>-103.383079416</v>
      </c>
      <c r="R28" s="47">
        <v>36.488664</v>
      </c>
      <c r="T28" s="12">
        <v>273.14999999999998</v>
      </c>
      <c r="U28" s="47">
        <v>-257.14864</v>
      </c>
      <c r="V28" s="47">
        <v>3.5564</v>
      </c>
      <c r="W28" s="47">
        <v>-101.040217236</v>
      </c>
      <c r="X28" s="47">
        <v>36.589080000000003</v>
      </c>
      <c r="Z28" s="12">
        <v>273.14999999999998</v>
      </c>
      <c r="AA28" s="47">
        <v>-256.64656000000002</v>
      </c>
      <c r="AB28" s="47">
        <v>2.0083199999999999</v>
      </c>
      <c r="AC28" s="47">
        <v>-103.79450887199999</v>
      </c>
      <c r="AD28" s="47">
        <v>35.928007999999998</v>
      </c>
      <c r="AF28" s="26">
        <v>273.14999999999998</v>
      </c>
      <c r="AG28" s="47">
        <v>-256.52104000000003</v>
      </c>
      <c r="AH28" s="47">
        <v>1.75728</v>
      </c>
      <c r="AI28" s="47">
        <v>-103.988795004</v>
      </c>
      <c r="AJ28" s="47">
        <v>36.116287999999997</v>
      </c>
    </row>
    <row r="29" spans="1:36" x14ac:dyDescent="0.35">
      <c r="A29" s="47">
        <v>4</v>
      </c>
      <c r="B29" s="12">
        <v>298.14999999999998</v>
      </c>
      <c r="C29" s="47">
        <v>-251.83496</v>
      </c>
      <c r="D29" s="47">
        <v>32.216799999999999</v>
      </c>
      <c r="E29" s="47">
        <v>-116.46282825599999</v>
      </c>
      <c r="F29" s="47">
        <v>44.685119999999998</v>
      </c>
      <c r="H29" s="12">
        <v>298.14999999999998</v>
      </c>
      <c r="I29" s="47">
        <v>-266.89735999999999</v>
      </c>
      <c r="J29" s="47">
        <v>25.940799999999999</v>
      </c>
      <c r="K29" s="47">
        <v>-109.364783132</v>
      </c>
      <c r="L29" s="47">
        <v>43.011519999999997</v>
      </c>
      <c r="N29" s="12">
        <v>298.14999999999998</v>
      </c>
      <c r="O29" s="47">
        <v>-256.10264000000001</v>
      </c>
      <c r="P29" s="47">
        <v>30.66872</v>
      </c>
      <c r="Q29" s="47">
        <v>-116.437879064</v>
      </c>
      <c r="R29" s="47">
        <v>42.007359999999998</v>
      </c>
      <c r="T29" s="12">
        <v>298.14999999999998</v>
      </c>
      <c r="U29" s="47">
        <v>-261.29079999999999</v>
      </c>
      <c r="V29" s="47">
        <v>27.698080000000001</v>
      </c>
      <c r="W29" s="47">
        <v>-113.89306148</v>
      </c>
      <c r="X29" s="47">
        <v>42.342080000000003</v>
      </c>
      <c r="Z29" s="12">
        <v>298.14999999999998</v>
      </c>
      <c r="AA29" s="47">
        <v>-260.95607999999999</v>
      </c>
      <c r="AB29" s="47">
        <v>25.940799999999999</v>
      </c>
      <c r="AC29" s="47">
        <v>-116.837066136</v>
      </c>
      <c r="AD29" s="47">
        <v>41.463439999999999</v>
      </c>
      <c r="AF29" s="19">
        <v>298.14999999999998</v>
      </c>
      <c r="AG29" s="47">
        <v>-260.83055999999999</v>
      </c>
      <c r="AH29" s="47">
        <v>25.647919999999999</v>
      </c>
      <c r="AI29" s="47">
        <v>-117.06160886399999</v>
      </c>
      <c r="AJ29" s="47">
        <v>41.672640000000001</v>
      </c>
    </row>
    <row r="30" spans="1:36" x14ac:dyDescent="0.35">
      <c r="A30" s="47">
        <v>5</v>
      </c>
      <c r="B30" s="12">
        <v>300</v>
      </c>
      <c r="C30" s="47">
        <v>-252.16968</v>
      </c>
      <c r="D30" s="47">
        <v>34.015920000000001</v>
      </c>
      <c r="E30" s="47">
        <v>-117.46161600000001</v>
      </c>
      <c r="F30" s="47">
        <v>45.103520000000003</v>
      </c>
      <c r="H30" s="12">
        <v>300</v>
      </c>
      <c r="I30" s="47">
        <v>-267.23208</v>
      </c>
      <c r="J30" s="47">
        <v>27.739920000000001</v>
      </c>
      <c r="K30" s="47">
        <v>-110.29442400000001</v>
      </c>
      <c r="L30" s="47">
        <v>43.429920000000003</v>
      </c>
      <c r="N30" s="12">
        <v>300</v>
      </c>
      <c r="O30" s="47">
        <v>-256.43736000000001</v>
      </c>
      <c r="P30" s="47">
        <v>32.426000000000002</v>
      </c>
      <c r="Q30" s="47">
        <v>-117.41140799999999</v>
      </c>
      <c r="R30" s="47">
        <v>42.425759999999997</v>
      </c>
      <c r="T30" s="12">
        <v>300</v>
      </c>
      <c r="U30" s="47">
        <v>-261.62551999999999</v>
      </c>
      <c r="V30" s="47">
        <v>29.497199999999999</v>
      </c>
      <c r="W30" s="47">
        <v>-114.86335200000001</v>
      </c>
      <c r="X30" s="47">
        <v>42.760480000000001</v>
      </c>
      <c r="Z30" s="12">
        <v>300</v>
      </c>
      <c r="AA30" s="47">
        <v>-261.29079999999999</v>
      </c>
      <c r="AB30" s="47">
        <v>27.698080000000001</v>
      </c>
      <c r="AC30" s="47">
        <v>-117.81307200000001</v>
      </c>
      <c r="AD30" s="47">
        <v>41.923679999999997</v>
      </c>
      <c r="AF30" s="34">
        <v>300</v>
      </c>
      <c r="AG30" s="47">
        <v>-261.16528</v>
      </c>
      <c r="AH30" s="47">
        <v>27.405200000000001</v>
      </c>
      <c r="AI30" s="47">
        <v>-118.026456</v>
      </c>
      <c r="AJ30" s="47">
        <v>42.09104</v>
      </c>
    </row>
    <row r="31" spans="1:36" x14ac:dyDescent="0.35">
      <c r="A31" s="47">
        <v>6</v>
      </c>
      <c r="B31" s="12">
        <v>400</v>
      </c>
      <c r="C31" s="47">
        <v>-267.48311999999999</v>
      </c>
      <c r="D31" s="47">
        <v>131.79599999999999</v>
      </c>
      <c r="E31" s="47">
        <v>-175.51043200000001</v>
      </c>
      <c r="F31" s="47">
        <v>72.006640000000004</v>
      </c>
      <c r="H31" s="12">
        <v>400</v>
      </c>
      <c r="I31" s="47">
        <v>-282.54552000000001</v>
      </c>
      <c r="J31" s="47">
        <v>128.49064000000001</v>
      </c>
      <c r="K31" s="47">
        <v>-165.41862399999999</v>
      </c>
      <c r="L31" s="47">
        <v>70.374880000000005</v>
      </c>
      <c r="N31" s="12">
        <v>400</v>
      </c>
      <c r="O31" s="47">
        <v>-272.16919999999999</v>
      </c>
      <c r="P31" s="47">
        <v>131.21024</v>
      </c>
      <c r="Q31" s="47">
        <v>-174.48953599999999</v>
      </c>
      <c r="R31" s="47">
        <v>68.95232</v>
      </c>
      <c r="T31" s="12">
        <v>400</v>
      </c>
      <c r="U31" s="47">
        <v>-276.43687999999997</v>
      </c>
      <c r="V31" s="47">
        <v>128.82535999999999</v>
      </c>
      <c r="W31" s="47">
        <v>-171.34316799999999</v>
      </c>
      <c r="X31" s="47">
        <v>70.165679999999995</v>
      </c>
      <c r="Z31" s="12">
        <v>400</v>
      </c>
      <c r="AA31" s="47">
        <v>-276.85527999999999</v>
      </c>
      <c r="AB31" s="47">
        <v>126.48232</v>
      </c>
      <c r="AC31" s="47">
        <v>-174.87446399999999</v>
      </c>
      <c r="AD31" s="47">
        <v>68.575760000000002</v>
      </c>
      <c r="AF31" s="34">
        <v>400</v>
      </c>
      <c r="AG31" s="47">
        <v>-276.72976</v>
      </c>
      <c r="AH31" s="47">
        <v>126.06392</v>
      </c>
      <c r="AI31" s="47">
        <v>-175.24265600000001</v>
      </c>
      <c r="AJ31" s="47">
        <v>68.784959999999998</v>
      </c>
    </row>
    <row r="32" spans="1:36" x14ac:dyDescent="0.35">
      <c r="A32" s="47">
        <v>7</v>
      </c>
      <c r="B32" s="12">
        <v>500</v>
      </c>
      <c r="C32" s="47">
        <v>-279.95143999999999</v>
      </c>
      <c r="D32" s="47">
        <v>233.09064000000001</v>
      </c>
      <c r="E32" s="47">
        <v>-241.10300000000001</v>
      </c>
      <c r="F32" s="47">
        <v>105.06023999999999</v>
      </c>
      <c r="H32" s="12">
        <v>500</v>
      </c>
      <c r="I32" s="47">
        <v>-294.76280000000003</v>
      </c>
      <c r="J32" s="47">
        <v>232.71408</v>
      </c>
      <c r="K32" s="47">
        <v>-228.09075999999999</v>
      </c>
      <c r="L32" s="47">
        <v>103.67952</v>
      </c>
      <c r="N32" s="12">
        <v>500</v>
      </c>
      <c r="O32" s="47">
        <v>-284.80488000000003</v>
      </c>
      <c r="P32" s="47">
        <v>233.55088000000001</v>
      </c>
      <c r="Q32" s="47">
        <v>-239.03192000000001</v>
      </c>
      <c r="R32" s="47">
        <v>101.79671999999999</v>
      </c>
      <c r="T32" s="12">
        <v>500</v>
      </c>
      <c r="U32" s="47">
        <v>-288.23576000000003</v>
      </c>
      <c r="V32" s="47">
        <v>231.58439999999999</v>
      </c>
      <c r="W32" s="47">
        <v>-235.51736</v>
      </c>
      <c r="X32" s="47">
        <v>103.88872000000001</v>
      </c>
      <c r="Z32" s="12">
        <v>500</v>
      </c>
      <c r="AA32" s="47">
        <v>-289.3236</v>
      </c>
      <c r="AB32" s="47">
        <v>228.82295999999999</v>
      </c>
      <c r="AC32" s="47">
        <v>-239.45032</v>
      </c>
      <c r="AD32" s="47">
        <v>101.62936000000001</v>
      </c>
      <c r="AF32" s="34">
        <v>500</v>
      </c>
      <c r="AG32" s="47">
        <v>-289.19808</v>
      </c>
      <c r="AH32" s="47">
        <v>228.27904000000001</v>
      </c>
      <c r="AI32" s="47">
        <v>-239.95240000000001</v>
      </c>
      <c r="AJ32" s="47">
        <v>101.83856</v>
      </c>
    </row>
    <row r="33" spans="1:36" x14ac:dyDescent="0.35">
      <c r="A33" s="47">
        <v>8</v>
      </c>
      <c r="B33" s="12">
        <v>600</v>
      </c>
      <c r="C33" s="47">
        <v>-289.53280000000001</v>
      </c>
      <c r="D33" s="47">
        <v>336.81200000000001</v>
      </c>
      <c r="E33" s="47">
        <v>-313.8</v>
      </c>
      <c r="F33" s="47">
        <v>143.42751999999999</v>
      </c>
      <c r="H33" s="12">
        <v>600</v>
      </c>
      <c r="I33" s="47">
        <v>-303.75839999999999</v>
      </c>
      <c r="J33" s="47">
        <v>338.904</v>
      </c>
      <c r="K33" s="47">
        <v>-297.98448000000002</v>
      </c>
      <c r="L33" s="47">
        <v>142.50703999999999</v>
      </c>
      <c r="N33" s="12">
        <v>600</v>
      </c>
      <c r="O33" s="47">
        <v>-294.55360000000002</v>
      </c>
      <c r="P33" s="47">
        <v>338.06720000000001</v>
      </c>
      <c r="Q33" s="47">
        <v>-310.78751999999997</v>
      </c>
      <c r="R33" s="47">
        <v>140.16399999999999</v>
      </c>
      <c r="T33" s="12">
        <v>600</v>
      </c>
      <c r="U33" s="47">
        <v>-297.06400000000002</v>
      </c>
      <c r="V33" s="47">
        <v>336.39359999999999</v>
      </c>
      <c r="W33" s="47">
        <v>-307.02192000000002</v>
      </c>
      <c r="X33" s="47">
        <v>142.92544000000001</v>
      </c>
      <c r="Z33" s="12">
        <v>600</v>
      </c>
      <c r="AA33" s="47">
        <v>-298.73759999999999</v>
      </c>
      <c r="AB33" s="47">
        <v>334.30160000000001</v>
      </c>
      <c r="AC33" s="47">
        <v>-311.28960000000001</v>
      </c>
      <c r="AD33" s="47">
        <v>140.16399999999999</v>
      </c>
      <c r="AF33" s="41">
        <v>600</v>
      </c>
      <c r="AG33" s="47">
        <v>-298.73759999999999</v>
      </c>
      <c r="AH33" s="47">
        <v>332.62799999999999</v>
      </c>
      <c r="AI33" s="47">
        <v>-311.79167999999999</v>
      </c>
      <c r="AJ33" s="47">
        <v>140.33135999999999</v>
      </c>
    </row>
    <row r="34" spans="1:36" x14ac:dyDescent="0.35">
      <c r="A34" s="47">
        <v>9</v>
      </c>
      <c r="B34" s="12">
        <v>700</v>
      </c>
      <c r="C34" s="47">
        <v>-296.6456</v>
      </c>
      <c r="D34" s="47">
        <v>441.8304</v>
      </c>
      <c r="E34" s="47">
        <v>-393.33784000000003</v>
      </c>
      <c r="F34" s="47">
        <v>186.35535999999999</v>
      </c>
      <c r="H34" s="12">
        <v>700</v>
      </c>
      <c r="I34" s="47">
        <v>-310.45280000000002</v>
      </c>
      <c r="J34" s="47">
        <v>446.85120000000001</v>
      </c>
      <c r="K34" s="47">
        <v>-374.88639999999998</v>
      </c>
      <c r="L34" s="47">
        <v>186.02063999999999</v>
      </c>
      <c r="N34" s="12">
        <v>700</v>
      </c>
      <c r="O34" s="47">
        <v>-301.66640000000001</v>
      </c>
      <c r="P34" s="47">
        <v>444.3408</v>
      </c>
      <c r="Q34" s="47">
        <v>-389.23752000000002</v>
      </c>
      <c r="R34" s="47">
        <v>183.13368</v>
      </c>
      <c r="T34" s="12">
        <v>700</v>
      </c>
      <c r="U34" s="47">
        <v>-303.75839999999999</v>
      </c>
      <c r="V34" s="47">
        <v>442.66719999999998</v>
      </c>
      <c r="W34" s="47">
        <v>-385.43007999999998</v>
      </c>
      <c r="X34" s="47">
        <v>186.48088000000001</v>
      </c>
      <c r="Z34" s="12">
        <v>700</v>
      </c>
      <c r="AA34" s="47">
        <v>-305.85039999999998</v>
      </c>
      <c r="AB34" s="47">
        <v>439.32</v>
      </c>
      <c r="AC34" s="47">
        <v>-389.82328000000001</v>
      </c>
      <c r="AD34" s="47">
        <v>183.30104</v>
      </c>
      <c r="AF34" s="41">
        <v>700</v>
      </c>
      <c r="AG34" s="47">
        <v>-305.85039999999998</v>
      </c>
      <c r="AH34" s="47">
        <v>438.48320000000001</v>
      </c>
      <c r="AI34" s="47">
        <v>-390.70191999999997</v>
      </c>
      <c r="AJ34" s="47">
        <v>183.4684</v>
      </c>
    </row>
    <row r="35" spans="1:36" x14ac:dyDescent="0.35">
      <c r="A35" s="47">
        <v>10</v>
      </c>
      <c r="B35" s="12">
        <v>800</v>
      </c>
      <c r="C35" s="47">
        <v>-301.66640000000001</v>
      </c>
      <c r="D35" s="47">
        <v>547.2672</v>
      </c>
      <c r="E35" s="47">
        <v>-479.31903999999997</v>
      </c>
      <c r="F35" s="47">
        <v>233.0488</v>
      </c>
      <c r="H35" s="12">
        <v>800</v>
      </c>
      <c r="I35" s="47">
        <v>-314.63679999999999</v>
      </c>
      <c r="J35" s="47">
        <v>555.21680000000003</v>
      </c>
      <c r="K35" s="47">
        <v>-458.23167999999998</v>
      </c>
      <c r="L35" s="47">
        <v>233.46719999999999</v>
      </c>
      <c r="N35" s="12">
        <v>800</v>
      </c>
      <c r="O35" s="47">
        <v>-306.68720000000002</v>
      </c>
      <c r="P35" s="47">
        <v>551.03279999999995</v>
      </c>
      <c r="Q35" s="47">
        <v>-473.96352000000002</v>
      </c>
      <c r="R35" s="47">
        <v>230.12</v>
      </c>
      <c r="T35" s="12">
        <v>800</v>
      </c>
      <c r="U35" s="47">
        <v>-308.36079999999998</v>
      </c>
      <c r="V35" s="47">
        <v>549.35919999999999</v>
      </c>
      <c r="W35" s="47">
        <v>-470.28160000000003</v>
      </c>
      <c r="X35" s="47">
        <v>233.88560000000001</v>
      </c>
      <c r="Z35" s="12">
        <v>800</v>
      </c>
      <c r="AA35" s="47">
        <v>-310.45280000000002</v>
      </c>
      <c r="AB35" s="47">
        <v>546.01199999999994</v>
      </c>
      <c r="AC35" s="47">
        <v>-474.96767999999997</v>
      </c>
      <c r="AD35" s="47">
        <v>230.12</v>
      </c>
      <c r="AF35" s="34">
        <v>800</v>
      </c>
      <c r="AG35" s="47">
        <v>-310.45280000000002</v>
      </c>
      <c r="AH35" s="47">
        <v>545.17520000000002</v>
      </c>
      <c r="AI35" s="47">
        <v>-475.63711999999998</v>
      </c>
      <c r="AJ35" s="47">
        <v>230.5384</v>
      </c>
    </row>
    <row r="36" spans="1:36" x14ac:dyDescent="0.35">
      <c r="A36" s="47">
        <v>11</v>
      </c>
      <c r="B36" s="12">
        <v>900</v>
      </c>
      <c r="C36" s="47">
        <v>-305.43200000000002</v>
      </c>
      <c r="D36" s="47">
        <v>653.95920000000001</v>
      </c>
      <c r="E36" s="47">
        <v>-571.24152000000004</v>
      </c>
      <c r="F36" s="47">
        <v>282.83839999999998</v>
      </c>
      <c r="H36" s="12">
        <v>900</v>
      </c>
      <c r="I36" s="47">
        <v>-317.1472</v>
      </c>
      <c r="J36" s="47">
        <v>664.41920000000005</v>
      </c>
      <c r="K36" s="47">
        <v>-547.51823999999999</v>
      </c>
      <c r="L36" s="47">
        <v>284.09359999999998</v>
      </c>
      <c r="N36" s="12">
        <v>900</v>
      </c>
      <c r="O36" s="47">
        <v>-309.61599999999999</v>
      </c>
      <c r="P36" s="47">
        <v>658.5616</v>
      </c>
      <c r="Q36" s="47">
        <v>-565.21655999999996</v>
      </c>
      <c r="R36" s="47">
        <v>279.90960000000001</v>
      </c>
      <c r="T36" s="12">
        <v>900</v>
      </c>
      <c r="U36" s="47">
        <v>-310.87119999999999</v>
      </c>
      <c r="V36" s="47">
        <v>656.88800000000003</v>
      </c>
      <c r="W36" s="47">
        <v>-561.07439999999997</v>
      </c>
      <c r="X36" s="47">
        <v>284.09359999999998</v>
      </c>
      <c r="Z36" s="12">
        <v>900</v>
      </c>
      <c r="AA36" s="47">
        <v>-313.38159999999999</v>
      </c>
      <c r="AB36" s="47">
        <v>653.54079999999999</v>
      </c>
      <c r="AC36" s="47">
        <v>-565.96968000000004</v>
      </c>
      <c r="AD36" s="47">
        <v>280.32799999999997</v>
      </c>
      <c r="AF36" s="41">
        <v>900</v>
      </c>
      <c r="AG36" s="47">
        <v>-313.38159999999999</v>
      </c>
      <c r="AH36" s="47">
        <v>652.28560000000004</v>
      </c>
      <c r="AI36" s="47">
        <v>-567.09936000000005</v>
      </c>
      <c r="AJ36" s="47">
        <v>280.74639999999999</v>
      </c>
    </row>
    <row r="37" spans="1:36" x14ac:dyDescent="0.35">
      <c r="A37" s="47">
        <v>12</v>
      </c>
      <c r="B37" s="12">
        <v>1000</v>
      </c>
      <c r="C37" s="47">
        <v>-307.10559999999998</v>
      </c>
      <c r="D37" s="47">
        <v>760.65120000000002</v>
      </c>
      <c r="E37" s="47">
        <v>-669.02160000000003</v>
      </c>
      <c r="F37" s="47">
        <v>335.13839999999999</v>
      </c>
      <c r="H37" s="12">
        <v>1000</v>
      </c>
      <c r="I37" s="47">
        <v>-317.56560000000002</v>
      </c>
      <c r="J37" s="47">
        <v>773.20320000000004</v>
      </c>
      <c r="K37" s="47">
        <v>-642.66240000000005</v>
      </c>
      <c r="L37" s="47">
        <v>338.06720000000001</v>
      </c>
      <c r="N37" s="12">
        <v>1000</v>
      </c>
      <c r="O37" s="47">
        <v>-310.87119999999999</v>
      </c>
      <c r="P37" s="47">
        <v>766.09040000000005</v>
      </c>
      <c r="Q37" s="47">
        <v>-661.90880000000004</v>
      </c>
      <c r="R37" s="47">
        <v>332.62799999999999</v>
      </c>
      <c r="T37" s="12">
        <v>1000</v>
      </c>
      <c r="U37" s="47">
        <v>-311.70800000000003</v>
      </c>
      <c r="V37" s="47">
        <v>764.41679999999997</v>
      </c>
      <c r="W37" s="47">
        <v>-657.72479999999996</v>
      </c>
      <c r="X37" s="47">
        <v>337.64879999999999</v>
      </c>
      <c r="Z37" s="12">
        <v>1000</v>
      </c>
      <c r="AA37" s="47">
        <v>-314.63679999999999</v>
      </c>
      <c r="AB37" s="47">
        <v>761.06960000000004</v>
      </c>
      <c r="AC37" s="47">
        <v>-662.74559999999997</v>
      </c>
      <c r="AD37" s="47">
        <v>333.46480000000003</v>
      </c>
      <c r="AF37" s="41">
        <v>1000</v>
      </c>
      <c r="AG37" s="47">
        <v>-314.63679999999999</v>
      </c>
      <c r="AH37" s="47">
        <v>759.81439999999998</v>
      </c>
      <c r="AI37" s="47">
        <v>-664.00080000000003</v>
      </c>
      <c r="AJ37" s="47">
        <v>333.46480000000003</v>
      </c>
    </row>
    <row r="38" spans="1:36" x14ac:dyDescent="0.35">
      <c r="A38" s="47">
        <v>13</v>
      </c>
      <c r="B38" s="12">
        <v>1100</v>
      </c>
      <c r="C38" s="47">
        <v>-307.524</v>
      </c>
      <c r="D38" s="47">
        <v>867.34320000000002</v>
      </c>
      <c r="E38" s="47">
        <v>-772.28272000000004</v>
      </c>
      <c r="F38" s="47">
        <v>389.94880000000001</v>
      </c>
      <c r="H38" s="12">
        <v>1100</v>
      </c>
      <c r="I38" s="47">
        <v>-317.1472</v>
      </c>
      <c r="J38" s="47">
        <v>882.40560000000005</v>
      </c>
      <c r="K38" s="47">
        <v>-743.74784</v>
      </c>
      <c r="L38" s="47">
        <v>394.13279999999997</v>
      </c>
      <c r="N38" s="12">
        <v>1100</v>
      </c>
      <c r="O38" s="47">
        <v>-311.28960000000001</v>
      </c>
      <c r="P38" s="47">
        <v>874.0376</v>
      </c>
      <c r="Q38" s="47">
        <v>-763.99839999999995</v>
      </c>
      <c r="R38" s="47">
        <v>387.85680000000002</v>
      </c>
      <c r="T38" s="12">
        <v>1100</v>
      </c>
      <c r="U38" s="47">
        <v>-311.70800000000003</v>
      </c>
      <c r="V38" s="47">
        <v>871.94560000000001</v>
      </c>
      <c r="W38" s="47">
        <v>-760.31647999999996</v>
      </c>
      <c r="X38" s="47">
        <v>392.87759999999997</v>
      </c>
      <c r="Z38" s="12">
        <v>1100</v>
      </c>
      <c r="AA38" s="47">
        <v>-314.63679999999999</v>
      </c>
      <c r="AB38" s="47">
        <v>868.59839999999997</v>
      </c>
      <c r="AC38" s="47">
        <v>-764.91887999999994</v>
      </c>
      <c r="AD38" s="47">
        <v>388.6936</v>
      </c>
      <c r="AF38" s="39">
        <v>1100</v>
      </c>
      <c r="AG38" s="47">
        <v>-314.63679999999999</v>
      </c>
      <c r="AH38" s="47">
        <v>866.9248</v>
      </c>
      <c r="AI38" s="47">
        <v>-766.29960000000005</v>
      </c>
      <c r="AJ38" s="47">
        <v>388.6936</v>
      </c>
    </row>
    <row r="39" spans="1:36" x14ac:dyDescent="0.35">
      <c r="A39" s="47">
        <v>14</v>
      </c>
      <c r="B39" s="12">
        <v>1200</v>
      </c>
      <c r="C39" s="47">
        <v>-307.10559999999998</v>
      </c>
      <c r="D39" s="47">
        <v>974.03520000000003</v>
      </c>
      <c r="E39" s="47">
        <v>-880.14624000000003</v>
      </c>
      <c r="F39" s="47">
        <v>446.43279999999999</v>
      </c>
      <c r="H39" s="12">
        <v>1200</v>
      </c>
      <c r="I39" s="47">
        <v>-314.63679999999999</v>
      </c>
      <c r="J39" s="47">
        <v>991.18960000000004</v>
      </c>
      <c r="K39" s="47">
        <v>-849.51936000000001</v>
      </c>
      <c r="L39" s="47">
        <v>452.29039999999998</v>
      </c>
      <c r="N39" s="12">
        <v>1200</v>
      </c>
      <c r="O39" s="47">
        <v>-310.03440000000001</v>
      </c>
      <c r="P39" s="47">
        <v>981.56640000000004</v>
      </c>
      <c r="Q39" s="47">
        <v>-871.10879999999997</v>
      </c>
      <c r="R39" s="47">
        <v>445.17759999999998</v>
      </c>
      <c r="T39" s="12">
        <v>1200</v>
      </c>
      <c r="U39" s="47">
        <v>-310.45280000000002</v>
      </c>
      <c r="V39" s="47">
        <v>979.47439999999995</v>
      </c>
      <c r="W39" s="47">
        <v>-867.59424000000001</v>
      </c>
      <c r="X39" s="47">
        <v>450.61680000000001</v>
      </c>
      <c r="Z39" s="12">
        <v>1200</v>
      </c>
      <c r="AA39" s="47">
        <v>-313.38159999999999</v>
      </c>
      <c r="AB39" s="47">
        <v>975.7088</v>
      </c>
      <c r="AC39" s="47">
        <v>-872.61504000000002</v>
      </c>
      <c r="AD39" s="47">
        <v>446.01440000000002</v>
      </c>
      <c r="AF39" s="41">
        <v>1200</v>
      </c>
      <c r="AG39" s="47">
        <v>-313.38159999999999</v>
      </c>
      <c r="AH39" s="47">
        <v>974.45360000000005</v>
      </c>
      <c r="AI39" s="47">
        <v>-874.12127999999996</v>
      </c>
      <c r="AJ39" s="47">
        <v>446.43279999999999</v>
      </c>
    </row>
    <row r="40" spans="1:36" x14ac:dyDescent="0.35">
      <c r="A40" s="47">
        <v>15</v>
      </c>
      <c r="B40" s="12">
        <v>1300</v>
      </c>
      <c r="C40" s="47">
        <v>-305.85039999999998</v>
      </c>
      <c r="D40" s="47">
        <v>1080.7272</v>
      </c>
      <c r="E40" s="47">
        <v>-993.19791999999995</v>
      </c>
      <c r="F40" s="47">
        <v>505.00880000000001</v>
      </c>
      <c r="H40" s="12">
        <v>1300</v>
      </c>
      <c r="I40" s="47">
        <v>-311.70800000000003</v>
      </c>
      <c r="J40" s="47">
        <v>1099.9736</v>
      </c>
      <c r="K40" s="47">
        <v>-960.56272000000001</v>
      </c>
      <c r="L40" s="47">
        <v>512.54</v>
      </c>
      <c r="N40" s="12">
        <v>1300</v>
      </c>
      <c r="O40" s="47">
        <v>-307.94240000000002</v>
      </c>
      <c r="P40" s="47">
        <v>1089.0952</v>
      </c>
      <c r="Q40" s="47">
        <v>-983.40736000000004</v>
      </c>
      <c r="R40" s="47">
        <v>504.59039999999999</v>
      </c>
      <c r="T40" s="12">
        <v>1300</v>
      </c>
      <c r="U40" s="47">
        <v>-308.36079999999998</v>
      </c>
      <c r="V40" s="47">
        <v>1087.0032000000001</v>
      </c>
      <c r="W40" s="47">
        <v>-980.14383999999995</v>
      </c>
      <c r="X40" s="47">
        <v>509.6112</v>
      </c>
      <c r="Z40" s="12">
        <v>1300</v>
      </c>
      <c r="AA40" s="47">
        <v>-311.28960000000001</v>
      </c>
      <c r="AB40" s="47">
        <v>1083.2375999999999</v>
      </c>
      <c r="AC40" s="47">
        <v>-985.03912000000003</v>
      </c>
      <c r="AD40" s="47">
        <v>505.42720000000003</v>
      </c>
      <c r="AF40" s="41">
        <v>1300</v>
      </c>
      <c r="AG40" s="47">
        <v>-311.28960000000001</v>
      </c>
      <c r="AH40" s="47">
        <v>1081.5640000000001</v>
      </c>
      <c r="AI40" s="47">
        <v>-986.67088000000001</v>
      </c>
      <c r="AJ40" s="47">
        <v>505.42720000000003</v>
      </c>
    </row>
    <row r="41" spans="1:36" x14ac:dyDescent="0.35">
      <c r="A41" s="47">
        <v>16</v>
      </c>
      <c r="B41" s="12">
        <v>1400</v>
      </c>
      <c r="C41" s="47">
        <v>-304.17680000000001</v>
      </c>
      <c r="D41" s="47">
        <v>1187.4192</v>
      </c>
      <c r="E41" s="47">
        <v>-1110.60096</v>
      </c>
      <c r="F41" s="47">
        <v>564.84</v>
      </c>
      <c r="H41" s="12">
        <v>1400</v>
      </c>
      <c r="I41" s="47">
        <v>-307.94240000000002</v>
      </c>
      <c r="J41" s="47">
        <v>1208.3391999999999</v>
      </c>
      <c r="K41" s="47">
        <v>-1076.0411200000001</v>
      </c>
      <c r="L41" s="47">
        <v>574.46320000000003</v>
      </c>
      <c r="N41" s="12">
        <v>1400</v>
      </c>
      <c r="O41" s="47">
        <v>-305.0136</v>
      </c>
      <c r="P41" s="47">
        <v>1196.624</v>
      </c>
      <c r="Q41" s="47">
        <v>-1100.05728</v>
      </c>
      <c r="R41" s="47">
        <v>565.25840000000005</v>
      </c>
      <c r="T41" s="12">
        <v>1400</v>
      </c>
      <c r="U41" s="47">
        <v>-305.0136</v>
      </c>
      <c r="V41" s="47">
        <v>1194.5319999999999</v>
      </c>
      <c r="W41" s="47">
        <v>-1096.5427199999999</v>
      </c>
      <c r="X41" s="47">
        <v>570.69759999999997</v>
      </c>
      <c r="Z41" s="12">
        <v>1400</v>
      </c>
      <c r="AA41" s="47">
        <v>-308.7792</v>
      </c>
      <c r="AB41" s="47">
        <v>1190.348</v>
      </c>
      <c r="AC41" s="47">
        <v>-1101.81456</v>
      </c>
      <c r="AD41" s="47">
        <v>566.09519999999998</v>
      </c>
      <c r="AF41" s="39">
        <v>1400</v>
      </c>
      <c r="AG41" s="47">
        <v>-308.36079999999998</v>
      </c>
      <c r="AH41" s="47">
        <v>1188.6744000000001</v>
      </c>
      <c r="AI41" s="47">
        <v>-1103.5718400000001</v>
      </c>
      <c r="AJ41" s="47">
        <v>566.5136</v>
      </c>
    </row>
    <row r="42" spans="1:36" x14ac:dyDescent="0.35">
      <c r="A42" s="47">
        <v>17</v>
      </c>
      <c r="B42" s="12">
        <v>1500</v>
      </c>
      <c r="C42" s="47">
        <v>-301.24799999999999</v>
      </c>
      <c r="D42" s="47">
        <v>1293.6928</v>
      </c>
      <c r="E42" s="47">
        <v>-1232.6063999999999</v>
      </c>
      <c r="F42" s="47">
        <v>626.34479999999996</v>
      </c>
      <c r="H42" s="12">
        <v>1500</v>
      </c>
      <c r="I42" s="47">
        <v>-302.92160000000001</v>
      </c>
      <c r="J42" s="47">
        <v>1316.7048</v>
      </c>
      <c r="K42" s="47">
        <v>-1196.2056</v>
      </c>
      <c r="L42" s="47">
        <v>638.05999999999995</v>
      </c>
      <c r="N42" s="12">
        <v>1500</v>
      </c>
      <c r="O42" s="47">
        <v>-301.66640000000001</v>
      </c>
      <c r="P42" s="47">
        <v>1303.7344000000001</v>
      </c>
      <c r="Q42" s="47">
        <v>-1221.3096</v>
      </c>
      <c r="R42" s="47">
        <v>627.6</v>
      </c>
      <c r="T42" s="12">
        <v>1500</v>
      </c>
      <c r="U42" s="47">
        <v>-301.66640000000001</v>
      </c>
      <c r="V42" s="47">
        <v>1301.2239999999999</v>
      </c>
      <c r="W42" s="47">
        <v>-1218.1715999999999</v>
      </c>
      <c r="X42" s="47">
        <v>633.45759999999996</v>
      </c>
      <c r="Z42" s="12">
        <v>1500</v>
      </c>
      <c r="AA42" s="47">
        <v>-305.0136</v>
      </c>
      <c r="AB42" s="47">
        <v>1297.4584</v>
      </c>
      <c r="AC42" s="47">
        <v>-1223.1923999999999</v>
      </c>
      <c r="AD42" s="47">
        <v>628.43679999999995</v>
      </c>
      <c r="AF42" s="34">
        <v>1500</v>
      </c>
      <c r="AG42" s="47">
        <v>-305.0136</v>
      </c>
      <c r="AH42" s="47">
        <v>1295.3664000000001</v>
      </c>
      <c r="AI42" s="47">
        <v>-1224.4476</v>
      </c>
      <c r="AJ42" s="47">
        <v>628.85519999999997</v>
      </c>
    </row>
    <row r="44" spans="1:36" x14ac:dyDescent="0.35">
      <c r="B44" s="11" t="s">
        <v>121</v>
      </c>
      <c r="H44" s="11" t="s">
        <v>122</v>
      </c>
      <c r="N44" s="11" t="s">
        <v>123</v>
      </c>
      <c r="T44" s="11" t="s">
        <v>124</v>
      </c>
      <c r="Z44" s="11" t="s">
        <v>125</v>
      </c>
      <c r="AF44" s="11" t="s">
        <v>126</v>
      </c>
    </row>
    <row r="45" spans="1:36" x14ac:dyDescent="0.35">
      <c r="B45" s="12" t="s">
        <v>36</v>
      </c>
      <c r="C45" s="47" t="s">
        <v>26</v>
      </c>
      <c r="D45" s="47" t="s">
        <v>28</v>
      </c>
      <c r="E45" s="47" t="s">
        <v>24</v>
      </c>
      <c r="F45" s="47" t="s">
        <v>37</v>
      </c>
      <c r="H45" s="12" t="s">
        <v>36</v>
      </c>
      <c r="I45" s="47" t="s">
        <v>26</v>
      </c>
      <c r="J45" s="47" t="s">
        <v>28</v>
      </c>
      <c r="K45" s="47" t="s">
        <v>24</v>
      </c>
      <c r="L45" s="47" t="s">
        <v>37</v>
      </c>
      <c r="N45" s="12" t="s">
        <v>36</v>
      </c>
      <c r="O45" s="47" t="s">
        <v>26</v>
      </c>
      <c r="P45" s="47" t="s">
        <v>28</v>
      </c>
      <c r="Q45" s="47" t="s">
        <v>24</v>
      </c>
      <c r="R45" s="47" t="s">
        <v>37</v>
      </c>
      <c r="T45" s="12" t="s">
        <v>36</v>
      </c>
      <c r="U45" s="47" t="s">
        <v>26</v>
      </c>
      <c r="V45" s="47" t="s">
        <v>28</v>
      </c>
      <c r="W45" s="47" t="s">
        <v>24</v>
      </c>
      <c r="X45" s="47" t="s">
        <v>37</v>
      </c>
      <c r="Z45" s="12" t="s">
        <v>36</v>
      </c>
      <c r="AA45" s="47" t="s">
        <v>26</v>
      </c>
      <c r="AB45" s="47" t="s">
        <v>28</v>
      </c>
      <c r="AC45" s="47" t="s">
        <v>24</v>
      </c>
      <c r="AD45" s="47" t="s">
        <v>37</v>
      </c>
      <c r="AF45" s="12" t="s">
        <v>36</v>
      </c>
      <c r="AG45" s="47" t="s">
        <v>26</v>
      </c>
      <c r="AH45" s="47" t="s">
        <v>28</v>
      </c>
      <c r="AI45" s="47" t="s">
        <v>24</v>
      </c>
      <c r="AJ45" s="47" t="s">
        <v>37</v>
      </c>
    </row>
    <row r="46" spans="1:36" x14ac:dyDescent="0.35">
      <c r="B46" s="12" t="s">
        <v>38</v>
      </c>
      <c r="C46" s="47" t="s">
        <v>39</v>
      </c>
      <c r="D46" s="47" t="s">
        <v>39</v>
      </c>
      <c r="E46" s="47" t="s">
        <v>39</v>
      </c>
      <c r="F46" s="47" t="s">
        <v>39</v>
      </c>
      <c r="H46" s="12" t="s">
        <v>38</v>
      </c>
      <c r="I46" s="47" t="s">
        <v>39</v>
      </c>
      <c r="J46" s="47" t="s">
        <v>39</v>
      </c>
      <c r="K46" s="47" t="s">
        <v>39</v>
      </c>
      <c r="L46" s="47" t="s">
        <v>39</v>
      </c>
      <c r="N46" s="12" t="s">
        <v>38</v>
      </c>
      <c r="O46" s="47" t="s">
        <v>39</v>
      </c>
      <c r="P46" s="47" t="s">
        <v>39</v>
      </c>
      <c r="Q46" s="47" t="s">
        <v>39</v>
      </c>
      <c r="R46" s="47" t="s">
        <v>39</v>
      </c>
      <c r="T46" s="12" t="s">
        <v>38</v>
      </c>
      <c r="U46" s="47" t="s">
        <v>39</v>
      </c>
      <c r="V46" s="47" t="s">
        <v>39</v>
      </c>
      <c r="W46" s="47" t="s">
        <v>39</v>
      </c>
      <c r="X46" s="47" t="s">
        <v>39</v>
      </c>
      <c r="Z46" s="12" t="s">
        <v>38</v>
      </c>
      <c r="AA46" s="47" t="s">
        <v>39</v>
      </c>
      <c r="AB46" s="47" t="s">
        <v>39</v>
      </c>
      <c r="AC46" s="47" t="s">
        <v>39</v>
      </c>
      <c r="AD46" s="47" t="s">
        <v>39</v>
      </c>
      <c r="AF46" s="12" t="s">
        <v>38</v>
      </c>
      <c r="AG46" s="47" t="s">
        <v>39</v>
      </c>
      <c r="AH46" s="47" t="s">
        <v>39</v>
      </c>
      <c r="AI46" s="47" t="s">
        <v>39</v>
      </c>
      <c r="AJ46" s="47" t="s">
        <v>39</v>
      </c>
    </row>
    <row r="47" spans="1:36" x14ac:dyDescent="0.35">
      <c r="A47" s="47">
        <v>1</v>
      </c>
      <c r="B47" s="12">
        <v>0</v>
      </c>
      <c r="C47" s="47">
        <v>-201.6688</v>
      </c>
      <c r="D47" s="47">
        <v>-201.6688</v>
      </c>
      <c r="E47" s="47">
        <v>0</v>
      </c>
      <c r="F47" s="47">
        <v>0</v>
      </c>
      <c r="H47" s="17">
        <v>0</v>
      </c>
      <c r="I47" s="47">
        <v>-200.4136</v>
      </c>
      <c r="J47" s="47">
        <v>-200.4136</v>
      </c>
      <c r="K47" s="47">
        <v>0</v>
      </c>
      <c r="L47" s="47">
        <v>0</v>
      </c>
      <c r="N47" s="12">
        <v>0</v>
      </c>
      <c r="O47" s="47">
        <v>-190.95776000000001</v>
      </c>
      <c r="P47" s="47">
        <v>-190.95776000000001</v>
      </c>
      <c r="Q47" s="47">
        <v>0</v>
      </c>
      <c r="R47" s="47">
        <v>0</v>
      </c>
      <c r="T47" s="12">
        <v>0</v>
      </c>
      <c r="U47" s="47">
        <v>-197.10824</v>
      </c>
      <c r="V47" s="47">
        <v>-197.10824</v>
      </c>
      <c r="W47" s="47">
        <v>0</v>
      </c>
      <c r="X47" s="47">
        <v>0</v>
      </c>
      <c r="Z47" s="12">
        <v>0</v>
      </c>
      <c r="AA47" s="47">
        <v>-195.85303999999999</v>
      </c>
      <c r="AB47" s="47">
        <v>-195.85303999999999</v>
      </c>
      <c r="AC47" s="47">
        <v>0</v>
      </c>
      <c r="AD47" s="47">
        <v>0</v>
      </c>
      <c r="AF47" s="12">
        <v>0</v>
      </c>
      <c r="AG47" s="47">
        <v>-200.37175999999999</v>
      </c>
      <c r="AH47" s="47">
        <v>-200.37175999999999</v>
      </c>
      <c r="AI47" s="47">
        <v>0</v>
      </c>
      <c r="AJ47" s="47">
        <v>0</v>
      </c>
    </row>
    <row r="48" spans="1:36" x14ac:dyDescent="0.35">
      <c r="A48" s="47">
        <v>2</v>
      </c>
      <c r="B48" s="43">
        <v>200</v>
      </c>
      <c r="C48" s="47">
        <v>-245.34976</v>
      </c>
      <c r="D48" s="47">
        <v>-65.437759999999997</v>
      </c>
      <c r="E48" s="47">
        <v>-65.764111999999997</v>
      </c>
      <c r="F48" s="47">
        <v>22.857192000000001</v>
      </c>
      <c r="H48" s="17">
        <v>200</v>
      </c>
      <c r="I48" s="47">
        <v>-244.22008</v>
      </c>
      <c r="J48" s="47">
        <v>-63.42944</v>
      </c>
      <c r="K48" s="47">
        <v>-65.027727999999996</v>
      </c>
      <c r="L48" s="47">
        <v>22.6982</v>
      </c>
      <c r="N48" s="12">
        <v>200</v>
      </c>
      <c r="O48" s="47">
        <v>-234.9316</v>
      </c>
      <c r="P48" s="47">
        <v>-58.366799999999998</v>
      </c>
      <c r="Q48" s="47">
        <v>-69.446032000000002</v>
      </c>
      <c r="R48" s="47">
        <v>22.530840000000001</v>
      </c>
      <c r="T48" s="12">
        <v>200</v>
      </c>
      <c r="U48" s="47">
        <v>-241.41679999999999</v>
      </c>
      <c r="V48" s="47">
        <v>-63.136560000000003</v>
      </c>
      <c r="W48" s="47">
        <v>-68.065312000000006</v>
      </c>
      <c r="X48" s="47">
        <v>22.196120000000001</v>
      </c>
      <c r="Z48" s="12">
        <v>200</v>
      </c>
      <c r="AA48" s="47">
        <v>-240.03608</v>
      </c>
      <c r="AB48" s="47">
        <v>-62.969200000000001</v>
      </c>
      <c r="AC48" s="47">
        <v>-69.119680000000002</v>
      </c>
      <c r="AD48" s="47">
        <v>22.338376</v>
      </c>
      <c r="AF48" s="12">
        <v>200</v>
      </c>
      <c r="AG48" s="47">
        <v>-244.72216</v>
      </c>
      <c r="AH48" s="47">
        <v>-62.92736</v>
      </c>
      <c r="AI48" s="47">
        <v>-64.600960000000001</v>
      </c>
      <c r="AJ48" s="47">
        <v>22.150096000000001</v>
      </c>
    </row>
    <row r="49" spans="1:36" x14ac:dyDescent="0.35">
      <c r="A49" s="47">
        <v>3</v>
      </c>
      <c r="B49" s="45">
        <v>273.14999999999998</v>
      </c>
      <c r="C49" s="47">
        <v>-258.94776000000002</v>
      </c>
      <c r="D49" s="47">
        <v>2.5522399999999998</v>
      </c>
      <c r="E49" s="47">
        <v>-100.320215688</v>
      </c>
      <c r="F49" s="47">
        <v>36.572344000000001</v>
      </c>
      <c r="H49" s="19">
        <v>273.14999999999998</v>
      </c>
      <c r="I49" s="47">
        <v>-257.56704000000002</v>
      </c>
      <c r="J49" s="47">
        <v>4.85344</v>
      </c>
      <c r="K49" s="47">
        <v>-99.280213451999998</v>
      </c>
      <c r="L49" s="47">
        <v>36.668576000000002</v>
      </c>
      <c r="N49" s="12">
        <v>273.14999999999998</v>
      </c>
      <c r="O49" s="47">
        <v>-248.98983999999999</v>
      </c>
      <c r="P49" s="47">
        <v>8.4516799999999996</v>
      </c>
      <c r="Q49" s="47">
        <v>-105.14308320000001</v>
      </c>
      <c r="R49" s="47">
        <v>35.777383999999998</v>
      </c>
      <c r="T49" s="12">
        <v>273.14999999999998</v>
      </c>
      <c r="U49" s="47">
        <v>-254.8056</v>
      </c>
      <c r="V49" s="47">
        <v>4.1840000000000002</v>
      </c>
      <c r="W49" s="47">
        <v>-103.23450766800001</v>
      </c>
      <c r="X49" s="47">
        <v>36.10792</v>
      </c>
      <c r="Z49" s="12">
        <v>273.14999999999998</v>
      </c>
      <c r="AA49" s="47">
        <v>-253.96879999999999</v>
      </c>
      <c r="AB49" s="47">
        <v>4.0166399999999998</v>
      </c>
      <c r="AC49" s="47">
        <v>-104.651653572</v>
      </c>
      <c r="AD49" s="47">
        <v>35.706256000000003</v>
      </c>
      <c r="AF49" s="12">
        <v>273.14999999999998</v>
      </c>
      <c r="AG49" s="47">
        <v>-258.06912</v>
      </c>
      <c r="AH49" s="47">
        <v>5.6902400000000002</v>
      </c>
      <c r="AI49" s="47">
        <v>-98.491640328000003</v>
      </c>
      <c r="AJ49" s="47">
        <v>36.120471999999999</v>
      </c>
    </row>
    <row r="50" spans="1:36" x14ac:dyDescent="0.35">
      <c r="A50" s="47">
        <v>4</v>
      </c>
      <c r="B50" s="43">
        <v>298.14999999999998</v>
      </c>
      <c r="C50" s="47">
        <v>-263.21544</v>
      </c>
      <c r="D50" s="47">
        <v>26.735759999999999</v>
      </c>
      <c r="E50" s="47">
        <v>-113.09468733600001</v>
      </c>
      <c r="F50" s="47">
        <v>41.881839999999997</v>
      </c>
      <c r="H50" s="17">
        <v>298.14999999999998</v>
      </c>
      <c r="I50" s="47">
        <v>-261.75103999999999</v>
      </c>
      <c r="J50" s="47">
        <v>29.120640000000002</v>
      </c>
      <c r="K50" s="47">
        <v>-111.97197369600001</v>
      </c>
      <c r="L50" s="47">
        <v>42.342080000000003</v>
      </c>
      <c r="N50" s="12">
        <v>298.14999999999998</v>
      </c>
      <c r="O50" s="47">
        <v>-253.38303999999999</v>
      </c>
      <c r="P50" s="47">
        <v>32.25864</v>
      </c>
      <c r="Q50" s="47">
        <v>-118.284119272</v>
      </c>
      <c r="R50" s="47">
        <v>41.254240000000003</v>
      </c>
      <c r="T50" s="12">
        <v>298.14999999999998</v>
      </c>
      <c r="U50" s="47">
        <v>-258.9896</v>
      </c>
      <c r="V50" s="47">
        <v>28.15832</v>
      </c>
      <c r="W50" s="47">
        <v>-116.23828552800001</v>
      </c>
      <c r="X50" s="47">
        <v>41.798160000000003</v>
      </c>
      <c r="Z50" s="12">
        <v>298.14999999999998</v>
      </c>
      <c r="AA50" s="47">
        <v>-258.36200000000002</v>
      </c>
      <c r="AB50" s="47">
        <v>27.90728</v>
      </c>
      <c r="AC50" s="47">
        <v>-117.735237048</v>
      </c>
      <c r="AD50" s="47">
        <v>41.212400000000002</v>
      </c>
      <c r="AF50" s="12">
        <v>298.14999999999998</v>
      </c>
      <c r="AG50" s="47">
        <v>-262.21127999999999</v>
      </c>
      <c r="AH50" s="47">
        <v>30.08296</v>
      </c>
      <c r="AI50" s="47">
        <v>-111.07380278399999</v>
      </c>
      <c r="AJ50" s="47">
        <v>41.84</v>
      </c>
    </row>
    <row r="51" spans="1:36" x14ac:dyDescent="0.35">
      <c r="A51" s="47">
        <v>5</v>
      </c>
      <c r="B51" s="38">
        <v>300</v>
      </c>
      <c r="C51" s="47">
        <v>-263.55016000000001</v>
      </c>
      <c r="D51" s="47">
        <v>28.534880000000001</v>
      </c>
      <c r="E51" s="47">
        <v>-114.060024</v>
      </c>
      <c r="F51" s="47">
        <v>42.593119999999999</v>
      </c>
      <c r="H51" s="17">
        <v>300</v>
      </c>
      <c r="I51" s="47">
        <v>-262.08575999999999</v>
      </c>
      <c r="J51" s="47">
        <v>30.91976</v>
      </c>
      <c r="K51" s="47">
        <v>-112.93034400000001</v>
      </c>
      <c r="L51" s="47">
        <v>42.802320000000002</v>
      </c>
      <c r="N51" s="12">
        <v>300</v>
      </c>
      <c r="O51" s="47">
        <v>-253.71776</v>
      </c>
      <c r="P51" s="47">
        <v>34.057760000000002</v>
      </c>
      <c r="Q51" s="47">
        <v>-119.269104</v>
      </c>
      <c r="R51" s="47">
        <v>41.672640000000001</v>
      </c>
      <c r="T51" s="12">
        <v>300</v>
      </c>
      <c r="U51" s="47">
        <v>-259.32432</v>
      </c>
      <c r="V51" s="47">
        <v>29.957439999999998</v>
      </c>
      <c r="W51" s="47">
        <v>-117.210576</v>
      </c>
      <c r="X51" s="47">
        <v>42.258400000000002</v>
      </c>
      <c r="Z51" s="12">
        <v>300</v>
      </c>
      <c r="AA51" s="47">
        <v>-258.69672000000003</v>
      </c>
      <c r="AB51" s="47">
        <v>29.664560000000002</v>
      </c>
      <c r="AC51" s="47">
        <v>-118.71681599999999</v>
      </c>
      <c r="AD51" s="47">
        <v>41.630800000000001</v>
      </c>
      <c r="AF51" s="12">
        <v>300</v>
      </c>
      <c r="AG51" s="47">
        <v>-262.54599999999999</v>
      </c>
      <c r="AH51" s="47">
        <v>31.882079999999998</v>
      </c>
      <c r="AI51" s="47">
        <v>-112.014048</v>
      </c>
      <c r="AJ51" s="47">
        <v>42.300240000000002</v>
      </c>
    </row>
    <row r="52" spans="1:36" x14ac:dyDescent="0.35">
      <c r="A52" s="47">
        <v>6</v>
      </c>
      <c r="B52" s="43">
        <v>400</v>
      </c>
      <c r="C52" s="47">
        <v>-278.98912000000001</v>
      </c>
      <c r="D52" s="47">
        <v>128.32328000000001</v>
      </c>
      <c r="E52" s="47">
        <v>-170.12144000000001</v>
      </c>
      <c r="F52" s="47">
        <v>69.370720000000006</v>
      </c>
      <c r="H52" s="17">
        <v>400</v>
      </c>
      <c r="I52" s="47">
        <v>-277.10631999999998</v>
      </c>
      <c r="J52" s="47">
        <v>130.95920000000001</v>
      </c>
      <c r="K52" s="47">
        <v>-168.749088</v>
      </c>
      <c r="L52" s="47">
        <v>69.998320000000007</v>
      </c>
      <c r="N52" s="12">
        <v>400</v>
      </c>
      <c r="O52" s="47">
        <v>-269.49144000000001</v>
      </c>
      <c r="P52" s="47">
        <v>132.46544</v>
      </c>
      <c r="Q52" s="47">
        <v>-176.71542400000001</v>
      </c>
      <c r="R52" s="47">
        <v>68.115520000000004</v>
      </c>
      <c r="T52" s="12">
        <v>400</v>
      </c>
      <c r="U52" s="47">
        <v>-274.26119999999997</v>
      </c>
      <c r="V52" s="47">
        <v>128.69983999999999</v>
      </c>
      <c r="W52" s="47">
        <v>-174.288704</v>
      </c>
      <c r="X52" s="47">
        <v>69.538079999999994</v>
      </c>
      <c r="Z52" s="12">
        <v>400</v>
      </c>
      <c r="AA52" s="47">
        <v>-274.51224000000002</v>
      </c>
      <c r="AB52" s="47">
        <v>128.28144</v>
      </c>
      <c r="AC52" s="47">
        <v>-175.96230399999999</v>
      </c>
      <c r="AD52" s="47">
        <v>68.073679999999996</v>
      </c>
      <c r="AF52" s="12">
        <v>400</v>
      </c>
      <c r="AG52" s="47">
        <v>-277.23183999999998</v>
      </c>
      <c r="AH52" s="47">
        <v>132.33992000000001</v>
      </c>
      <c r="AI52" s="47">
        <v>-167.393472</v>
      </c>
      <c r="AJ52" s="47">
        <v>69.789119999999997</v>
      </c>
    </row>
    <row r="53" spans="1:36" x14ac:dyDescent="0.35">
      <c r="A53" s="47">
        <v>7</v>
      </c>
      <c r="B53" s="43">
        <v>500</v>
      </c>
      <c r="C53" s="47">
        <v>-291.37376</v>
      </c>
      <c r="D53" s="47">
        <v>231.62624</v>
      </c>
      <c r="E53" s="47">
        <v>-233.69731999999999</v>
      </c>
      <c r="F53" s="47">
        <v>102.508</v>
      </c>
      <c r="H53" s="17">
        <v>500</v>
      </c>
      <c r="I53" s="47">
        <v>-288.98887999999999</v>
      </c>
      <c r="J53" s="47">
        <v>234.42952</v>
      </c>
      <c r="K53" s="47">
        <v>-232.19108</v>
      </c>
      <c r="L53" s="47">
        <v>103.59584</v>
      </c>
      <c r="N53" s="12">
        <v>500</v>
      </c>
      <c r="O53" s="47">
        <v>-282.12711999999999</v>
      </c>
      <c r="P53" s="47">
        <v>234.47136</v>
      </c>
      <c r="Q53" s="47">
        <v>-241.60507999999999</v>
      </c>
      <c r="R53" s="47">
        <v>101.00176</v>
      </c>
      <c r="T53" s="12">
        <v>500</v>
      </c>
      <c r="U53" s="47">
        <v>-286.18560000000002</v>
      </c>
      <c r="V53" s="47">
        <v>230.87312</v>
      </c>
      <c r="W53" s="47">
        <v>-239.03192000000001</v>
      </c>
      <c r="X53" s="47">
        <v>103.1356</v>
      </c>
      <c r="Z53" s="12">
        <v>500</v>
      </c>
      <c r="AA53" s="47">
        <v>-287.18975999999998</v>
      </c>
      <c r="AB53" s="47">
        <v>230.49655999999999</v>
      </c>
      <c r="AC53" s="47">
        <v>-240.64276000000001</v>
      </c>
      <c r="AD53" s="47">
        <v>100.87624</v>
      </c>
      <c r="AF53" s="12">
        <v>500</v>
      </c>
      <c r="AG53" s="47">
        <v>-288.73784000000001</v>
      </c>
      <c r="AH53" s="47">
        <v>236.14496</v>
      </c>
      <c r="AI53" s="47">
        <v>-230.51748000000001</v>
      </c>
      <c r="AJ53" s="47">
        <v>103.80504000000001</v>
      </c>
    </row>
    <row r="54" spans="1:36" x14ac:dyDescent="0.35">
      <c r="A54" s="47">
        <v>8</v>
      </c>
      <c r="B54" s="38">
        <v>600</v>
      </c>
      <c r="C54" s="47">
        <v>-300.82960000000003</v>
      </c>
      <c r="D54" s="47">
        <v>337.23039999999997</v>
      </c>
      <c r="E54" s="47">
        <v>-304.51152000000002</v>
      </c>
      <c r="F54" s="47">
        <v>141.12631999999999</v>
      </c>
      <c r="H54" s="17">
        <v>600</v>
      </c>
      <c r="I54" s="47">
        <v>-297.9008</v>
      </c>
      <c r="J54" s="47">
        <v>340.1592</v>
      </c>
      <c r="K54" s="47">
        <v>-303.00528000000003</v>
      </c>
      <c r="L54" s="47">
        <v>142.75808000000001</v>
      </c>
      <c r="N54" s="12">
        <v>600</v>
      </c>
      <c r="O54" s="47">
        <v>-291.62479999999999</v>
      </c>
      <c r="P54" s="47">
        <v>338.904</v>
      </c>
      <c r="Q54" s="47">
        <v>-313.54896000000002</v>
      </c>
      <c r="R54" s="47">
        <v>139.36904000000001</v>
      </c>
      <c r="T54" s="12">
        <v>600</v>
      </c>
      <c r="U54" s="47">
        <v>-295.3904</v>
      </c>
      <c r="V54" s="47">
        <v>335.13839999999999</v>
      </c>
      <c r="W54" s="47">
        <v>-311.03856000000002</v>
      </c>
      <c r="X54" s="47">
        <v>142.08864</v>
      </c>
      <c r="Z54" s="12">
        <v>600</v>
      </c>
      <c r="AA54" s="47">
        <v>-297.06400000000002</v>
      </c>
      <c r="AB54" s="47">
        <v>335.13839999999999</v>
      </c>
      <c r="AC54" s="47">
        <v>-312.54480000000001</v>
      </c>
      <c r="AD54" s="47">
        <v>139.20168000000001</v>
      </c>
      <c r="AF54" s="12">
        <v>600</v>
      </c>
      <c r="AG54" s="47">
        <v>-297.06400000000002</v>
      </c>
      <c r="AH54" s="47">
        <v>341.83280000000002</v>
      </c>
      <c r="AI54" s="47">
        <v>-300.99696</v>
      </c>
      <c r="AJ54" s="47">
        <v>143.34384</v>
      </c>
    </row>
    <row r="55" spans="1:36" x14ac:dyDescent="0.35">
      <c r="A55" s="47">
        <v>9</v>
      </c>
      <c r="B55" s="38">
        <v>700</v>
      </c>
      <c r="C55" s="47">
        <v>-307.524</v>
      </c>
      <c r="D55" s="47">
        <v>443.92239999999998</v>
      </c>
      <c r="E55" s="47">
        <v>-382.20839999999998</v>
      </c>
      <c r="F55" s="47">
        <v>184.34703999999999</v>
      </c>
      <c r="H55" s="17">
        <v>700</v>
      </c>
      <c r="I55" s="47">
        <v>-304.17680000000001</v>
      </c>
      <c r="J55" s="47">
        <v>446.85120000000001</v>
      </c>
      <c r="K55" s="47">
        <v>-380.74400000000003</v>
      </c>
      <c r="L55" s="47">
        <v>186.56456</v>
      </c>
      <c r="N55" s="12">
        <v>700</v>
      </c>
      <c r="O55" s="47">
        <v>-298.73759999999999</v>
      </c>
      <c r="P55" s="47">
        <v>444.3408</v>
      </c>
      <c r="Q55" s="47">
        <v>-392.45920000000001</v>
      </c>
      <c r="R55" s="47">
        <v>182.33872</v>
      </c>
      <c r="T55" s="12">
        <v>700</v>
      </c>
      <c r="U55" s="47">
        <v>-302.08479999999997</v>
      </c>
      <c r="V55" s="47">
        <v>440.99360000000001</v>
      </c>
      <c r="W55" s="47">
        <v>-390.11615999999998</v>
      </c>
      <c r="X55" s="47">
        <v>185.51856000000001</v>
      </c>
      <c r="Z55" s="12">
        <v>700</v>
      </c>
      <c r="AA55" s="47">
        <v>-304.17680000000001</v>
      </c>
      <c r="AB55" s="47">
        <v>440.99360000000001</v>
      </c>
      <c r="AC55" s="47">
        <v>-390.9948</v>
      </c>
      <c r="AD55" s="47">
        <v>182.12952000000001</v>
      </c>
      <c r="AF55" s="12">
        <v>700</v>
      </c>
      <c r="AG55" s="47">
        <v>-303.33999999999997</v>
      </c>
      <c r="AH55" s="47">
        <v>448.94319999999999</v>
      </c>
      <c r="AI55" s="47">
        <v>-378.40096</v>
      </c>
      <c r="AJ55" s="47">
        <v>187.40136000000001</v>
      </c>
    </row>
    <row r="56" spans="1:36" x14ac:dyDescent="0.35">
      <c r="A56" s="47">
        <v>10</v>
      </c>
      <c r="B56" s="38">
        <v>800</v>
      </c>
      <c r="C56" s="47">
        <v>-312.12639999999999</v>
      </c>
      <c r="D56" s="47">
        <v>551.86959999999999</v>
      </c>
      <c r="E56" s="47">
        <v>-466.26495999999997</v>
      </c>
      <c r="F56" s="47">
        <v>231.37520000000001</v>
      </c>
      <c r="H56" s="17">
        <v>800</v>
      </c>
      <c r="I56" s="47">
        <v>-308.36079999999998</v>
      </c>
      <c r="J56" s="47">
        <v>554.38</v>
      </c>
      <c r="K56" s="47">
        <v>-464.92608000000001</v>
      </c>
      <c r="L56" s="47">
        <v>234.304</v>
      </c>
      <c r="N56" s="12">
        <v>800</v>
      </c>
      <c r="O56" s="47">
        <v>-303.75839999999999</v>
      </c>
      <c r="P56" s="47">
        <v>551.03279999999995</v>
      </c>
      <c r="Q56" s="47">
        <v>-477.64544000000001</v>
      </c>
      <c r="R56" s="47">
        <v>229.28319999999999</v>
      </c>
      <c r="T56" s="12">
        <v>800</v>
      </c>
      <c r="U56" s="47">
        <v>-306.2688</v>
      </c>
      <c r="V56" s="47">
        <v>547.2672</v>
      </c>
      <c r="W56" s="47">
        <v>-475.30239999999998</v>
      </c>
      <c r="X56" s="47">
        <v>232.63040000000001</v>
      </c>
      <c r="Z56" s="12">
        <v>800</v>
      </c>
      <c r="AA56" s="47">
        <v>-308.7792</v>
      </c>
      <c r="AB56" s="47">
        <v>547.68560000000002</v>
      </c>
      <c r="AC56" s="47">
        <v>-475.97183999999999</v>
      </c>
      <c r="AD56" s="47">
        <v>228.8648</v>
      </c>
      <c r="AF56" s="12">
        <v>800</v>
      </c>
      <c r="AG56" s="47">
        <v>-307.10559999999998</v>
      </c>
      <c r="AH56" s="47">
        <v>556.8904</v>
      </c>
      <c r="AI56" s="47">
        <v>-462.58303999999998</v>
      </c>
      <c r="AJ56" s="47">
        <v>235.5592</v>
      </c>
    </row>
    <row r="57" spans="1:36" x14ac:dyDescent="0.35">
      <c r="A57" s="47">
        <v>11</v>
      </c>
      <c r="B57" s="38">
        <v>900</v>
      </c>
      <c r="C57" s="47">
        <v>-315.05520000000001</v>
      </c>
      <c r="D57" s="47">
        <v>659.81679999999994</v>
      </c>
      <c r="E57" s="47">
        <v>-556.55568000000005</v>
      </c>
      <c r="F57" s="47">
        <v>281.58319999999998</v>
      </c>
      <c r="H57" s="17">
        <v>900</v>
      </c>
      <c r="I57" s="47">
        <v>-310.45280000000002</v>
      </c>
      <c r="J57" s="47">
        <v>662.32719999999995</v>
      </c>
      <c r="K57" s="47">
        <v>-555.42600000000004</v>
      </c>
      <c r="L57" s="47">
        <v>285.34879999999998</v>
      </c>
      <c r="N57" s="12">
        <v>900</v>
      </c>
      <c r="O57" s="47">
        <v>-307.10559999999998</v>
      </c>
      <c r="P57" s="47">
        <v>657.72479999999996</v>
      </c>
      <c r="Q57" s="47">
        <v>-568.98216000000002</v>
      </c>
      <c r="R57" s="47">
        <v>279.07279999999997</v>
      </c>
      <c r="T57" s="12">
        <v>900</v>
      </c>
      <c r="U57" s="47">
        <v>-309.19760000000002</v>
      </c>
      <c r="V57" s="47">
        <v>653.95920000000001</v>
      </c>
      <c r="W57" s="47">
        <v>-566.72280000000001</v>
      </c>
      <c r="X57" s="47">
        <v>283.2568</v>
      </c>
      <c r="Z57" s="12">
        <v>900</v>
      </c>
      <c r="AA57" s="47">
        <v>-312.12639999999999</v>
      </c>
      <c r="AB57" s="47">
        <v>654.79600000000005</v>
      </c>
      <c r="AC57" s="47">
        <v>-567.09936000000005</v>
      </c>
      <c r="AD57" s="47">
        <v>279.07279999999997</v>
      </c>
      <c r="AF57" s="12">
        <v>900</v>
      </c>
      <c r="AG57" s="47">
        <v>-308.7792</v>
      </c>
      <c r="AH57" s="47">
        <v>664.83759999999995</v>
      </c>
      <c r="AI57" s="47">
        <v>-552.79007999999999</v>
      </c>
      <c r="AJ57" s="47">
        <v>286.60399999999998</v>
      </c>
    </row>
    <row r="58" spans="1:36" x14ac:dyDescent="0.35">
      <c r="A58" s="47">
        <v>12</v>
      </c>
      <c r="B58" s="38">
        <v>1000</v>
      </c>
      <c r="C58" s="47">
        <v>-316.31040000000002</v>
      </c>
      <c r="D58" s="47">
        <v>768.60080000000005</v>
      </c>
      <c r="E58" s="47">
        <v>-652.28560000000004</v>
      </c>
      <c r="F58" s="47">
        <v>334.72</v>
      </c>
      <c r="H58" s="17">
        <v>1000</v>
      </c>
      <c r="I58" s="47">
        <v>-310.45280000000002</v>
      </c>
      <c r="J58" s="47">
        <v>770.27440000000001</v>
      </c>
      <c r="K58" s="47">
        <v>-651.44880000000001</v>
      </c>
      <c r="L58" s="47">
        <v>339.32240000000002</v>
      </c>
      <c r="N58" s="12">
        <v>1000</v>
      </c>
      <c r="O58" s="47">
        <v>-308.36079999999998</v>
      </c>
      <c r="P58" s="47">
        <v>765.25360000000001</v>
      </c>
      <c r="Q58" s="47">
        <v>-666.09280000000001</v>
      </c>
      <c r="R58" s="47">
        <v>332.20960000000002</v>
      </c>
      <c r="T58" s="12">
        <v>1000</v>
      </c>
      <c r="U58" s="47">
        <v>-310.45280000000002</v>
      </c>
      <c r="V58" s="47">
        <v>761.48800000000006</v>
      </c>
      <c r="W58" s="47">
        <v>-664.00080000000003</v>
      </c>
      <c r="X58" s="47">
        <v>336.39359999999999</v>
      </c>
      <c r="Z58" s="12">
        <v>1000</v>
      </c>
      <c r="AA58" s="47">
        <v>-313.38159999999999</v>
      </c>
      <c r="AB58" s="47">
        <v>762.32479999999998</v>
      </c>
      <c r="AC58" s="47">
        <v>-664.00080000000003</v>
      </c>
      <c r="AD58" s="47">
        <v>331.7912</v>
      </c>
      <c r="AF58" s="12">
        <v>1000</v>
      </c>
      <c r="AG58" s="47">
        <v>-309.19760000000002</v>
      </c>
      <c r="AH58" s="47">
        <v>773.20320000000004</v>
      </c>
      <c r="AI58" s="47">
        <v>-648.9384</v>
      </c>
      <c r="AJ58" s="47">
        <v>340.57760000000002</v>
      </c>
    </row>
    <row r="59" spans="1:36" x14ac:dyDescent="0.35">
      <c r="A59" s="47">
        <v>13</v>
      </c>
      <c r="B59" s="43">
        <v>1100</v>
      </c>
      <c r="C59" s="47">
        <v>-316.31040000000002</v>
      </c>
      <c r="D59" s="47">
        <v>876.96640000000002</v>
      </c>
      <c r="E59" s="47">
        <v>-753.87311999999997</v>
      </c>
      <c r="F59" s="47">
        <v>389.94880000000001</v>
      </c>
      <c r="H59" s="17">
        <v>1100</v>
      </c>
      <c r="I59" s="47">
        <v>-309.61599999999999</v>
      </c>
      <c r="J59" s="47">
        <v>878.64</v>
      </c>
      <c r="K59" s="47">
        <v>-753.41287999999997</v>
      </c>
      <c r="L59" s="47">
        <v>395.38799999999998</v>
      </c>
      <c r="N59" s="12">
        <v>1100</v>
      </c>
      <c r="O59" s="47">
        <v>-308.36079999999998</v>
      </c>
      <c r="P59" s="47">
        <v>872.78240000000005</v>
      </c>
      <c r="Q59" s="47">
        <v>-768.60080000000005</v>
      </c>
      <c r="R59" s="47">
        <v>387.02</v>
      </c>
      <c r="T59" s="12">
        <v>1100</v>
      </c>
      <c r="U59" s="47">
        <v>-310.03440000000001</v>
      </c>
      <c r="V59" s="47">
        <v>868.18</v>
      </c>
      <c r="W59" s="47">
        <v>-766.75984000000005</v>
      </c>
      <c r="X59" s="47">
        <v>391.62240000000003</v>
      </c>
      <c r="Z59" s="12">
        <v>1100</v>
      </c>
      <c r="AA59" s="47">
        <v>-313.8</v>
      </c>
      <c r="AB59" s="47">
        <v>870.27200000000005</v>
      </c>
      <c r="AC59" s="47">
        <v>-766.29960000000005</v>
      </c>
      <c r="AD59" s="47">
        <v>387.02</v>
      </c>
      <c r="AF59" s="12">
        <v>1100</v>
      </c>
      <c r="AG59" s="47">
        <v>-307.94240000000002</v>
      </c>
      <c r="AH59" s="47">
        <v>881.15039999999999</v>
      </c>
      <c r="AI59" s="47">
        <v>-750.65143999999998</v>
      </c>
      <c r="AJ59" s="47">
        <v>397.0616</v>
      </c>
    </row>
    <row r="60" spans="1:36" x14ac:dyDescent="0.35">
      <c r="A60" s="47">
        <v>14</v>
      </c>
      <c r="B60" s="45">
        <v>1200</v>
      </c>
      <c r="C60" s="47">
        <v>-315.05520000000001</v>
      </c>
      <c r="D60" s="47">
        <v>985.33199999999999</v>
      </c>
      <c r="E60" s="47">
        <v>-860.06304</v>
      </c>
      <c r="F60" s="47">
        <v>447.68799999999999</v>
      </c>
      <c r="H60" s="17">
        <v>1200</v>
      </c>
      <c r="I60" s="47">
        <v>-307.524</v>
      </c>
      <c r="J60" s="47">
        <v>986.16880000000003</v>
      </c>
      <c r="K60" s="47">
        <v>-860.56511999999998</v>
      </c>
      <c r="L60" s="47">
        <v>453.964</v>
      </c>
      <c r="N60" s="12">
        <v>1200</v>
      </c>
      <c r="O60" s="47">
        <v>-307.10559999999998</v>
      </c>
      <c r="P60" s="47">
        <v>979.89279999999997</v>
      </c>
      <c r="Q60" s="47">
        <v>-876.12959999999998</v>
      </c>
      <c r="R60" s="47">
        <v>444.3408</v>
      </c>
      <c r="T60" s="12">
        <v>1200</v>
      </c>
      <c r="U60" s="47">
        <v>-308.7792</v>
      </c>
      <c r="V60" s="47">
        <v>975.29039999999998</v>
      </c>
      <c r="W60" s="47">
        <v>-874.62336000000005</v>
      </c>
      <c r="X60" s="47">
        <v>449.36160000000001</v>
      </c>
      <c r="Z60" s="12">
        <v>1200</v>
      </c>
      <c r="AA60" s="47">
        <v>-312.54480000000001</v>
      </c>
      <c r="AB60" s="47">
        <v>977.38239999999996</v>
      </c>
      <c r="AC60" s="47">
        <v>-873.61919999999998</v>
      </c>
      <c r="AD60" s="47">
        <v>444.3408</v>
      </c>
      <c r="AF60" s="12">
        <v>1200</v>
      </c>
      <c r="AG60" s="47">
        <v>-305.43200000000002</v>
      </c>
      <c r="AH60" s="47">
        <v>989.09760000000006</v>
      </c>
      <c r="AI60" s="47">
        <v>-857.55264</v>
      </c>
      <c r="AJ60" s="47">
        <v>455.63760000000002</v>
      </c>
    </row>
    <row r="61" spans="1:36" x14ac:dyDescent="0.35">
      <c r="A61" s="47">
        <v>15</v>
      </c>
      <c r="B61" s="44">
        <v>1300</v>
      </c>
      <c r="C61" s="47">
        <v>-312.96319999999997</v>
      </c>
      <c r="D61" s="47">
        <v>1093.2791999999999</v>
      </c>
      <c r="E61" s="47">
        <v>-971.44111999999996</v>
      </c>
      <c r="F61" s="47">
        <v>506.68239999999997</v>
      </c>
      <c r="H61" s="17">
        <v>1300</v>
      </c>
      <c r="I61" s="47">
        <v>-304.17680000000001</v>
      </c>
      <c r="J61" s="47">
        <v>1094.116</v>
      </c>
      <c r="K61" s="47">
        <v>-972.52895999999998</v>
      </c>
      <c r="L61" s="47">
        <v>514.21360000000004</v>
      </c>
      <c r="N61" s="12">
        <v>1300</v>
      </c>
      <c r="O61" s="47">
        <v>-305.43200000000002</v>
      </c>
      <c r="P61" s="47">
        <v>1087.0032000000001</v>
      </c>
      <c r="Q61" s="47">
        <v>-988.84655999999995</v>
      </c>
      <c r="R61" s="47">
        <v>503.75360000000001</v>
      </c>
      <c r="T61" s="12">
        <v>1300</v>
      </c>
      <c r="U61" s="47">
        <v>-306.68720000000002</v>
      </c>
      <c r="V61" s="47">
        <v>1082.4007999999999</v>
      </c>
      <c r="W61" s="47">
        <v>-987.21479999999997</v>
      </c>
      <c r="X61" s="47">
        <v>508.35599999999999</v>
      </c>
      <c r="Z61" s="12">
        <v>1300</v>
      </c>
      <c r="AA61" s="47">
        <v>-310.45280000000002</v>
      </c>
      <c r="AB61" s="47">
        <v>1084.9112</v>
      </c>
      <c r="AC61" s="47">
        <v>-986.12696000000005</v>
      </c>
      <c r="AD61" s="47">
        <v>503.33519999999999</v>
      </c>
      <c r="AF61" s="12">
        <v>1300</v>
      </c>
      <c r="AG61" s="47">
        <v>-302.08479999999997</v>
      </c>
      <c r="AH61" s="47">
        <v>1097.0447999999999</v>
      </c>
      <c r="AI61" s="47">
        <v>-969.26544000000001</v>
      </c>
      <c r="AJ61" s="47">
        <v>516.30560000000003</v>
      </c>
    </row>
    <row r="62" spans="1:36" x14ac:dyDescent="0.35">
      <c r="A62" s="47">
        <v>16</v>
      </c>
      <c r="B62" s="38">
        <v>1400</v>
      </c>
      <c r="C62" s="47">
        <v>-310.03440000000001</v>
      </c>
      <c r="D62" s="47">
        <v>1201.6448</v>
      </c>
      <c r="E62" s="47">
        <v>-1087.75632</v>
      </c>
      <c r="F62" s="47">
        <v>567.76880000000006</v>
      </c>
      <c r="H62" s="17">
        <v>1400</v>
      </c>
      <c r="I62" s="47">
        <v>-299.99279999999999</v>
      </c>
      <c r="J62" s="47">
        <v>1201.6448</v>
      </c>
      <c r="K62" s="47">
        <v>-1088.9278400000001</v>
      </c>
      <c r="L62" s="47">
        <v>576.55520000000001</v>
      </c>
      <c r="N62" s="12">
        <v>1400</v>
      </c>
      <c r="O62" s="47">
        <v>-302.50319999999999</v>
      </c>
      <c r="P62" s="47">
        <v>1194.1135999999999</v>
      </c>
      <c r="Q62" s="47">
        <v>-1105.91488</v>
      </c>
      <c r="R62" s="47">
        <v>564.42160000000001</v>
      </c>
      <c r="T62" s="12">
        <v>1400</v>
      </c>
      <c r="U62" s="47">
        <v>-303.75839999999999</v>
      </c>
      <c r="V62" s="47">
        <v>1189.0927999999999</v>
      </c>
      <c r="W62" s="47">
        <v>-1104.7433599999999</v>
      </c>
      <c r="X62" s="47">
        <v>569.44240000000002</v>
      </c>
      <c r="Z62" s="12">
        <v>1400</v>
      </c>
      <c r="AA62" s="47">
        <v>-307.94240000000002</v>
      </c>
      <c r="AB62" s="47">
        <v>1192.44</v>
      </c>
      <c r="AC62" s="47">
        <v>-1102.9860799999999</v>
      </c>
      <c r="AD62" s="47">
        <v>564.00319999999999</v>
      </c>
      <c r="AF62" s="12">
        <v>1400</v>
      </c>
      <c r="AG62" s="47">
        <v>-297.9008</v>
      </c>
      <c r="AH62" s="47">
        <v>1204.5735999999999</v>
      </c>
      <c r="AI62" s="47">
        <v>-1085.9990399999999</v>
      </c>
      <c r="AJ62" s="47">
        <v>578.22879999999998</v>
      </c>
    </row>
    <row r="63" spans="1:36" x14ac:dyDescent="0.35">
      <c r="A63" s="47">
        <v>17</v>
      </c>
      <c r="B63" s="19">
        <v>1500</v>
      </c>
      <c r="C63" s="47">
        <v>-306.68720000000002</v>
      </c>
      <c r="D63" s="47">
        <v>1309.5920000000001</v>
      </c>
      <c r="E63" s="47">
        <v>-1208.1300000000001</v>
      </c>
      <c r="F63" s="47">
        <v>630.11040000000003</v>
      </c>
      <c r="H63" s="17">
        <v>1500</v>
      </c>
      <c r="I63" s="47">
        <v>-294.97199999999998</v>
      </c>
      <c r="J63" s="47">
        <v>1308.7552000000001</v>
      </c>
      <c r="K63" s="47">
        <v>-1210.0128</v>
      </c>
      <c r="L63" s="47">
        <v>640.15200000000004</v>
      </c>
      <c r="N63" s="12">
        <v>1500</v>
      </c>
      <c r="O63" s="47">
        <v>-299.15600000000001</v>
      </c>
      <c r="P63" s="47">
        <v>1300.8055999999999</v>
      </c>
      <c r="Q63" s="47">
        <v>-1226.9580000000001</v>
      </c>
      <c r="R63" s="47">
        <v>626.76319999999998</v>
      </c>
      <c r="T63" s="12">
        <v>1500</v>
      </c>
      <c r="U63" s="47">
        <v>-299.99279999999999</v>
      </c>
      <c r="V63" s="47">
        <v>1295.7847999999999</v>
      </c>
      <c r="W63" s="47">
        <v>-1226.3304000000001</v>
      </c>
      <c r="X63" s="47">
        <v>631.78399999999999</v>
      </c>
      <c r="Z63" s="12">
        <v>1500</v>
      </c>
      <c r="AA63" s="47">
        <v>-304.17680000000001</v>
      </c>
      <c r="AB63" s="47">
        <v>1299.5504000000001</v>
      </c>
      <c r="AC63" s="47">
        <v>-1223.82</v>
      </c>
      <c r="AD63" s="47">
        <v>626.34479999999996</v>
      </c>
      <c r="AF63" s="12">
        <v>1500</v>
      </c>
      <c r="AG63" s="47">
        <v>-292.88</v>
      </c>
      <c r="AH63" s="47">
        <v>1311.684</v>
      </c>
      <c r="AI63" s="47">
        <v>-1207.5024000000001</v>
      </c>
      <c r="AJ63" s="47">
        <v>642.24400000000003</v>
      </c>
    </row>
    <row r="65" spans="1:30" x14ac:dyDescent="0.35">
      <c r="B65" s="11" t="s">
        <v>127</v>
      </c>
      <c r="H65" s="11" t="s">
        <v>128</v>
      </c>
      <c r="N65" s="11" t="s">
        <v>129</v>
      </c>
      <c r="T65" s="11" t="s">
        <v>130</v>
      </c>
      <c r="Z65" s="11" t="s">
        <v>131</v>
      </c>
    </row>
    <row r="66" spans="1:30" x14ac:dyDescent="0.35">
      <c r="B66" s="12" t="s">
        <v>36</v>
      </c>
      <c r="C66" s="47" t="s">
        <v>26</v>
      </c>
      <c r="D66" s="47" t="s">
        <v>28</v>
      </c>
      <c r="E66" s="47" t="s">
        <v>24</v>
      </c>
      <c r="F66" s="47" t="s">
        <v>37</v>
      </c>
      <c r="H66" s="12" t="s">
        <v>36</v>
      </c>
      <c r="I66" s="47" t="s">
        <v>26</v>
      </c>
      <c r="J66" s="47" t="s">
        <v>28</v>
      </c>
      <c r="K66" s="47" t="s">
        <v>24</v>
      </c>
      <c r="L66" s="47" t="s">
        <v>37</v>
      </c>
      <c r="N66" s="12" t="s">
        <v>36</v>
      </c>
      <c r="O66" s="47" t="s">
        <v>26</v>
      </c>
      <c r="P66" s="47" t="s">
        <v>28</v>
      </c>
      <c r="Q66" s="47" t="s">
        <v>24</v>
      </c>
      <c r="R66" s="47" t="s">
        <v>37</v>
      </c>
      <c r="T66" s="12" t="s">
        <v>36</v>
      </c>
      <c r="U66" s="47" t="s">
        <v>26</v>
      </c>
      <c r="V66" s="47" t="s">
        <v>28</v>
      </c>
      <c r="W66" s="47" t="s">
        <v>24</v>
      </c>
      <c r="X66" s="47" t="s">
        <v>37</v>
      </c>
      <c r="Z66" s="12" t="s">
        <v>36</v>
      </c>
      <c r="AA66" s="47" t="s">
        <v>26</v>
      </c>
      <c r="AB66" s="47" t="s">
        <v>28</v>
      </c>
      <c r="AC66" s="47" t="s">
        <v>24</v>
      </c>
      <c r="AD66" s="47" t="s">
        <v>37</v>
      </c>
    </row>
    <row r="67" spans="1:30" x14ac:dyDescent="0.35">
      <c r="B67" s="12" t="s">
        <v>38</v>
      </c>
      <c r="C67" s="47" t="s">
        <v>39</v>
      </c>
      <c r="D67" s="47" t="s">
        <v>39</v>
      </c>
      <c r="E67" s="47" t="s">
        <v>39</v>
      </c>
      <c r="F67" s="47" t="s">
        <v>39</v>
      </c>
      <c r="H67" s="12" t="s">
        <v>38</v>
      </c>
      <c r="I67" s="47" t="s">
        <v>39</v>
      </c>
      <c r="J67" s="47" t="s">
        <v>39</v>
      </c>
      <c r="K67" s="47" t="s">
        <v>39</v>
      </c>
      <c r="L67" s="47" t="s">
        <v>39</v>
      </c>
      <c r="N67" s="12" t="s">
        <v>38</v>
      </c>
      <c r="O67" s="47" t="s">
        <v>39</v>
      </c>
      <c r="P67" s="47" t="s">
        <v>39</v>
      </c>
      <c r="Q67" s="47" t="s">
        <v>39</v>
      </c>
      <c r="R67" s="47" t="s">
        <v>39</v>
      </c>
      <c r="T67" s="12" t="s">
        <v>38</v>
      </c>
      <c r="U67" s="47" t="s">
        <v>39</v>
      </c>
      <c r="V67" s="47" t="s">
        <v>39</v>
      </c>
      <c r="W67" s="47" t="s">
        <v>39</v>
      </c>
      <c r="X67" s="47" t="s">
        <v>39</v>
      </c>
      <c r="Z67" s="12" t="s">
        <v>38</v>
      </c>
      <c r="AA67" s="47" t="s">
        <v>39</v>
      </c>
      <c r="AB67" s="47" t="s">
        <v>39</v>
      </c>
      <c r="AC67" s="47" t="s">
        <v>39</v>
      </c>
      <c r="AD67" s="47" t="s">
        <v>39</v>
      </c>
    </row>
    <row r="68" spans="1:30" x14ac:dyDescent="0.35">
      <c r="A68" s="47">
        <v>1</v>
      </c>
      <c r="B68" s="12">
        <v>0</v>
      </c>
      <c r="C68" s="47">
        <v>-190.87407999999999</v>
      </c>
      <c r="D68" s="47">
        <v>-190.87407999999999</v>
      </c>
      <c r="E68" s="47">
        <v>0</v>
      </c>
      <c r="F68" s="47">
        <v>0</v>
      </c>
      <c r="H68" s="17">
        <v>0</v>
      </c>
      <c r="I68" s="47">
        <v>-192.75688</v>
      </c>
      <c r="J68" s="47">
        <v>-192.75688</v>
      </c>
      <c r="K68" s="47">
        <v>0</v>
      </c>
      <c r="L68" s="47">
        <v>0</v>
      </c>
      <c r="N68" s="17">
        <v>0</v>
      </c>
      <c r="O68" s="47">
        <v>-192.96608000000001</v>
      </c>
      <c r="P68" s="47">
        <v>-192.96608000000001</v>
      </c>
      <c r="Q68" s="47">
        <v>0</v>
      </c>
      <c r="R68" s="47">
        <v>0</v>
      </c>
      <c r="T68" s="17">
        <v>0</v>
      </c>
      <c r="U68" s="47">
        <v>-184.30520000000001</v>
      </c>
      <c r="V68" s="47">
        <v>-184.30520000000001</v>
      </c>
      <c r="W68" s="47">
        <v>0</v>
      </c>
      <c r="X68" s="47">
        <v>0</v>
      </c>
      <c r="Z68" s="17">
        <v>0</v>
      </c>
      <c r="AA68" s="47">
        <v>-191.2088</v>
      </c>
      <c r="AB68" s="47">
        <v>-191.2088</v>
      </c>
      <c r="AC68" s="47">
        <v>0</v>
      </c>
      <c r="AD68" s="47">
        <v>0</v>
      </c>
    </row>
    <row r="69" spans="1:30" x14ac:dyDescent="0.35">
      <c r="A69" s="47">
        <v>2</v>
      </c>
      <c r="B69" s="12">
        <v>200</v>
      </c>
      <c r="C69" s="47">
        <v>-235.18263999999999</v>
      </c>
      <c r="D69" s="47">
        <v>-56.9024</v>
      </c>
      <c r="E69" s="47">
        <v>-68.065312000000006</v>
      </c>
      <c r="F69" s="47">
        <v>22.212855999999999</v>
      </c>
      <c r="H69" s="17">
        <v>200</v>
      </c>
      <c r="I69" s="47">
        <v>-234.97344000000001</v>
      </c>
      <c r="J69" s="47">
        <v>-54.894080000000002</v>
      </c>
      <c r="K69" s="47">
        <v>-64.132351999999997</v>
      </c>
      <c r="L69" s="47">
        <v>24.296488</v>
      </c>
      <c r="N69" s="17">
        <v>200</v>
      </c>
      <c r="O69" s="47">
        <v>-236.81440000000001</v>
      </c>
      <c r="P69" s="47">
        <v>-55.81456</v>
      </c>
      <c r="Q69" s="47">
        <v>-64.877104000000003</v>
      </c>
      <c r="R69" s="47">
        <v>22.685648</v>
      </c>
      <c r="T69" s="17">
        <v>200</v>
      </c>
      <c r="U69" s="47">
        <v>-229.82712000000001</v>
      </c>
      <c r="V69" s="47">
        <v>-47.57208</v>
      </c>
      <c r="W69" s="47">
        <v>-65.303871999999998</v>
      </c>
      <c r="X69" s="47">
        <v>20.991128</v>
      </c>
      <c r="Z69" s="17">
        <v>200</v>
      </c>
      <c r="AA69" s="47">
        <v>-238.19512</v>
      </c>
      <c r="AB69" s="47">
        <v>-50.710079999999998</v>
      </c>
      <c r="AC69" s="47">
        <v>-61.504800000000003</v>
      </c>
      <c r="AD69" s="47">
        <v>19.547647999999999</v>
      </c>
    </row>
    <row r="70" spans="1:30" x14ac:dyDescent="0.35">
      <c r="A70" s="47">
        <v>3</v>
      </c>
      <c r="B70" s="12">
        <v>273.14999999999998</v>
      </c>
      <c r="C70" s="47">
        <v>-249.28272000000001</v>
      </c>
      <c r="D70" s="47">
        <v>10.54368</v>
      </c>
      <c r="E70" s="47">
        <v>-103.120221708</v>
      </c>
      <c r="F70" s="47">
        <v>35.434296000000003</v>
      </c>
      <c r="H70" s="19">
        <v>273.14999999999998</v>
      </c>
      <c r="I70" s="47">
        <v>-247.90199999999999</v>
      </c>
      <c r="J70" s="47">
        <v>13.01224</v>
      </c>
      <c r="K70" s="47">
        <v>-98.731640843999998</v>
      </c>
      <c r="L70" s="47">
        <v>38.701999999999998</v>
      </c>
      <c r="N70" s="19">
        <v>273.14999999999998</v>
      </c>
      <c r="O70" s="47">
        <v>-249.86848000000001</v>
      </c>
      <c r="P70" s="47">
        <v>12.42648</v>
      </c>
      <c r="Q70" s="47">
        <v>-99.120213108000002</v>
      </c>
      <c r="R70" s="47">
        <v>36.911248000000001</v>
      </c>
      <c r="T70" s="19">
        <v>273.14999999999998</v>
      </c>
      <c r="U70" s="47">
        <v>-243.63432</v>
      </c>
      <c r="V70" s="47">
        <v>21.296559999999999</v>
      </c>
      <c r="W70" s="47">
        <v>-98.960212764000005</v>
      </c>
      <c r="X70" s="47">
        <v>34.492896000000002</v>
      </c>
      <c r="Z70" s="19">
        <v>273.14999999999998</v>
      </c>
      <c r="AA70" s="47">
        <v>-251.8768</v>
      </c>
      <c r="AB70" s="47">
        <v>20.083200000000001</v>
      </c>
      <c r="AC70" s="47">
        <v>-93.257343359999993</v>
      </c>
      <c r="AD70" s="47">
        <v>33.174936000000002</v>
      </c>
    </row>
    <row r="71" spans="1:30" x14ac:dyDescent="0.35">
      <c r="A71" s="47">
        <v>4</v>
      </c>
      <c r="B71" s="12">
        <v>298.14999999999998</v>
      </c>
      <c r="C71" s="47">
        <v>-253.63408000000001</v>
      </c>
      <c r="D71" s="47">
        <v>34.559840000000001</v>
      </c>
      <c r="E71" s="47">
        <v>-116.051166588</v>
      </c>
      <c r="F71" s="47">
        <v>40.919519999999999</v>
      </c>
      <c r="H71" s="17">
        <v>298.14999999999998</v>
      </c>
      <c r="I71" s="47">
        <v>-252.04416000000001</v>
      </c>
      <c r="J71" s="47">
        <v>37.153919999999999</v>
      </c>
      <c r="K71" s="47">
        <v>-111.572786624</v>
      </c>
      <c r="L71" s="47">
        <v>44.434080000000002</v>
      </c>
      <c r="N71" s="17">
        <v>298.14999999999998</v>
      </c>
      <c r="O71" s="47">
        <v>-254.01064</v>
      </c>
      <c r="P71" s="47">
        <v>36.693680000000001</v>
      </c>
      <c r="Q71" s="47">
        <v>-111.822278544</v>
      </c>
      <c r="R71" s="47">
        <v>42.6768</v>
      </c>
      <c r="T71" s="17">
        <v>298.14999999999998</v>
      </c>
      <c r="U71" s="47">
        <v>-247.94383999999999</v>
      </c>
      <c r="V71" s="47">
        <v>45.772959999999998</v>
      </c>
      <c r="W71" s="47">
        <v>-111.423091472</v>
      </c>
      <c r="X71" s="47">
        <v>40.040880000000001</v>
      </c>
      <c r="Z71" s="17">
        <v>298.14999999999998</v>
      </c>
      <c r="AA71" s="47">
        <v>-256.10264000000001</v>
      </c>
      <c r="AB71" s="47">
        <v>45.187199999999997</v>
      </c>
      <c r="AC71" s="47">
        <v>-105.085996704</v>
      </c>
      <c r="AD71" s="47">
        <v>38.785679999999999</v>
      </c>
    </row>
    <row r="72" spans="1:30" x14ac:dyDescent="0.35">
      <c r="A72" s="47">
        <v>5</v>
      </c>
      <c r="B72" s="12">
        <v>300</v>
      </c>
      <c r="C72" s="47">
        <v>-253.96879999999999</v>
      </c>
      <c r="D72" s="47">
        <v>36.358960000000003</v>
      </c>
      <c r="E72" s="47">
        <v>-117.009744</v>
      </c>
      <c r="F72" s="47">
        <v>41.337919999999997</v>
      </c>
      <c r="H72" s="17">
        <v>300</v>
      </c>
      <c r="I72" s="47">
        <v>-252.37888000000001</v>
      </c>
      <c r="J72" s="47">
        <v>38.953040000000001</v>
      </c>
      <c r="K72" s="47">
        <v>-112.52867999999999</v>
      </c>
      <c r="L72" s="47">
        <v>44.85248</v>
      </c>
      <c r="N72" s="17">
        <v>300</v>
      </c>
      <c r="O72" s="47">
        <v>-254.34536</v>
      </c>
      <c r="P72" s="47">
        <v>38.492800000000003</v>
      </c>
      <c r="Q72" s="47">
        <v>-112.767168</v>
      </c>
      <c r="R72" s="47">
        <v>43.095199999999998</v>
      </c>
      <c r="T72" s="17">
        <v>300</v>
      </c>
      <c r="U72" s="47">
        <v>-248.27856</v>
      </c>
      <c r="V72" s="47">
        <v>47.61392</v>
      </c>
      <c r="W72" s="47">
        <v>-112.352952</v>
      </c>
      <c r="X72" s="47">
        <v>40.45928</v>
      </c>
      <c r="Z72" s="17">
        <v>300</v>
      </c>
      <c r="AA72" s="47">
        <v>-256.43736000000001</v>
      </c>
      <c r="AB72" s="47">
        <v>47.07</v>
      </c>
      <c r="AC72" s="47">
        <v>-105.976536</v>
      </c>
      <c r="AD72" s="47">
        <v>39.245919999999998</v>
      </c>
    </row>
    <row r="73" spans="1:30" x14ac:dyDescent="0.35">
      <c r="A73" s="47">
        <v>6</v>
      </c>
      <c r="B73" s="12">
        <v>400</v>
      </c>
      <c r="C73" s="47">
        <v>-269.61696000000001</v>
      </c>
      <c r="D73" s="47">
        <v>135.60344000000001</v>
      </c>
      <c r="E73" s="47">
        <v>-173.61926399999999</v>
      </c>
      <c r="F73" s="47">
        <v>67.948160000000001</v>
      </c>
      <c r="H73" s="17">
        <v>400</v>
      </c>
      <c r="I73" s="47">
        <v>-267.52496000000002</v>
      </c>
      <c r="J73" s="47">
        <v>138.44855999999999</v>
      </c>
      <c r="K73" s="47">
        <v>-168.89971199999999</v>
      </c>
      <c r="L73" s="47">
        <v>71.922960000000003</v>
      </c>
      <c r="N73" s="17">
        <v>400</v>
      </c>
      <c r="O73" s="47">
        <v>-269.36592000000002</v>
      </c>
      <c r="P73" s="47">
        <v>138.49039999999999</v>
      </c>
      <c r="Q73" s="47">
        <v>-168.648672</v>
      </c>
      <c r="R73" s="47">
        <v>70.291200000000003</v>
      </c>
      <c r="T73" s="17">
        <v>400</v>
      </c>
      <c r="U73" s="47">
        <v>-263.88488000000001</v>
      </c>
      <c r="V73" s="47">
        <v>148.69936000000001</v>
      </c>
      <c r="W73" s="47">
        <v>-167.125696</v>
      </c>
      <c r="X73" s="47">
        <v>67.111360000000005</v>
      </c>
      <c r="Z73" s="17">
        <v>400</v>
      </c>
      <c r="AA73" s="47">
        <v>-271.75080000000003</v>
      </c>
      <c r="AB73" s="47">
        <v>150.66584</v>
      </c>
      <c r="AC73" s="47">
        <v>-158.23887999999999</v>
      </c>
      <c r="AD73" s="47">
        <v>66.149039999999999</v>
      </c>
    </row>
    <row r="74" spans="1:30" x14ac:dyDescent="0.35">
      <c r="A74" s="47">
        <v>7</v>
      </c>
      <c r="B74" s="12">
        <v>500</v>
      </c>
      <c r="C74" s="47">
        <v>-282.04343999999998</v>
      </c>
      <c r="D74" s="47">
        <v>238.40432000000001</v>
      </c>
      <c r="E74" s="47">
        <v>-237.71395999999999</v>
      </c>
      <c r="F74" s="47">
        <v>101.00176</v>
      </c>
      <c r="H74" s="17">
        <v>500</v>
      </c>
      <c r="I74" s="47">
        <v>-279.78408000000002</v>
      </c>
      <c r="J74" s="47">
        <v>241.41679999999999</v>
      </c>
      <c r="K74" s="47">
        <v>-232.83959999999999</v>
      </c>
      <c r="L74" s="47">
        <v>105.18576</v>
      </c>
      <c r="N74" s="17">
        <v>500</v>
      </c>
      <c r="O74" s="47">
        <v>-281.58319999999998</v>
      </c>
      <c r="P74" s="47">
        <v>241.91888</v>
      </c>
      <c r="Q74" s="47">
        <v>-232.12832</v>
      </c>
      <c r="R74" s="47">
        <v>103.59584</v>
      </c>
      <c r="T74" s="17">
        <v>500</v>
      </c>
      <c r="U74" s="47">
        <v>-276.39503999999999</v>
      </c>
      <c r="V74" s="47">
        <v>253.34119999999999</v>
      </c>
      <c r="W74" s="47">
        <v>-229.36688000000001</v>
      </c>
      <c r="X74" s="47">
        <v>100.08128000000001</v>
      </c>
      <c r="Z74" s="17">
        <v>500</v>
      </c>
      <c r="AA74" s="47">
        <v>-283.96807999999999</v>
      </c>
      <c r="AB74" s="47">
        <v>257.73439999999999</v>
      </c>
      <c r="AC74" s="47">
        <v>-218.07007999999999</v>
      </c>
      <c r="AD74" s="47">
        <v>99.453680000000006</v>
      </c>
    </row>
    <row r="75" spans="1:30" x14ac:dyDescent="0.35">
      <c r="A75" s="47">
        <v>8</v>
      </c>
      <c r="B75" s="12">
        <v>600</v>
      </c>
      <c r="C75" s="47">
        <v>-291.62479999999999</v>
      </c>
      <c r="D75" s="47">
        <v>343.50639999999999</v>
      </c>
      <c r="E75" s="47">
        <v>-309.03023999999999</v>
      </c>
      <c r="F75" s="47">
        <v>139.57823999999999</v>
      </c>
      <c r="H75" s="17">
        <v>600</v>
      </c>
      <c r="I75" s="47">
        <v>-289.11439999999999</v>
      </c>
      <c r="J75" s="47">
        <v>346.43520000000001</v>
      </c>
      <c r="K75" s="47">
        <v>-304.00943999999998</v>
      </c>
      <c r="L75" s="47">
        <v>143.84592000000001</v>
      </c>
      <c r="N75" s="17">
        <v>600</v>
      </c>
      <c r="O75" s="47">
        <v>-291.20639999999997</v>
      </c>
      <c r="P75" s="47">
        <v>347.69040000000001</v>
      </c>
      <c r="Q75" s="47">
        <v>-302.75423999999998</v>
      </c>
      <c r="R75" s="47">
        <v>142.13048000000001</v>
      </c>
      <c r="T75" s="17">
        <v>600</v>
      </c>
      <c r="U75" s="47">
        <v>-285.7672</v>
      </c>
      <c r="V75" s="47">
        <v>360.24239999999998</v>
      </c>
      <c r="W75" s="47">
        <v>-298.73759999999999</v>
      </c>
      <c r="X75" s="47">
        <v>138.53224</v>
      </c>
      <c r="Z75" s="17">
        <v>600</v>
      </c>
      <c r="AA75" s="47">
        <v>-293.29840000000002</v>
      </c>
      <c r="AB75" s="47">
        <v>366.93680000000001</v>
      </c>
      <c r="AC75" s="47">
        <v>-285.18144000000001</v>
      </c>
      <c r="AD75" s="47">
        <v>138.19752</v>
      </c>
    </row>
    <row r="76" spans="1:30" x14ac:dyDescent="0.35">
      <c r="A76" s="47">
        <v>9</v>
      </c>
      <c r="B76" s="12">
        <v>700</v>
      </c>
      <c r="C76" s="47">
        <v>-298.31920000000002</v>
      </c>
      <c r="D76" s="47">
        <v>449.78</v>
      </c>
      <c r="E76" s="47">
        <v>-387.18736000000001</v>
      </c>
      <c r="F76" s="47">
        <v>182.71528000000001</v>
      </c>
      <c r="H76" s="17">
        <v>700</v>
      </c>
      <c r="I76" s="47">
        <v>-296.22719999999998</v>
      </c>
      <c r="J76" s="47">
        <v>453.12720000000002</v>
      </c>
      <c r="K76" s="47">
        <v>-381.91552000000001</v>
      </c>
      <c r="L76" s="47">
        <v>186.94112000000001</v>
      </c>
      <c r="N76" s="17">
        <v>700</v>
      </c>
      <c r="O76" s="47">
        <v>-298.31920000000002</v>
      </c>
      <c r="P76" s="47">
        <v>454.38240000000002</v>
      </c>
      <c r="Q76" s="47">
        <v>-380.45112</v>
      </c>
      <c r="R76" s="47">
        <v>185.18384</v>
      </c>
      <c r="T76" s="17">
        <v>700</v>
      </c>
      <c r="U76" s="47">
        <v>-292.88</v>
      </c>
      <c r="V76" s="47">
        <v>468.608</v>
      </c>
      <c r="W76" s="47">
        <v>-375.17928000000001</v>
      </c>
      <c r="X76" s="47">
        <v>181.62744000000001</v>
      </c>
      <c r="Z76" s="17">
        <v>700</v>
      </c>
      <c r="AA76" s="47">
        <v>-299.99279999999999</v>
      </c>
      <c r="AB76" s="47">
        <v>477.39440000000002</v>
      </c>
      <c r="AC76" s="47">
        <v>-359.07087999999999</v>
      </c>
      <c r="AD76" s="47">
        <v>181.71111999999999</v>
      </c>
    </row>
    <row r="77" spans="1:30" x14ac:dyDescent="0.35">
      <c r="A77" s="47">
        <v>10</v>
      </c>
      <c r="B77" s="12">
        <v>800</v>
      </c>
      <c r="C77" s="47">
        <v>-303.33999999999997</v>
      </c>
      <c r="D77" s="47">
        <v>556.8904</v>
      </c>
      <c r="E77" s="47">
        <v>-471.62047999999999</v>
      </c>
      <c r="F77" s="47">
        <v>229.70160000000001</v>
      </c>
      <c r="H77" s="17">
        <v>800</v>
      </c>
      <c r="I77" s="47">
        <v>-300.82960000000003</v>
      </c>
      <c r="J77" s="47">
        <v>560.65599999999995</v>
      </c>
      <c r="K77" s="47">
        <v>-466.59967999999998</v>
      </c>
      <c r="L77" s="47">
        <v>233.88560000000001</v>
      </c>
      <c r="N77" s="17">
        <v>800</v>
      </c>
      <c r="O77" s="47">
        <v>-302.92160000000001</v>
      </c>
      <c r="P77" s="47">
        <v>562.32960000000003</v>
      </c>
      <c r="Q77" s="47">
        <v>-464.25664</v>
      </c>
      <c r="R77" s="47">
        <v>231.7936</v>
      </c>
      <c r="T77" s="17">
        <v>800</v>
      </c>
      <c r="U77" s="47">
        <v>-297.48239999999998</v>
      </c>
      <c r="V77" s="47">
        <v>577.39200000000005</v>
      </c>
      <c r="W77" s="47">
        <v>-457.89695999999998</v>
      </c>
      <c r="X77" s="47">
        <v>228.44640000000001</v>
      </c>
      <c r="Z77" s="17">
        <v>800</v>
      </c>
      <c r="AA77" s="47">
        <v>-304.17680000000001</v>
      </c>
      <c r="AB77" s="47">
        <v>589.10720000000003</v>
      </c>
      <c r="AC77" s="47">
        <v>-439.48736000000002</v>
      </c>
      <c r="AD77" s="47">
        <v>229.28319999999999</v>
      </c>
    </row>
    <row r="78" spans="1:30" x14ac:dyDescent="0.35">
      <c r="A78" s="47">
        <v>11</v>
      </c>
      <c r="B78" s="12">
        <v>900</v>
      </c>
      <c r="C78" s="47">
        <v>-306.2688</v>
      </c>
      <c r="D78" s="47">
        <v>664.83759999999995</v>
      </c>
      <c r="E78" s="47">
        <v>-562.20407999999998</v>
      </c>
      <c r="F78" s="47">
        <v>279.90960000000001</v>
      </c>
      <c r="H78" s="17">
        <v>900</v>
      </c>
      <c r="I78" s="47">
        <v>-304.17680000000001</v>
      </c>
      <c r="J78" s="47">
        <v>668.1848</v>
      </c>
      <c r="K78" s="47">
        <v>-556.93223999999998</v>
      </c>
      <c r="L78" s="47">
        <v>283.67520000000002</v>
      </c>
      <c r="N78" s="17">
        <v>900</v>
      </c>
      <c r="O78" s="47">
        <v>-306.2688</v>
      </c>
      <c r="P78" s="47">
        <v>670.6952</v>
      </c>
      <c r="Q78" s="47">
        <v>-554.29632000000004</v>
      </c>
      <c r="R78" s="47">
        <v>282.0016</v>
      </c>
      <c r="T78" s="17">
        <v>900</v>
      </c>
      <c r="U78" s="47">
        <v>-300.41120000000001</v>
      </c>
      <c r="V78" s="47">
        <v>687.01279999999997</v>
      </c>
      <c r="W78" s="47">
        <v>-546.38855999999998</v>
      </c>
      <c r="X78" s="47">
        <v>279.07279999999997</v>
      </c>
      <c r="Z78" s="17">
        <v>900</v>
      </c>
      <c r="AA78" s="47">
        <v>-306.2688</v>
      </c>
      <c r="AB78" s="47">
        <v>700.82</v>
      </c>
      <c r="AC78" s="47">
        <v>-526.05431999999996</v>
      </c>
      <c r="AD78" s="47">
        <v>279.90960000000001</v>
      </c>
    </row>
    <row r="79" spans="1:30" x14ac:dyDescent="0.35">
      <c r="A79" s="47">
        <v>12</v>
      </c>
      <c r="B79" s="12">
        <v>1000</v>
      </c>
      <c r="C79" s="47">
        <v>-307.524</v>
      </c>
      <c r="D79" s="47">
        <v>772.78480000000002</v>
      </c>
      <c r="E79" s="47">
        <v>-658.5616</v>
      </c>
      <c r="F79" s="47">
        <v>333.04640000000001</v>
      </c>
      <c r="H79" s="17">
        <v>1000</v>
      </c>
      <c r="I79" s="47">
        <v>-305.85039999999998</v>
      </c>
      <c r="J79" s="47">
        <v>776.55039999999997</v>
      </c>
      <c r="K79" s="47">
        <v>-653.12239999999997</v>
      </c>
      <c r="L79" s="47">
        <v>336.39359999999999</v>
      </c>
      <c r="N79" s="17">
        <v>1000</v>
      </c>
      <c r="O79" s="47">
        <v>-307.524</v>
      </c>
      <c r="P79" s="47">
        <v>779.47919999999999</v>
      </c>
      <c r="Q79" s="47">
        <v>-649.77520000000004</v>
      </c>
      <c r="R79" s="47">
        <v>335.13839999999999</v>
      </c>
      <c r="T79" s="17">
        <v>1000</v>
      </c>
      <c r="U79" s="47">
        <v>-301.24799999999999</v>
      </c>
      <c r="V79" s="47">
        <v>797.05200000000002</v>
      </c>
      <c r="W79" s="47">
        <v>-640.98879999999997</v>
      </c>
      <c r="X79" s="47">
        <v>332.20960000000002</v>
      </c>
      <c r="Z79" s="17">
        <v>1000</v>
      </c>
      <c r="AA79" s="47">
        <v>-306.68720000000002</v>
      </c>
      <c r="AB79" s="47">
        <v>812.53279999999995</v>
      </c>
      <c r="AC79" s="47">
        <v>-618.39520000000005</v>
      </c>
      <c r="AD79" s="47">
        <v>333.88319999999999</v>
      </c>
    </row>
    <row r="80" spans="1:30" x14ac:dyDescent="0.35">
      <c r="A80" s="47">
        <v>13</v>
      </c>
      <c r="B80" s="12">
        <v>1100</v>
      </c>
      <c r="C80" s="47">
        <v>-307.524</v>
      </c>
      <c r="D80" s="47">
        <v>880.73199999999997</v>
      </c>
      <c r="E80" s="47">
        <v>-760.77671999999995</v>
      </c>
      <c r="F80" s="47">
        <v>388.27519999999998</v>
      </c>
      <c r="H80" s="17">
        <v>1100</v>
      </c>
      <c r="I80" s="47">
        <v>-306.2688</v>
      </c>
      <c r="J80" s="47">
        <v>884.91600000000005</v>
      </c>
      <c r="K80" s="47">
        <v>-754.79359999999997</v>
      </c>
      <c r="L80" s="47">
        <v>391.20400000000001</v>
      </c>
      <c r="N80" s="17">
        <v>1100</v>
      </c>
      <c r="O80" s="47">
        <v>-307.524</v>
      </c>
      <c r="P80" s="47">
        <v>888.26319999999998</v>
      </c>
      <c r="Q80" s="47">
        <v>-751.11167999999998</v>
      </c>
      <c r="R80" s="47">
        <v>389.94880000000001</v>
      </c>
      <c r="T80" s="17">
        <v>1100</v>
      </c>
      <c r="U80" s="47">
        <v>-301.24799999999999</v>
      </c>
      <c r="V80" s="47">
        <v>906.67280000000005</v>
      </c>
      <c r="W80" s="47">
        <v>-740.9864</v>
      </c>
      <c r="X80" s="47">
        <v>387.85680000000002</v>
      </c>
      <c r="Z80" s="17">
        <v>1100</v>
      </c>
      <c r="AA80" s="47">
        <v>-305.85039999999998</v>
      </c>
      <c r="AB80" s="47">
        <v>924.66399999999999</v>
      </c>
      <c r="AC80" s="47">
        <v>-716.59367999999995</v>
      </c>
      <c r="AD80" s="47">
        <v>390.36720000000003</v>
      </c>
    </row>
    <row r="81" spans="1:30" x14ac:dyDescent="0.35">
      <c r="A81" s="47">
        <v>14</v>
      </c>
      <c r="B81" s="12">
        <v>1200</v>
      </c>
      <c r="C81" s="47">
        <v>-306.2688</v>
      </c>
      <c r="D81" s="47">
        <v>988.67920000000004</v>
      </c>
      <c r="E81" s="47">
        <v>-867.59424000000001</v>
      </c>
      <c r="F81" s="47">
        <v>445.596</v>
      </c>
      <c r="H81" s="17">
        <v>1200</v>
      </c>
      <c r="I81" s="47">
        <v>-305.85039999999998</v>
      </c>
      <c r="J81" s="47">
        <v>992.86320000000001</v>
      </c>
      <c r="K81" s="47">
        <v>-861.56928000000005</v>
      </c>
      <c r="L81" s="47">
        <v>447.68799999999999</v>
      </c>
      <c r="N81" s="17">
        <v>1200</v>
      </c>
      <c r="O81" s="47">
        <v>-306.68720000000002</v>
      </c>
      <c r="P81" s="47">
        <v>996.62879999999996</v>
      </c>
      <c r="Q81" s="47">
        <v>-857.55264</v>
      </c>
      <c r="R81" s="47">
        <v>447.26960000000003</v>
      </c>
      <c r="T81" s="17">
        <v>1200</v>
      </c>
      <c r="U81" s="47">
        <v>-299.57440000000003</v>
      </c>
      <c r="V81" s="47">
        <v>1016.712</v>
      </c>
      <c r="W81" s="47">
        <v>-846.00480000000005</v>
      </c>
      <c r="X81" s="47">
        <v>445.596</v>
      </c>
      <c r="Z81" s="17">
        <v>1200</v>
      </c>
      <c r="AA81" s="47">
        <v>-302.92160000000001</v>
      </c>
      <c r="AB81" s="47">
        <v>1035.9584</v>
      </c>
      <c r="AC81" s="47">
        <v>-819.89664000000005</v>
      </c>
      <c r="AD81" s="47">
        <v>448.94319999999999</v>
      </c>
    </row>
    <row r="82" spans="1:30" x14ac:dyDescent="0.35">
      <c r="A82" s="47">
        <v>15</v>
      </c>
      <c r="B82" s="12">
        <v>1300</v>
      </c>
      <c r="C82" s="47">
        <v>-304.17680000000001</v>
      </c>
      <c r="D82" s="47">
        <v>1096.6264000000001</v>
      </c>
      <c r="E82" s="47">
        <v>-979.59992</v>
      </c>
      <c r="F82" s="47">
        <v>504.59039999999999</v>
      </c>
      <c r="H82" s="17">
        <v>1300</v>
      </c>
      <c r="I82" s="47">
        <v>-304.59519999999998</v>
      </c>
      <c r="J82" s="47">
        <v>1101.2288000000001</v>
      </c>
      <c r="K82" s="47">
        <v>-973.07288000000005</v>
      </c>
      <c r="L82" s="47">
        <v>506.26400000000001</v>
      </c>
      <c r="N82" s="17">
        <v>1300</v>
      </c>
      <c r="O82" s="47">
        <v>-304.59519999999998</v>
      </c>
      <c r="P82" s="47">
        <v>1105.4128000000001</v>
      </c>
      <c r="Q82" s="47">
        <v>-968.72152000000006</v>
      </c>
      <c r="R82" s="47">
        <v>506.26400000000001</v>
      </c>
      <c r="T82" s="17">
        <v>1300</v>
      </c>
      <c r="U82" s="47">
        <v>-296.6456</v>
      </c>
      <c r="V82" s="47">
        <v>1125.9143999999999</v>
      </c>
      <c r="W82" s="47">
        <v>-956.75527999999997</v>
      </c>
      <c r="X82" s="47">
        <v>505.42720000000003</v>
      </c>
      <c r="Z82" s="17">
        <v>1300</v>
      </c>
      <c r="AA82" s="47">
        <v>-299.57440000000003</v>
      </c>
      <c r="AB82" s="47">
        <v>1147.2528</v>
      </c>
      <c r="AC82" s="47">
        <v>-927.92751999999996</v>
      </c>
      <c r="AD82" s="47">
        <v>509.6112</v>
      </c>
    </row>
    <row r="83" spans="1:30" x14ac:dyDescent="0.35">
      <c r="A83" s="47">
        <v>16</v>
      </c>
      <c r="B83" s="12">
        <v>1400</v>
      </c>
      <c r="C83" s="47">
        <v>-301.24799999999999</v>
      </c>
      <c r="D83" s="47">
        <v>1204.1551999999999</v>
      </c>
      <c r="E83" s="47">
        <v>-1095.95696</v>
      </c>
      <c r="F83" s="47">
        <v>565.67679999999996</v>
      </c>
      <c r="H83" s="17">
        <v>1400</v>
      </c>
      <c r="I83" s="47">
        <v>-302.50319999999999</v>
      </c>
      <c r="J83" s="47">
        <v>1209.1759999999999</v>
      </c>
      <c r="K83" s="47">
        <v>-1088.9278400000001</v>
      </c>
      <c r="L83" s="47">
        <v>566.5136</v>
      </c>
      <c r="N83" s="17">
        <v>1400</v>
      </c>
      <c r="O83" s="47">
        <v>-302.08479999999997</v>
      </c>
      <c r="P83" s="47">
        <v>1213.7783999999999</v>
      </c>
      <c r="Q83" s="47">
        <v>-1084.2417600000001</v>
      </c>
      <c r="R83" s="47">
        <v>566.93200000000002</v>
      </c>
      <c r="T83" s="17">
        <v>1400</v>
      </c>
      <c r="U83" s="47">
        <v>-293.29840000000002</v>
      </c>
      <c r="V83" s="47">
        <v>1235.5352</v>
      </c>
      <c r="W83" s="47">
        <v>-1071.3550399999999</v>
      </c>
      <c r="X83" s="47">
        <v>566.93200000000002</v>
      </c>
      <c r="Z83" s="17">
        <v>1400</v>
      </c>
      <c r="AA83" s="47">
        <v>-294.97199999999998</v>
      </c>
      <c r="AB83" s="47">
        <v>1258.9656</v>
      </c>
      <c r="AC83" s="47">
        <v>-1040.89552</v>
      </c>
      <c r="AD83" s="47">
        <v>572.37120000000004</v>
      </c>
    </row>
    <row r="84" spans="1:30" x14ac:dyDescent="0.35">
      <c r="A84" s="47">
        <v>17</v>
      </c>
      <c r="B84" s="12">
        <v>1500</v>
      </c>
      <c r="C84" s="47">
        <v>-297.9008</v>
      </c>
      <c r="D84" s="47">
        <v>1311.684</v>
      </c>
      <c r="E84" s="47">
        <v>-1216.9164000000001</v>
      </c>
      <c r="F84" s="47">
        <v>628.01840000000004</v>
      </c>
      <c r="H84" s="17">
        <v>1500</v>
      </c>
      <c r="I84" s="47">
        <v>-299.99279999999999</v>
      </c>
      <c r="J84" s="47">
        <v>1317.1232</v>
      </c>
      <c r="K84" s="47">
        <v>-1209.3851999999999</v>
      </c>
      <c r="L84" s="47">
        <v>627.6</v>
      </c>
      <c r="N84" s="17">
        <v>1500</v>
      </c>
      <c r="O84" s="47">
        <v>-298.73759999999999</v>
      </c>
      <c r="P84" s="47">
        <v>1321.7256</v>
      </c>
      <c r="Q84" s="47">
        <v>-1204.3643999999999</v>
      </c>
      <c r="R84" s="47">
        <v>629.27359999999999</v>
      </c>
      <c r="T84" s="17">
        <v>1500</v>
      </c>
      <c r="U84" s="47">
        <v>-289.11439999999999</v>
      </c>
      <c r="V84" s="47">
        <v>1344.7375999999999</v>
      </c>
      <c r="W84" s="47">
        <v>-1190.5572</v>
      </c>
      <c r="X84" s="47">
        <v>630.11040000000003</v>
      </c>
      <c r="Z84" s="17">
        <v>1500</v>
      </c>
      <c r="AA84" s="47">
        <v>-289.95119999999997</v>
      </c>
      <c r="AB84" s="47">
        <v>1369.8416</v>
      </c>
      <c r="AC84" s="47">
        <v>-1157.922</v>
      </c>
      <c r="AD84" s="47">
        <v>636.38639999999998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LX84"/>
  <sheetViews>
    <sheetView zoomScaleNormal="100" workbookViewId="0"/>
  </sheetViews>
  <sheetFormatPr defaultColWidth="8.7265625" defaultRowHeight="15.5" x14ac:dyDescent="0.35"/>
  <cols>
    <col min="1" max="1" width="8.7265625" style="47"/>
    <col min="2" max="2" width="10.90625" style="47" customWidth="1"/>
    <col min="3" max="4" width="8.7265625" style="47"/>
    <col min="5" max="6" width="10.81640625" style="47" customWidth="1"/>
    <col min="7" max="7" width="8.7265625" style="47"/>
    <col min="8" max="8" width="10.90625" style="47" customWidth="1"/>
    <col min="9" max="13" width="8.7265625" style="47"/>
    <col min="14" max="14" width="10.90625" style="47" customWidth="1"/>
    <col min="15" max="19" width="8.7265625" style="47"/>
    <col min="20" max="20" width="10.90625" style="47" customWidth="1"/>
    <col min="21" max="25" width="8.7265625" style="47"/>
    <col min="26" max="26" width="10.90625" style="47" customWidth="1"/>
    <col min="27" max="31" width="8.7265625" style="47"/>
    <col min="32" max="32" width="10.90625" style="47" customWidth="1"/>
    <col min="33" max="1012" width="8.7265625" style="47"/>
    <col min="1013" max="1024" width="9.08984375" customWidth="1"/>
  </cols>
  <sheetData>
    <row r="2" spans="1:36" x14ac:dyDescent="0.35">
      <c r="B2" s="62" t="s">
        <v>132</v>
      </c>
      <c r="H2" s="11" t="s">
        <v>133</v>
      </c>
      <c r="N2" s="11" t="s">
        <v>134</v>
      </c>
      <c r="T2" s="11" t="s">
        <v>135</v>
      </c>
      <c r="Z2" s="11" t="s">
        <v>136</v>
      </c>
      <c r="AF2" s="11" t="s">
        <v>137</v>
      </c>
    </row>
    <row r="3" spans="1:36" x14ac:dyDescent="0.35">
      <c r="B3" s="12" t="s">
        <v>36</v>
      </c>
      <c r="C3" s="47" t="s">
        <v>26</v>
      </c>
      <c r="D3" s="47" t="s">
        <v>28</v>
      </c>
      <c r="E3" s="47" t="s">
        <v>24</v>
      </c>
      <c r="F3" s="47" t="s">
        <v>37</v>
      </c>
      <c r="H3" s="12" t="s">
        <v>36</v>
      </c>
      <c r="I3" s="47" t="s">
        <v>26</v>
      </c>
      <c r="J3" s="47" t="s">
        <v>28</v>
      </c>
      <c r="K3" s="47" t="s">
        <v>24</v>
      </c>
      <c r="L3" s="47" t="s">
        <v>37</v>
      </c>
      <c r="N3" s="12" t="s">
        <v>36</v>
      </c>
      <c r="O3" s="47" t="s">
        <v>26</v>
      </c>
      <c r="P3" s="47" t="s">
        <v>28</v>
      </c>
      <c r="Q3" s="47" t="s">
        <v>24</v>
      </c>
      <c r="R3" s="47" t="s">
        <v>37</v>
      </c>
      <c r="T3" s="12" t="s">
        <v>36</v>
      </c>
      <c r="U3" s="47" t="s">
        <v>26</v>
      </c>
      <c r="V3" s="47" t="s">
        <v>28</v>
      </c>
      <c r="W3" s="47" t="s">
        <v>24</v>
      </c>
      <c r="X3" s="47" t="s">
        <v>37</v>
      </c>
      <c r="Z3" s="12" t="s">
        <v>36</v>
      </c>
      <c r="AA3" s="47" t="s">
        <v>26</v>
      </c>
      <c r="AB3" s="47" t="s">
        <v>28</v>
      </c>
      <c r="AC3" s="47" t="s">
        <v>24</v>
      </c>
      <c r="AD3" s="47" t="s">
        <v>37</v>
      </c>
      <c r="AF3" s="12" t="s">
        <v>36</v>
      </c>
      <c r="AG3" s="47" t="s">
        <v>26</v>
      </c>
      <c r="AH3" s="47" t="s">
        <v>28</v>
      </c>
      <c r="AI3" s="47" t="s">
        <v>24</v>
      </c>
      <c r="AJ3" s="47" t="s">
        <v>37</v>
      </c>
    </row>
    <row r="4" spans="1:36" x14ac:dyDescent="0.35">
      <c r="B4" s="12" t="s">
        <v>38</v>
      </c>
      <c r="C4" s="47" t="s">
        <v>39</v>
      </c>
      <c r="D4" s="47" t="s">
        <v>39</v>
      </c>
      <c r="E4" s="47" t="s">
        <v>39</v>
      </c>
      <c r="F4" s="47" t="s">
        <v>39</v>
      </c>
      <c r="H4" s="12" t="s">
        <v>38</v>
      </c>
      <c r="I4" s="47" t="s">
        <v>39</v>
      </c>
      <c r="J4" s="47" t="s">
        <v>39</v>
      </c>
      <c r="K4" s="47" t="s">
        <v>39</v>
      </c>
      <c r="L4" s="47" t="s">
        <v>39</v>
      </c>
      <c r="N4" s="12" t="s">
        <v>38</v>
      </c>
      <c r="O4" s="47" t="s">
        <v>39</v>
      </c>
      <c r="P4" s="47" t="s">
        <v>39</v>
      </c>
      <c r="Q4" s="47" t="s">
        <v>39</v>
      </c>
      <c r="R4" s="47" t="s">
        <v>39</v>
      </c>
      <c r="T4" s="12" t="s">
        <v>38</v>
      </c>
      <c r="U4" s="47" t="s">
        <v>39</v>
      </c>
      <c r="V4" s="47" t="s">
        <v>39</v>
      </c>
      <c r="W4" s="47" t="s">
        <v>39</v>
      </c>
      <c r="X4" s="47" t="s">
        <v>39</v>
      </c>
      <c r="Z4" s="12" t="s">
        <v>38</v>
      </c>
      <c r="AA4" s="47" t="s">
        <v>39</v>
      </c>
      <c r="AB4" s="47" t="s">
        <v>39</v>
      </c>
      <c r="AC4" s="47" t="s">
        <v>39</v>
      </c>
      <c r="AD4" s="47" t="s">
        <v>39</v>
      </c>
      <c r="AF4" s="12" t="s">
        <v>38</v>
      </c>
      <c r="AG4" s="47" t="s">
        <v>39</v>
      </c>
      <c r="AH4" s="47" t="s">
        <v>39</v>
      </c>
      <c r="AI4" s="47" t="s">
        <v>39</v>
      </c>
      <c r="AJ4" s="47" t="s">
        <v>39</v>
      </c>
    </row>
    <row r="5" spans="1:36" x14ac:dyDescent="0.35">
      <c r="A5" s="47">
        <v>1</v>
      </c>
      <c r="B5" s="12">
        <v>0</v>
      </c>
      <c r="C5" s="47">
        <v>-192.92424</v>
      </c>
      <c r="D5" s="47">
        <v>-192.92424</v>
      </c>
      <c r="E5" s="47">
        <v>0</v>
      </c>
      <c r="F5" s="47">
        <v>0</v>
      </c>
      <c r="H5" s="12">
        <v>0</v>
      </c>
      <c r="I5" s="47">
        <v>-194.26311999999999</v>
      </c>
      <c r="J5" s="47">
        <v>-194.26311999999999</v>
      </c>
      <c r="K5" s="47">
        <v>0</v>
      </c>
      <c r="L5" s="47">
        <v>0</v>
      </c>
      <c r="N5" s="12">
        <v>0</v>
      </c>
      <c r="O5" s="47">
        <v>-189.57704000000001</v>
      </c>
      <c r="P5" s="47">
        <v>-189.57704000000001</v>
      </c>
      <c r="Q5" s="47">
        <v>0</v>
      </c>
      <c r="R5" s="47">
        <v>0</v>
      </c>
      <c r="T5" s="12">
        <v>0</v>
      </c>
      <c r="U5" s="47">
        <v>-195.68567999999999</v>
      </c>
      <c r="V5" s="47">
        <v>-195.68567999999999</v>
      </c>
      <c r="W5" s="47">
        <v>0</v>
      </c>
      <c r="X5" s="47">
        <v>0</v>
      </c>
      <c r="Z5" s="12">
        <v>0</v>
      </c>
      <c r="AA5" s="47">
        <v>-198.48895999999999</v>
      </c>
      <c r="AB5" s="47">
        <v>-198.48895999999999</v>
      </c>
      <c r="AC5" s="47">
        <v>0</v>
      </c>
      <c r="AD5" s="47">
        <v>0</v>
      </c>
      <c r="AF5" s="12">
        <v>0</v>
      </c>
      <c r="AG5" s="47">
        <v>-189.5352</v>
      </c>
      <c r="AH5" s="47">
        <v>-189.57704000000001</v>
      </c>
      <c r="AI5" s="47">
        <v>0</v>
      </c>
      <c r="AJ5" s="47">
        <v>0</v>
      </c>
    </row>
    <row r="6" spans="1:36" x14ac:dyDescent="0.35">
      <c r="A6" s="47">
        <v>2</v>
      </c>
      <c r="B6" s="12">
        <v>200</v>
      </c>
      <c r="C6" s="47">
        <v>-236.56335999999999</v>
      </c>
      <c r="D6" s="47">
        <v>-57.195279999999997</v>
      </c>
      <c r="E6" s="47">
        <v>-66.266192000000004</v>
      </c>
      <c r="F6" s="47">
        <v>22.924136000000001</v>
      </c>
      <c r="H6" s="12">
        <v>200</v>
      </c>
      <c r="I6" s="47">
        <v>-238.61351999999999</v>
      </c>
      <c r="J6" s="47">
        <v>-56.065600000000003</v>
      </c>
      <c r="K6" s="47">
        <v>-63.805999999999997</v>
      </c>
      <c r="L6" s="47">
        <v>22.191935999999998</v>
      </c>
      <c r="N6" s="12">
        <v>200</v>
      </c>
      <c r="O6" s="47">
        <v>-233.80192</v>
      </c>
      <c r="P6" s="47">
        <v>-54.14096</v>
      </c>
      <c r="Q6" s="47">
        <v>-66.567440000000005</v>
      </c>
      <c r="R6" s="47">
        <v>22.309087999999999</v>
      </c>
      <c r="T6" s="12">
        <v>200</v>
      </c>
      <c r="U6" s="47">
        <v>-239.57584</v>
      </c>
      <c r="V6" s="47">
        <v>-59.747520000000002</v>
      </c>
      <c r="W6" s="47">
        <v>-66.056991999999994</v>
      </c>
      <c r="X6" s="47">
        <v>22.660544000000002</v>
      </c>
      <c r="Z6" s="12">
        <v>200</v>
      </c>
      <c r="AA6" s="47">
        <v>-242.29544000000001</v>
      </c>
      <c r="AB6" s="47">
        <v>-61.672159999999998</v>
      </c>
      <c r="AC6" s="47">
        <v>-65.195087999999998</v>
      </c>
      <c r="AD6" s="47">
        <v>22.735855999999998</v>
      </c>
      <c r="AF6" s="12">
        <v>200</v>
      </c>
      <c r="AG6" s="47">
        <v>-233.80192</v>
      </c>
      <c r="AH6" s="47">
        <v>-55.27064</v>
      </c>
      <c r="AI6" s="47">
        <v>-67.722223999999997</v>
      </c>
      <c r="AJ6" s="47">
        <v>22.288167999999999</v>
      </c>
    </row>
    <row r="7" spans="1:36" x14ac:dyDescent="0.35">
      <c r="A7" s="47">
        <v>3</v>
      </c>
      <c r="B7" s="12">
        <v>273.14999999999998</v>
      </c>
      <c r="C7" s="47">
        <v>-249.61743999999999</v>
      </c>
      <c r="D7" s="47">
        <v>10.50184</v>
      </c>
      <c r="E7" s="47">
        <v>-101.108788812</v>
      </c>
      <c r="F7" s="47">
        <v>37.149735999999997</v>
      </c>
      <c r="H7" s="12">
        <v>273.14999999999998</v>
      </c>
      <c r="I7" s="47">
        <v>-252.04416000000001</v>
      </c>
      <c r="J7" s="47">
        <v>12.88672</v>
      </c>
      <c r="K7" s="47">
        <v>-97.405923708000003</v>
      </c>
      <c r="L7" s="47">
        <v>36.032608000000003</v>
      </c>
      <c r="N7" s="12">
        <v>273.14999999999998</v>
      </c>
      <c r="O7" s="47">
        <v>-247.0652</v>
      </c>
      <c r="P7" s="47">
        <v>13.723520000000001</v>
      </c>
      <c r="Q7" s="47">
        <v>-101.25736056</v>
      </c>
      <c r="R7" s="47">
        <v>36.338039999999999</v>
      </c>
      <c r="T7" s="12">
        <v>273.14999999999998</v>
      </c>
      <c r="U7" s="47">
        <v>-252.42071999999999</v>
      </c>
      <c r="V7" s="47">
        <v>8.0751200000000001</v>
      </c>
      <c r="W7" s="47">
        <v>-100.765930932</v>
      </c>
      <c r="X7" s="47">
        <v>37.128816</v>
      </c>
      <c r="Z7" s="12">
        <v>273.14999999999998</v>
      </c>
      <c r="AA7" s="47">
        <v>-254.97296</v>
      </c>
      <c r="AB7" s="47">
        <v>6.4015199999999997</v>
      </c>
      <c r="AC7" s="47">
        <v>-99.645928523999999</v>
      </c>
      <c r="AD7" s="47">
        <v>37.342199999999998</v>
      </c>
      <c r="AF7" s="12">
        <v>273.14999999999998</v>
      </c>
      <c r="AG7" s="47">
        <v>-247.10704000000001</v>
      </c>
      <c r="AH7" s="47">
        <v>12.133599999999999</v>
      </c>
      <c r="AI7" s="47">
        <v>-102.811649616</v>
      </c>
      <c r="AJ7" s="47">
        <v>36.304568000000003</v>
      </c>
    </row>
    <row r="8" spans="1:36" x14ac:dyDescent="0.35">
      <c r="A8" s="47">
        <v>4</v>
      </c>
      <c r="B8" s="12">
        <v>298.14999999999998</v>
      </c>
      <c r="C8" s="47">
        <v>-253.75960000000001</v>
      </c>
      <c r="D8" s="47">
        <v>34.559840000000001</v>
      </c>
      <c r="E8" s="47">
        <v>-114.01780744</v>
      </c>
      <c r="F8" s="47">
        <v>42.886000000000003</v>
      </c>
      <c r="H8" s="12">
        <v>298.14999999999998</v>
      </c>
      <c r="I8" s="47">
        <v>-256.27</v>
      </c>
      <c r="J8" s="47">
        <v>37.363120000000002</v>
      </c>
      <c r="K8" s="47">
        <v>-109.86376697199999</v>
      </c>
      <c r="L8" s="47">
        <v>41.672640000000001</v>
      </c>
      <c r="N8" s="12">
        <v>298.14999999999998</v>
      </c>
      <c r="O8" s="47">
        <v>-251.20735999999999</v>
      </c>
      <c r="P8" s="47">
        <v>37.823360000000001</v>
      </c>
      <c r="Q8" s="47">
        <v>-114.09265501599999</v>
      </c>
      <c r="R8" s="47">
        <v>42.049199999999999</v>
      </c>
      <c r="T8" s="12">
        <v>298.14999999999998</v>
      </c>
      <c r="U8" s="47">
        <v>-256.47919999999999</v>
      </c>
      <c r="V8" s="47">
        <v>32.133119999999998</v>
      </c>
      <c r="W8" s="47">
        <v>-113.64356956</v>
      </c>
      <c r="X8" s="47">
        <v>42.927840000000003</v>
      </c>
      <c r="Z8" s="12">
        <v>298.14999999999998</v>
      </c>
      <c r="AA8" s="47">
        <v>-258.9896</v>
      </c>
      <c r="AB8" s="47">
        <v>30.543199999999999</v>
      </c>
      <c r="AC8" s="47">
        <v>-112.44600834400001</v>
      </c>
      <c r="AD8" s="47">
        <v>43.178879999999999</v>
      </c>
      <c r="AF8" s="12">
        <v>298.14999999999998</v>
      </c>
      <c r="AG8" s="47">
        <v>-251.2492</v>
      </c>
      <c r="AH8" s="47">
        <v>36.10792</v>
      </c>
      <c r="AI8" s="47">
        <v>-115.81414926399999</v>
      </c>
      <c r="AJ8" s="47">
        <v>42.007359999999998</v>
      </c>
    </row>
    <row r="9" spans="1:36" x14ac:dyDescent="0.35">
      <c r="A9" s="47">
        <v>5</v>
      </c>
      <c r="B9" s="12">
        <v>300</v>
      </c>
      <c r="C9" s="47">
        <v>-254.09432000000001</v>
      </c>
      <c r="D9" s="47">
        <v>36.317120000000003</v>
      </c>
      <c r="E9" s="47">
        <v>-114.97632</v>
      </c>
      <c r="F9" s="47">
        <v>43.304400000000001</v>
      </c>
      <c r="H9" s="12">
        <v>300</v>
      </c>
      <c r="I9" s="47">
        <v>-256.60471999999999</v>
      </c>
      <c r="J9" s="47">
        <v>39.204079999999998</v>
      </c>
      <c r="K9" s="47">
        <v>-110.796504</v>
      </c>
      <c r="L9" s="47">
        <v>42.13288</v>
      </c>
      <c r="N9" s="12">
        <v>300</v>
      </c>
      <c r="O9" s="47">
        <v>-251.54208</v>
      </c>
      <c r="P9" s="47">
        <v>39.622480000000003</v>
      </c>
      <c r="Q9" s="47">
        <v>-115.064184</v>
      </c>
      <c r="R9" s="47">
        <v>42.509439999999998</v>
      </c>
      <c r="T9" s="12">
        <v>300</v>
      </c>
      <c r="U9" s="47">
        <v>-256.81392</v>
      </c>
      <c r="V9" s="47">
        <v>33.93224</v>
      </c>
      <c r="W9" s="47">
        <v>-114.612312</v>
      </c>
      <c r="X9" s="47">
        <v>43.346240000000002</v>
      </c>
      <c r="Z9" s="12">
        <v>300</v>
      </c>
      <c r="AA9" s="47">
        <v>-259.28248000000002</v>
      </c>
      <c r="AB9" s="47">
        <v>32.384160000000001</v>
      </c>
      <c r="AC9" s="47">
        <v>-113.40732</v>
      </c>
      <c r="AD9" s="47">
        <v>43.639119999999998</v>
      </c>
      <c r="AF9" s="12">
        <v>300</v>
      </c>
      <c r="AG9" s="47">
        <v>-251.58392000000001</v>
      </c>
      <c r="AH9" s="47">
        <v>37.907040000000002</v>
      </c>
      <c r="AI9" s="47">
        <v>-116.77125599999999</v>
      </c>
      <c r="AJ9" s="47">
        <v>42.467599999999997</v>
      </c>
    </row>
    <row r="10" spans="1:36" x14ac:dyDescent="0.35">
      <c r="A10" s="47">
        <v>6</v>
      </c>
      <c r="B10" s="12">
        <v>400</v>
      </c>
      <c r="C10" s="47">
        <v>-269.19855999999999</v>
      </c>
      <c r="D10" s="47">
        <v>135.51975999999999</v>
      </c>
      <c r="E10" s="47">
        <v>-171.66115199999999</v>
      </c>
      <c r="F10" s="47">
        <v>70.458560000000006</v>
      </c>
      <c r="H10" s="12">
        <v>400</v>
      </c>
      <c r="I10" s="47">
        <v>-271.70895999999999</v>
      </c>
      <c r="J10" s="47">
        <v>140.16399999999999</v>
      </c>
      <c r="K10" s="47">
        <v>-165.66966400000001</v>
      </c>
      <c r="L10" s="47">
        <v>69.245199999999997</v>
      </c>
      <c r="N10" s="12">
        <v>400</v>
      </c>
      <c r="O10" s="47">
        <v>-266.60448000000002</v>
      </c>
      <c r="P10" s="47">
        <v>139.03432000000001</v>
      </c>
      <c r="Q10" s="47">
        <v>-171.49379200000001</v>
      </c>
      <c r="R10" s="47">
        <v>69.705439999999996</v>
      </c>
      <c r="T10" s="12">
        <v>400</v>
      </c>
      <c r="U10" s="47">
        <v>-271.70895999999999</v>
      </c>
      <c r="V10" s="47">
        <v>133.17671999999999</v>
      </c>
      <c r="W10" s="47">
        <v>-171.20928000000001</v>
      </c>
      <c r="X10" s="47">
        <v>70.709599999999995</v>
      </c>
      <c r="Z10" s="12">
        <v>400</v>
      </c>
      <c r="AA10" s="47">
        <v>-273.88463999999999</v>
      </c>
      <c r="AB10" s="47">
        <v>131.87968000000001</v>
      </c>
      <c r="AC10" s="47">
        <v>-169.736512</v>
      </c>
      <c r="AD10" s="47">
        <v>71.295360000000002</v>
      </c>
      <c r="AF10" s="12">
        <v>400</v>
      </c>
      <c r="AG10" s="47">
        <v>-266.64632</v>
      </c>
      <c r="AH10" s="47">
        <v>136.77495999999999</v>
      </c>
      <c r="AI10" s="47">
        <v>-173.76988800000001</v>
      </c>
      <c r="AJ10" s="47">
        <v>69.621759999999995</v>
      </c>
    </row>
    <row r="11" spans="1:36" x14ac:dyDescent="0.35">
      <c r="A11" s="47">
        <v>7</v>
      </c>
      <c r="B11" s="12">
        <v>500</v>
      </c>
      <c r="C11" s="47">
        <v>-281.58319999999998</v>
      </c>
      <c r="D11" s="47">
        <v>238.15328</v>
      </c>
      <c r="E11" s="47">
        <v>-235.89392000000001</v>
      </c>
      <c r="F11" s="47">
        <v>103.59584</v>
      </c>
      <c r="H11" s="12">
        <v>500</v>
      </c>
      <c r="I11" s="47">
        <v>-283.67520000000002</v>
      </c>
      <c r="J11" s="47">
        <v>244.59664000000001</v>
      </c>
      <c r="K11" s="47">
        <v>-228.15351999999999</v>
      </c>
      <c r="L11" s="47">
        <v>102.80088000000001</v>
      </c>
      <c r="N11" s="12">
        <v>500</v>
      </c>
      <c r="O11" s="47">
        <v>-278.82175999999998</v>
      </c>
      <c r="P11" s="47">
        <v>241.91888</v>
      </c>
      <c r="Q11" s="47">
        <v>-235.53827999999999</v>
      </c>
      <c r="R11" s="47">
        <v>102.9264</v>
      </c>
      <c r="T11" s="12">
        <v>500</v>
      </c>
      <c r="U11" s="47">
        <v>-283.80072000000001</v>
      </c>
      <c r="V11" s="47">
        <v>235.85208</v>
      </c>
      <c r="W11" s="47">
        <v>-235.4546</v>
      </c>
      <c r="X11" s="47">
        <v>104.09792</v>
      </c>
      <c r="Z11" s="12">
        <v>500</v>
      </c>
      <c r="AA11" s="47">
        <v>-285.59983999999997</v>
      </c>
      <c r="AB11" s="47">
        <v>234.72239999999999</v>
      </c>
      <c r="AC11" s="47">
        <v>-233.80192</v>
      </c>
      <c r="AD11" s="47">
        <v>105.06023999999999</v>
      </c>
      <c r="AF11" s="12">
        <v>500</v>
      </c>
      <c r="AG11" s="47">
        <v>-278.94727999999998</v>
      </c>
      <c r="AH11" s="47">
        <v>239.07375999999999</v>
      </c>
      <c r="AI11" s="47">
        <v>-238.34155999999999</v>
      </c>
      <c r="AJ11" s="47">
        <v>102.84272</v>
      </c>
    </row>
    <row r="12" spans="1:36" x14ac:dyDescent="0.35">
      <c r="A12" s="47">
        <v>8</v>
      </c>
      <c r="B12" s="12">
        <v>600</v>
      </c>
      <c r="C12" s="47">
        <v>-291.20639999999997</v>
      </c>
      <c r="D12" s="47">
        <v>343.08800000000002</v>
      </c>
      <c r="E12" s="47">
        <v>-307.27296000000001</v>
      </c>
      <c r="F12" s="47">
        <v>142.00496000000001</v>
      </c>
      <c r="H12" s="12">
        <v>600</v>
      </c>
      <c r="I12" s="47">
        <v>-292.46159999999998</v>
      </c>
      <c r="J12" s="47">
        <v>351.0376</v>
      </c>
      <c r="K12" s="47">
        <v>-297.98448000000002</v>
      </c>
      <c r="L12" s="47">
        <v>141.83760000000001</v>
      </c>
      <c r="N12" s="12">
        <v>600</v>
      </c>
      <c r="O12" s="47">
        <v>-288.27760000000001</v>
      </c>
      <c r="P12" s="47">
        <v>346.85359999999997</v>
      </c>
      <c r="Q12" s="47">
        <v>-306.77087999999998</v>
      </c>
      <c r="R12" s="47">
        <v>141.46104</v>
      </c>
      <c r="T12" s="12">
        <v>600</v>
      </c>
      <c r="U12" s="47">
        <v>-293.29840000000002</v>
      </c>
      <c r="V12" s="47">
        <v>340.57760000000002</v>
      </c>
      <c r="W12" s="47">
        <v>-307.02192000000002</v>
      </c>
      <c r="X12" s="47">
        <v>142.79991999999999</v>
      </c>
      <c r="Z12" s="12">
        <v>600</v>
      </c>
      <c r="AA12" s="47">
        <v>-294.55360000000002</v>
      </c>
      <c r="AB12" s="47">
        <v>339.74079999999998</v>
      </c>
      <c r="AC12" s="47">
        <v>-305.26463999999999</v>
      </c>
      <c r="AD12" s="47">
        <v>144.1388</v>
      </c>
      <c r="AF12" s="12">
        <v>600</v>
      </c>
      <c r="AG12" s="47">
        <v>-288.27760000000001</v>
      </c>
      <c r="AH12" s="47">
        <v>343.50639999999999</v>
      </c>
      <c r="AI12" s="47">
        <v>-310.03440000000001</v>
      </c>
      <c r="AJ12" s="47">
        <v>141.33552</v>
      </c>
    </row>
    <row r="13" spans="1:36" x14ac:dyDescent="0.35">
      <c r="A13" s="47">
        <v>9</v>
      </c>
      <c r="B13" s="12">
        <v>700</v>
      </c>
      <c r="C13" s="47">
        <v>-298.31920000000002</v>
      </c>
      <c r="D13" s="47">
        <v>449.36160000000001</v>
      </c>
      <c r="E13" s="47">
        <v>-385.43007999999998</v>
      </c>
      <c r="F13" s="47">
        <v>184.97463999999999</v>
      </c>
      <c r="H13" s="12">
        <v>700</v>
      </c>
      <c r="I13" s="47">
        <v>-299.15600000000001</v>
      </c>
      <c r="J13" s="47">
        <v>458.98480000000001</v>
      </c>
      <c r="K13" s="47">
        <v>-374.59352000000001</v>
      </c>
      <c r="L13" s="47">
        <v>185.47672</v>
      </c>
      <c r="N13" s="12">
        <v>700</v>
      </c>
      <c r="O13" s="47">
        <v>-295.3904</v>
      </c>
      <c r="P13" s="47">
        <v>453.54559999999998</v>
      </c>
      <c r="Q13" s="47">
        <v>-384.84431999999998</v>
      </c>
      <c r="R13" s="47">
        <v>184.51439999999999</v>
      </c>
      <c r="T13" s="12">
        <v>700</v>
      </c>
      <c r="U13" s="47">
        <v>-299.99279999999999</v>
      </c>
      <c r="V13" s="47">
        <v>446.85120000000001</v>
      </c>
      <c r="W13" s="47">
        <v>-385.13720000000001</v>
      </c>
      <c r="X13" s="47">
        <v>185.97880000000001</v>
      </c>
      <c r="Z13" s="12">
        <v>700</v>
      </c>
      <c r="AA13" s="47">
        <v>-301.24799999999999</v>
      </c>
      <c r="AB13" s="47">
        <v>446.01440000000002</v>
      </c>
      <c r="AC13" s="47">
        <v>-383.37992000000003</v>
      </c>
      <c r="AD13" s="47">
        <v>187.6524</v>
      </c>
      <c r="AF13" s="12">
        <v>700</v>
      </c>
      <c r="AG13" s="47">
        <v>-295.3904</v>
      </c>
      <c r="AH13" s="47">
        <v>449.36160000000001</v>
      </c>
      <c r="AI13" s="47">
        <v>-388.65176000000002</v>
      </c>
      <c r="AJ13" s="47">
        <v>184.30520000000001</v>
      </c>
    </row>
    <row r="14" spans="1:36" x14ac:dyDescent="0.35">
      <c r="A14" s="47">
        <v>10</v>
      </c>
      <c r="B14" s="12">
        <v>800</v>
      </c>
      <c r="C14" s="47">
        <v>-303.33999999999997</v>
      </c>
      <c r="D14" s="47">
        <v>556.47199999999998</v>
      </c>
      <c r="E14" s="47">
        <v>-470.28160000000003</v>
      </c>
      <c r="F14" s="47">
        <v>231.7936</v>
      </c>
      <c r="H14" s="12">
        <v>800</v>
      </c>
      <c r="I14" s="47">
        <v>-303.33999999999997</v>
      </c>
      <c r="J14" s="47">
        <v>567.35040000000004</v>
      </c>
      <c r="K14" s="47">
        <v>-457.89695999999998</v>
      </c>
      <c r="L14" s="47">
        <v>233.0488</v>
      </c>
      <c r="N14" s="12">
        <v>800</v>
      </c>
      <c r="O14" s="47">
        <v>-300.41120000000001</v>
      </c>
      <c r="P14" s="47">
        <v>560.65599999999995</v>
      </c>
      <c r="Q14" s="47">
        <v>-469.27744000000001</v>
      </c>
      <c r="R14" s="47">
        <v>231.37520000000001</v>
      </c>
      <c r="T14" s="12">
        <v>800</v>
      </c>
      <c r="U14" s="47">
        <v>-304.59519999999998</v>
      </c>
      <c r="V14" s="47">
        <v>553.96159999999998</v>
      </c>
      <c r="W14" s="47">
        <v>-469.94688000000002</v>
      </c>
      <c r="X14" s="47">
        <v>233.0488</v>
      </c>
      <c r="Z14" s="12">
        <v>800</v>
      </c>
      <c r="AA14" s="47">
        <v>-305.43200000000002</v>
      </c>
      <c r="AB14" s="47">
        <v>553.12480000000005</v>
      </c>
      <c r="AC14" s="47">
        <v>-468.27328</v>
      </c>
      <c r="AD14" s="47">
        <v>234.72239999999999</v>
      </c>
      <c r="AF14" s="12">
        <v>800</v>
      </c>
      <c r="AG14" s="47">
        <v>-300.41120000000001</v>
      </c>
      <c r="AH14" s="47">
        <v>556.47199999999998</v>
      </c>
      <c r="AI14" s="47">
        <v>-473.62880000000001</v>
      </c>
      <c r="AJ14" s="47">
        <v>230.95679999999999</v>
      </c>
    </row>
    <row r="15" spans="1:36" x14ac:dyDescent="0.35">
      <c r="A15" s="47">
        <v>11</v>
      </c>
      <c r="B15" s="12">
        <v>900</v>
      </c>
      <c r="C15" s="47">
        <v>-306.2688</v>
      </c>
      <c r="D15" s="47">
        <v>664.00080000000003</v>
      </c>
      <c r="E15" s="47">
        <v>-561.07439999999997</v>
      </c>
      <c r="F15" s="47">
        <v>281.58319999999998</v>
      </c>
      <c r="H15" s="12">
        <v>900</v>
      </c>
      <c r="I15" s="47">
        <v>-305.43200000000002</v>
      </c>
      <c r="J15" s="47">
        <v>676.55280000000005</v>
      </c>
      <c r="K15" s="47">
        <v>-547.14167999999995</v>
      </c>
      <c r="L15" s="47">
        <v>284.09359999999998</v>
      </c>
      <c r="N15" s="12">
        <v>900</v>
      </c>
      <c r="O15" s="47">
        <v>-303.33999999999997</v>
      </c>
      <c r="P15" s="47">
        <v>668.60320000000002</v>
      </c>
      <c r="Q15" s="47">
        <v>-559.94471999999996</v>
      </c>
      <c r="R15" s="47">
        <v>281.16480000000001</v>
      </c>
      <c r="T15" s="12">
        <v>900</v>
      </c>
      <c r="U15" s="47">
        <v>-307.94240000000002</v>
      </c>
      <c r="V15" s="47">
        <v>661.49040000000002</v>
      </c>
      <c r="W15" s="47">
        <v>-560.69784000000004</v>
      </c>
      <c r="X15" s="47">
        <v>283.2568</v>
      </c>
      <c r="Z15" s="12">
        <v>900</v>
      </c>
      <c r="AA15" s="47">
        <v>-308.36079999999998</v>
      </c>
      <c r="AB15" s="47">
        <v>660.23519999999996</v>
      </c>
      <c r="AC15" s="47">
        <v>-559.19159999999999</v>
      </c>
      <c r="AD15" s="47">
        <v>285.34879999999998</v>
      </c>
      <c r="AF15" s="12">
        <v>900</v>
      </c>
      <c r="AG15" s="47">
        <v>-303.75839999999999</v>
      </c>
      <c r="AH15" s="47">
        <v>663.58240000000001</v>
      </c>
      <c r="AI15" s="47">
        <v>-564.84</v>
      </c>
      <c r="AJ15" s="47">
        <v>281.16480000000001</v>
      </c>
    </row>
    <row r="16" spans="1:36" x14ac:dyDescent="0.35">
      <c r="A16" s="47">
        <v>12</v>
      </c>
      <c r="B16" s="12">
        <v>1000</v>
      </c>
      <c r="C16" s="47">
        <v>-307.94240000000002</v>
      </c>
      <c r="D16" s="47">
        <v>772.3664</v>
      </c>
      <c r="E16" s="47">
        <v>-657.30640000000005</v>
      </c>
      <c r="F16" s="47">
        <v>334.30160000000001</v>
      </c>
      <c r="H16" s="26">
        <v>1000</v>
      </c>
      <c r="I16" s="47">
        <v>-305.85039999999998</v>
      </c>
      <c r="J16" s="47">
        <v>785.75519999999995</v>
      </c>
      <c r="K16" s="47">
        <v>-642.66240000000005</v>
      </c>
      <c r="L16" s="47">
        <v>337.64879999999999</v>
      </c>
      <c r="N16" s="12">
        <v>1000</v>
      </c>
      <c r="O16" s="47">
        <v>-305.0136</v>
      </c>
      <c r="P16" s="47">
        <v>776.55039999999997</v>
      </c>
      <c r="Q16" s="47">
        <v>-656.05119999999999</v>
      </c>
      <c r="R16" s="47">
        <v>334.30160000000001</v>
      </c>
      <c r="T16" s="12">
        <v>1000</v>
      </c>
      <c r="U16" s="47">
        <v>-309.19760000000002</v>
      </c>
      <c r="V16" s="47">
        <v>769.43759999999997</v>
      </c>
      <c r="W16" s="47">
        <v>-657.30640000000005</v>
      </c>
      <c r="X16" s="47">
        <v>335.97519999999997</v>
      </c>
      <c r="Z16" s="12">
        <v>1000</v>
      </c>
      <c r="AA16" s="47">
        <v>-309.19760000000002</v>
      </c>
      <c r="AB16" s="47">
        <v>768.18240000000003</v>
      </c>
      <c r="AC16" s="47">
        <v>-655.63279999999997</v>
      </c>
      <c r="AD16" s="47">
        <v>338.48559999999998</v>
      </c>
      <c r="AF16" s="12">
        <v>1000</v>
      </c>
      <c r="AG16" s="47">
        <v>-305.0136</v>
      </c>
      <c r="AH16" s="47">
        <v>771.11120000000005</v>
      </c>
      <c r="AI16" s="47">
        <v>-661.49040000000002</v>
      </c>
      <c r="AJ16" s="47">
        <v>333.88319999999999</v>
      </c>
    </row>
    <row r="17" spans="1:36" x14ac:dyDescent="0.35">
      <c r="A17" s="47">
        <v>13</v>
      </c>
      <c r="B17" s="12">
        <v>1100</v>
      </c>
      <c r="C17" s="47">
        <v>-308.36079999999998</v>
      </c>
      <c r="D17" s="47">
        <v>880.31359999999995</v>
      </c>
      <c r="E17" s="47">
        <v>-759.39599999999996</v>
      </c>
      <c r="F17" s="47">
        <v>389.53039999999999</v>
      </c>
      <c r="H17" s="12">
        <v>1100</v>
      </c>
      <c r="I17" s="47">
        <v>-305.0136</v>
      </c>
      <c r="J17" s="47">
        <v>894.53920000000005</v>
      </c>
      <c r="K17" s="47">
        <v>-743.2876</v>
      </c>
      <c r="L17" s="47">
        <v>394.13279999999997</v>
      </c>
      <c r="N17" s="12">
        <v>1100</v>
      </c>
      <c r="O17" s="47">
        <v>-305.0136</v>
      </c>
      <c r="P17" s="47">
        <v>884.91600000000005</v>
      </c>
      <c r="Q17" s="47">
        <v>-757.55503999999996</v>
      </c>
      <c r="R17" s="47">
        <v>389.11200000000002</v>
      </c>
      <c r="T17" s="12">
        <v>1100</v>
      </c>
      <c r="U17" s="47">
        <v>-309.19760000000002</v>
      </c>
      <c r="V17" s="47">
        <v>876.96640000000002</v>
      </c>
      <c r="W17" s="47">
        <v>-759.39599999999996</v>
      </c>
      <c r="X17" s="47">
        <v>391.20400000000001</v>
      </c>
      <c r="Z17" s="12">
        <v>1100</v>
      </c>
      <c r="AA17" s="47">
        <v>-309.19760000000002</v>
      </c>
      <c r="AB17" s="47">
        <v>876.12959999999998</v>
      </c>
      <c r="AC17" s="47">
        <v>-758.01527999999996</v>
      </c>
      <c r="AD17" s="47">
        <v>393.71440000000001</v>
      </c>
      <c r="AF17" s="12">
        <v>1100</v>
      </c>
      <c r="AG17" s="47">
        <v>-305.43200000000002</v>
      </c>
      <c r="AH17" s="47">
        <v>879.05840000000001</v>
      </c>
      <c r="AI17" s="47">
        <v>-763.99839999999995</v>
      </c>
      <c r="AJ17" s="47">
        <v>389.11200000000002</v>
      </c>
    </row>
    <row r="18" spans="1:36" x14ac:dyDescent="0.35">
      <c r="A18" s="47">
        <v>14</v>
      </c>
      <c r="B18" s="12">
        <v>1200</v>
      </c>
      <c r="C18" s="47">
        <v>-307.10559999999998</v>
      </c>
      <c r="D18" s="47">
        <v>988.26080000000002</v>
      </c>
      <c r="E18" s="47">
        <v>-866.08799999999997</v>
      </c>
      <c r="F18" s="47">
        <v>446.85120000000001</v>
      </c>
      <c r="H18" s="12">
        <v>1200</v>
      </c>
      <c r="I18" s="47">
        <v>-302.92160000000001</v>
      </c>
      <c r="J18" s="47">
        <v>1003.7415999999999</v>
      </c>
      <c r="K18" s="47">
        <v>-849.01728000000003</v>
      </c>
      <c r="L18" s="47">
        <v>452.29039999999998</v>
      </c>
      <c r="N18" s="12">
        <v>1200</v>
      </c>
      <c r="O18" s="47">
        <v>-304.17680000000001</v>
      </c>
      <c r="P18" s="47">
        <v>992.86320000000001</v>
      </c>
      <c r="Q18" s="47">
        <v>-864.58176000000003</v>
      </c>
      <c r="R18" s="47">
        <v>446.43279999999999</v>
      </c>
      <c r="T18" s="12">
        <v>1200</v>
      </c>
      <c r="U18" s="47">
        <v>-307.94240000000002</v>
      </c>
      <c r="V18" s="47">
        <v>984.91359999999997</v>
      </c>
      <c r="W18" s="47">
        <v>-866.59007999999994</v>
      </c>
      <c r="X18" s="47">
        <v>448.52480000000003</v>
      </c>
      <c r="Z18" s="12">
        <v>1200</v>
      </c>
      <c r="AA18" s="47">
        <v>-307.94240000000002</v>
      </c>
      <c r="AB18" s="47">
        <v>983.65840000000003</v>
      </c>
      <c r="AC18" s="47">
        <v>-865.08384000000001</v>
      </c>
      <c r="AD18" s="47">
        <v>451.45359999999999</v>
      </c>
      <c r="AF18" s="12">
        <v>1200</v>
      </c>
      <c r="AG18" s="47">
        <v>-304.17680000000001</v>
      </c>
      <c r="AH18" s="47">
        <v>986.58720000000005</v>
      </c>
      <c r="AI18" s="47">
        <v>-871.10879999999997</v>
      </c>
      <c r="AJ18" s="47">
        <v>446.01440000000002</v>
      </c>
    </row>
    <row r="19" spans="1:36" x14ac:dyDescent="0.35">
      <c r="A19" s="47">
        <v>15</v>
      </c>
      <c r="B19" s="12">
        <v>1300</v>
      </c>
      <c r="C19" s="47">
        <v>-305.43200000000002</v>
      </c>
      <c r="D19" s="47">
        <v>1095.7896000000001</v>
      </c>
      <c r="E19" s="47">
        <v>-977.96816000000001</v>
      </c>
      <c r="F19" s="47">
        <v>505.84559999999999</v>
      </c>
      <c r="H19" s="12">
        <v>1300</v>
      </c>
      <c r="I19" s="47">
        <v>-299.57440000000003</v>
      </c>
      <c r="J19" s="47">
        <v>1112.5255999999999</v>
      </c>
      <c r="K19" s="47">
        <v>-960.01880000000006</v>
      </c>
      <c r="L19" s="47">
        <v>512.95839999999998</v>
      </c>
      <c r="N19" s="12">
        <v>1300</v>
      </c>
      <c r="O19" s="47">
        <v>-302.08479999999997</v>
      </c>
      <c r="P19" s="47">
        <v>1100.8104000000001</v>
      </c>
      <c r="Q19" s="47">
        <v>-976.33640000000003</v>
      </c>
      <c r="R19" s="47">
        <v>505.42720000000003</v>
      </c>
      <c r="T19" s="12">
        <v>1300</v>
      </c>
      <c r="U19" s="47">
        <v>-305.85039999999998</v>
      </c>
      <c r="V19" s="47">
        <v>1092.4423999999999</v>
      </c>
      <c r="W19" s="47">
        <v>-978.51207999999997</v>
      </c>
      <c r="X19" s="47">
        <v>507.93759999999997</v>
      </c>
      <c r="Z19" s="12">
        <v>1300</v>
      </c>
      <c r="AA19" s="47">
        <v>-305.85039999999998</v>
      </c>
      <c r="AB19" s="47">
        <v>1091.1872000000001</v>
      </c>
      <c r="AC19" s="47">
        <v>-977.42424000000005</v>
      </c>
      <c r="AD19" s="47">
        <v>510.8664</v>
      </c>
      <c r="AF19" s="12">
        <v>1300</v>
      </c>
      <c r="AG19" s="47">
        <v>-302.50319999999999</v>
      </c>
      <c r="AH19" s="47">
        <v>1093.6976</v>
      </c>
      <c r="AI19" s="47">
        <v>-983.40736000000004</v>
      </c>
      <c r="AJ19" s="47">
        <v>505.00880000000001</v>
      </c>
    </row>
    <row r="20" spans="1:36" x14ac:dyDescent="0.35">
      <c r="A20" s="47">
        <v>16</v>
      </c>
      <c r="B20" s="12">
        <v>1400</v>
      </c>
      <c r="C20" s="47">
        <v>-302.50319999999999</v>
      </c>
      <c r="D20" s="47">
        <v>1203.7367999999999</v>
      </c>
      <c r="E20" s="47">
        <v>-1094.1996799999999</v>
      </c>
      <c r="F20" s="47">
        <v>566.5136</v>
      </c>
      <c r="H20" s="12">
        <v>1400</v>
      </c>
      <c r="I20" s="47">
        <v>-295.3904</v>
      </c>
      <c r="J20" s="47">
        <v>1220.8912</v>
      </c>
      <c r="K20" s="47">
        <v>-1075.4553599999999</v>
      </c>
      <c r="L20" s="47">
        <v>574.88160000000005</v>
      </c>
      <c r="N20" s="12">
        <v>1400</v>
      </c>
      <c r="O20" s="47">
        <v>-299.57440000000003</v>
      </c>
      <c r="P20" s="47">
        <v>1208.7575999999999</v>
      </c>
      <c r="Q20" s="47">
        <v>-1092.4423999999999</v>
      </c>
      <c r="R20" s="47">
        <v>566.09519999999998</v>
      </c>
      <c r="T20" s="12">
        <v>1400</v>
      </c>
      <c r="U20" s="47">
        <v>-303.33999999999997</v>
      </c>
      <c r="V20" s="47">
        <v>1199.9712</v>
      </c>
      <c r="W20" s="47">
        <v>-1095.3712</v>
      </c>
      <c r="X20" s="47">
        <v>568.60559999999998</v>
      </c>
      <c r="Z20" s="12">
        <v>1400</v>
      </c>
      <c r="AA20" s="47">
        <v>-302.92160000000001</v>
      </c>
      <c r="AB20" s="47">
        <v>1198.7159999999999</v>
      </c>
      <c r="AC20" s="47">
        <v>-1093.61392</v>
      </c>
      <c r="AD20" s="47">
        <v>571.53440000000001</v>
      </c>
      <c r="AF20" s="12">
        <v>1400</v>
      </c>
      <c r="AG20" s="47">
        <v>-299.99279999999999</v>
      </c>
      <c r="AH20" s="47">
        <v>1201.2264</v>
      </c>
      <c r="AI20" s="47">
        <v>-1100.05728</v>
      </c>
      <c r="AJ20" s="47">
        <v>565.67679999999996</v>
      </c>
    </row>
    <row r="21" spans="1:36" x14ac:dyDescent="0.35">
      <c r="A21" s="47">
        <v>17</v>
      </c>
      <c r="B21" s="12">
        <v>1500</v>
      </c>
      <c r="C21" s="47">
        <v>-299.15600000000001</v>
      </c>
      <c r="D21" s="47">
        <v>1311.2655999999999</v>
      </c>
      <c r="E21" s="47">
        <v>-1215.0336</v>
      </c>
      <c r="F21" s="47">
        <v>628.43679999999995</v>
      </c>
      <c r="H21" s="12">
        <v>1500</v>
      </c>
      <c r="I21" s="47">
        <v>-290.78800000000001</v>
      </c>
      <c r="J21" s="47">
        <v>1329.2568000000001</v>
      </c>
      <c r="K21" s="47">
        <v>-1195.578</v>
      </c>
      <c r="L21" s="47">
        <v>638.47839999999997</v>
      </c>
      <c r="N21" s="12">
        <v>1500</v>
      </c>
      <c r="O21" s="47">
        <v>-296.22719999999998</v>
      </c>
      <c r="P21" s="47">
        <v>1316.2864</v>
      </c>
      <c r="Q21" s="47">
        <v>-1213.1507999999999</v>
      </c>
      <c r="R21" s="47">
        <v>628.43679999999995</v>
      </c>
      <c r="T21" s="12">
        <v>1500</v>
      </c>
      <c r="U21" s="47">
        <v>-299.57440000000003</v>
      </c>
      <c r="V21" s="47">
        <v>1307.0816</v>
      </c>
      <c r="W21" s="47">
        <v>-1216.2888</v>
      </c>
      <c r="X21" s="47">
        <v>630.94719999999995</v>
      </c>
      <c r="Z21" s="12">
        <v>1500</v>
      </c>
      <c r="AA21" s="47">
        <v>-299.15600000000001</v>
      </c>
      <c r="AB21" s="47">
        <v>1305.8263999999999</v>
      </c>
      <c r="AC21" s="47">
        <v>-1215.0336</v>
      </c>
      <c r="AD21" s="47">
        <v>634.2944</v>
      </c>
      <c r="AF21" s="12">
        <v>1500</v>
      </c>
      <c r="AG21" s="47">
        <v>-296.6456</v>
      </c>
      <c r="AH21" s="47">
        <v>1308.3368</v>
      </c>
      <c r="AI21" s="47">
        <v>-1221.3096</v>
      </c>
      <c r="AJ21" s="47">
        <v>628.01840000000004</v>
      </c>
    </row>
    <row r="23" spans="1:36" x14ac:dyDescent="0.35">
      <c r="B23" s="11" t="s">
        <v>138</v>
      </c>
      <c r="H23" s="11" t="s">
        <v>139</v>
      </c>
      <c r="N23" s="11" t="s">
        <v>140</v>
      </c>
      <c r="T23" s="11" t="s">
        <v>141</v>
      </c>
      <c r="Z23" s="11" t="s">
        <v>142</v>
      </c>
      <c r="AF23" s="11" t="s">
        <v>143</v>
      </c>
    </row>
    <row r="24" spans="1:36" x14ac:dyDescent="0.35">
      <c r="B24" s="12" t="s">
        <v>36</v>
      </c>
      <c r="C24" s="47" t="s">
        <v>26</v>
      </c>
      <c r="D24" s="47" t="s">
        <v>28</v>
      </c>
      <c r="E24" s="47" t="s">
        <v>24</v>
      </c>
      <c r="F24" s="47" t="s">
        <v>37</v>
      </c>
      <c r="H24" s="12" t="s">
        <v>36</v>
      </c>
      <c r="I24" s="47" t="s">
        <v>26</v>
      </c>
      <c r="J24" s="47" t="s">
        <v>28</v>
      </c>
      <c r="K24" s="47" t="s">
        <v>24</v>
      </c>
      <c r="L24" s="47" t="s">
        <v>37</v>
      </c>
      <c r="N24" s="12" t="s">
        <v>36</v>
      </c>
      <c r="O24" s="47" t="s">
        <v>26</v>
      </c>
      <c r="P24" s="47" t="s">
        <v>28</v>
      </c>
      <c r="Q24" s="47" t="s">
        <v>24</v>
      </c>
      <c r="R24" s="47" t="s">
        <v>37</v>
      </c>
      <c r="T24" s="12" t="s">
        <v>36</v>
      </c>
      <c r="U24" s="47" t="s">
        <v>26</v>
      </c>
      <c r="V24" s="47" t="s">
        <v>28</v>
      </c>
      <c r="W24" s="47" t="s">
        <v>24</v>
      </c>
      <c r="X24" s="47" t="s">
        <v>37</v>
      </c>
      <c r="Z24" s="12" t="s">
        <v>36</v>
      </c>
      <c r="AA24" s="47" t="s">
        <v>26</v>
      </c>
      <c r="AB24" s="47" t="s">
        <v>28</v>
      </c>
      <c r="AC24" s="47" t="s">
        <v>24</v>
      </c>
      <c r="AD24" s="47" t="s">
        <v>37</v>
      </c>
      <c r="AF24" s="12" t="s">
        <v>36</v>
      </c>
      <c r="AG24" s="47" t="s">
        <v>26</v>
      </c>
      <c r="AH24" s="47" t="s">
        <v>28</v>
      </c>
      <c r="AI24" s="47" t="s">
        <v>24</v>
      </c>
      <c r="AJ24" s="47" t="s">
        <v>37</v>
      </c>
    </row>
    <row r="25" spans="1:36" x14ac:dyDescent="0.35">
      <c r="B25" s="12" t="s">
        <v>38</v>
      </c>
      <c r="C25" s="47" t="s">
        <v>39</v>
      </c>
      <c r="D25" s="47" t="s">
        <v>39</v>
      </c>
      <c r="E25" s="47" t="s">
        <v>39</v>
      </c>
      <c r="F25" s="47" t="s">
        <v>39</v>
      </c>
      <c r="H25" s="12" t="s">
        <v>38</v>
      </c>
      <c r="I25" s="47" t="s">
        <v>39</v>
      </c>
      <c r="J25" s="47" t="s">
        <v>39</v>
      </c>
      <c r="K25" s="47" t="s">
        <v>39</v>
      </c>
      <c r="L25" s="47" t="s">
        <v>39</v>
      </c>
      <c r="N25" s="12" t="s">
        <v>38</v>
      </c>
      <c r="O25" s="47" t="s">
        <v>39</v>
      </c>
      <c r="P25" s="47" t="s">
        <v>39</v>
      </c>
      <c r="Q25" s="47" t="s">
        <v>39</v>
      </c>
      <c r="R25" s="47" t="s">
        <v>39</v>
      </c>
      <c r="T25" s="12" t="s">
        <v>38</v>
      </c>
      <c r="U25" s="47" t="s">
        <v>39</v>
      </c>
      <c r="V25" s="47" t="s">
        <v>39</v>
      </c>
      <c r="W25" s="47" t="s">
        <v>39</v>
      </c>
      <c r="X25" s="47" t="s">
        <v>39</v>
      </c>
      <c r="Z25" s="12" t="s">
        <v>38</v>
      </c>
      <c r="AA25" s="47" t="s">
        <v>39</v>
      </c>
      <c r="AB25" s="47" t="s">
        <v>39</v>
      </c>
      <c r="AC25" s="47" t="s">
        <v>39</v>
      </c>
      <c r="AD25" s="47" t="s">
        <v>39</v>
      </c>
      <c r="AF25" s="12" t="s">
        <v>38</v>
      </c>
      <c r="AG25" s="47" t="s">
        <v>39</v>
      </c>
      <c r="AH25" s="47" t="s">
        <v>39</v>
      </c>
      <c r="AI25" s="47" t="s">
        <v>39</v>
      </c>
      <c r="AJ25" s="47" t="s">
        <v>39</v>
      </c>
    </row>
    <row r="26" spans="1:36" x14ac:dyDescent="0.35">
      <c r="A26" s="47">
        <v>1</v>
      </c>
      <c r="B26" s="12">
        <v>0</v>
      </c>
      <c r="C26" s="47">
        <v>-194.13759999999999</v>
      </c>
      <c r="D26" s="47">
        <v>-194.13759999999999</v>
      </c>
      <c r="E26" s="47">
        <v>0</v>
      </c>
      <c r="F26" s="47">
        <v>0</v>
      </c>
      <c r="H26" s="12">
        <v>0</v>
      </c>
      <c r="I26" s="47">
        <v>-197.19192000000001</v>
      </c>
      <c r="J26" s="47">
        <v>-197.19192000000001</v>
      </c>
      <c r="K26" s="47">
        <v>0</v>
      </c>
      <c r="L26" s="47">
        <v>0</v>
      </c>
      <c r="N26" s="12">
        <v>0</v>
      </c>
      <c r="O26" s="47">
        <v>-199.53496000000001</v>
      </c>
      <c r="P26" s="47">
        <v>-199.53496000000001</v>
      </c>
      <c r="Q26" s="47">
        <v>0</v>
      </c>
      <c r="R26" s="47">
        <v>0</v>
      </c>
      <c r="T26" s="12">
        <v>0</v>
      </c>
      <c r="U26" s="47">
        <v>-200.99936</v>
      </c>
      <c r="V26" s="47">
        <v>-200.99936</v>
      </c>
      <c r="W26" s="47">
        <v>0</v>
      </c>
      <c r="X26" s="47">
        <v>0</v>
      </c>
      <c r="Z26" s="12">
        <v>0</v>
      </c>
      <c r="AA26" s="47">
        <v>-207.5264</v>
      </c>
      <c r="AB26" s="47">
        <v>-207.5264</v>
      </c>
      <c r="AC26" s="47">
        <v>0</v>
      </c>
      <c r="AD26" s="47">
        <v>0</v>
      </c>
      <c r="AF26" s="12">
        <v>0</v>
      </c>
      <c r="AG26" s="47">
        <v>-210.53888000000001</v>
      </c>
      <c r="AH26" s="47">
        <v>-210.53888000000001</v>
      </c>
      <c r="AI26" s="47">
        <v>0</v>
      </c>
      <c r="AJ26" s="47">
        <v>0</v>
      </c>
    </row>
    <row r="27" spans="1:36" x14ac:dyDescent="0.35">
      <c r="A27" s="47">
        <v>2</v>
      </c>
      <c r="B27" s="12">
        <v>200</v>
      </c>
      <c r="C27" s="47">
        <v>-239.15744000000001</v>
      </c>
      <c r="D27" s="47">
        <v>-55.396160000000002</v>
      </c>
      <c r="E27" s="47">
        <v>-63.295552000000001</v>
      </c>
      <c r="F27" s="47">
        <v>21.484839999999998</v>
      </c>
      <c r="H27" s="12">
        <v>200</v>
      </c>
      <c r="I27" s="47">
        <v>-240.87288000000001</v>
      </c>
      <c r="J27" s="47">
        <v>-61.630319999999998</v>
      </c>
      <c r="K27" s="47">
        <v>-66.483760000000004</v>
      </c>
      <c r="L27" s="47">
        <v>22.848824</v>
      </c>
      <c r="N27" s="12">
        <v>200</v>
      </c>
      <c r="O27" s="47">
        <v>-244.30376000000001</v>
      </c>
      <c r="P27" s="47">
        <v>-60.584319999999998</v>
      </c>
      <c r="Q27" s="47">
        <v>-63.077984000000001</v>
      </c>
      <c r="R27" s="47">
        <v>21.777719999999999</v>
      </c>
      <c r="T27" s="12">
        <v>200</v>
      </c>
      <c r="U27" s="47">
        <v>-246.31208000000001</v>
      </c>
      <c r="V27" s="47">
        <v>-63.136560000000003</v>
      </c>
      <c r="W27" s="47">
        <v>-64.123983999999993</v>
      </c>
      <c r="X27" s="47">
        <v>21.233799999999999</v>
      </c>
      <c r="Z27" s="12">
        <v>200</v>
      </c>
      <c r="AA27" s="47">
        <v>-252.9228</v>
      </c>
      <c r="AB27" s="47">
        <v>-70.500399999999999</v>
      </c>
      <c r="AC27" s="47">
        <v>-64.994255999999993</v>
      </c>
      <c r="AD27" s="47">
        <v>21.120832</v>
      </c>
      <c r="AF27" s="12">
        <v>200</v>
      </c>
      <c r="AG27" s="47">
        <v>-255.85159999999999</v>
      </c>
      <c r="AH27" s="47">
        <v>-71.67192</v>
      </c>
      <c r="AI27" s="47">
        <v>-63.136560000000003</v>
      </c>
      <c r="AJ27" s="47">
        <v>21.217064000000001</v>
      </c>
    </row>
    <row r="28" spans="1:36" x14ac:dyDescent="0.35">
      <c r="A28" s="47">
        <v>3</v>
      </c>
      <c r="B28" s="12">
        <v>273.14999999999998</v>
      </c>
      <c r="C28" s="47">
        <v>-252.67176000000001</v>
      </c>
      <c r="D28" s="47">
        <v>13.97456</v>
      </c>
      <c r="E28" s="47">
        <v>-96.445921643999995</v>
      </c>
      <c r="F28" s="47">
        <v>35.300407999999997</v>
      </c>
      <c r="H28" s="12">
        <v>273.14999999999998</v>
      </c>
      <c r="I28" s="47">
        <v>-254.178</v>
      </c>
      <c r="J28" s="47">
        <v>5.9831200000000004</v>
      </c>
      <c r="K28" s="47">
        <v>-101.348789328</v>
      </c>
      <c r="L28" s="47">
        <v>36.848488000000003</v>
      </c>
      <c r="N28" s="12">
        <v>273.14999999999998</v>
      </c>
      <c r="O28" s="47">
        <v>-258.06912</v>
      </c>
      <c r="P28" s="47">
        <v>8.7864000000000004</v>
      </c>
      <c r="Q28" s="47">
        <v>-96.217349724000002</v>
      </c>
      <c r="R28" s="47">
        <v>35.29204</v>
      </c>
      <c r="T28" s="12">
        <v>273.14999999999998</v>
      </c>
      <c r="U28" s="47">
        <v>-259.82639999999998</v>
      </c>
      <c r="V28" s="47">
        <v>6.0249600000000001</v>
      </c>
      <c r="W28" s="47">
        <v>-97.485923880000001</v>
      </c>
      <c r="X28" s="47">
        <v>34.999160000000003</v>
      </c>
      <c r="Z28" s="12">
        <v>273.14999999999998</v>
      </c>
      <c r="AA28" s="47">
        <v>-266.81367999999998</v>
      </c>
      <c r="AB28" s="47">
        <v>-1.58992</v>
      </c>
      <c r="AC28" s="47">
        <v>-98.571640500000001</v>
      </c>
      <c r="AD28" s="47">
        <v>34.547288000000002</v>
      </c>
      <c r="AF28" s="12">
        <v>273.14999999999998</v>
      </c>
      <c r="AG28" s="47">
        <v>-269.44959999999998</v>
      </c>
      <c r="AH28" s="47">
        <v>-2.1338400000000002</v>
      </c>
      <c r="AI28" s="47">
        <v>-96.11449236</v>
      </c>
      <c r="AJ28" s="47">
        <v>34.911296</v>
      </c>
    </row>
    <row r="29" spans="1:36" x14ac:dyDescent="0.35">
      <c r="A29" s="47">
        <v>4</v>
      </c>
      <c r="B29" s="12">
        <v>298.14999999999998</v>
      </c>
      <c r="C29" s="47">
        <v>-256.81392</v>
      </c>
      <c r="D29" s="47">
        <v>38.618319999999997</v>
      </c>
      <c r="E29" s="47">
        <v>-108.753527928</v>
      </c>
      <c r="F29" s="47">
        <v>41.0032</v>
      </c>
      <c r="H29" s="12">
        <v>298.14999999999998</v>
      </c>
      <c r="I29" s="47">
        <v>-258.40384</v>
      </c>
      <c r="J29" s="47">
        <v>30.08296</v>
      </c>
      <c r="K29" s="47">
        <v>-114.242350168</v>
      </c>
      <c r="L29" s="47">
        <v>42.467599999999997</v>
      </c>
      <c r="N29" s="12">
        <v>298.14999999999998</v>
      </c>
      <c r="O29" s="47">
        <v>-262.37864000000002</v>
      </c>
      <c r="P29" s="47">
        <v>33.472000000000001</v>
      </c>
      <c r="Q29" s="47">
        <v>-108.504036008</v>
      </c>
      <c r="R29" s="47">
        <v>40.835839999999997</v>
      </c>
      <c r="T29" s="12">
        <v>298.14999999999998</v>
      </c>
      <c r="U29" s="47">
        <v>-264.09408000000002</v>
      </c>
      <c r="V29" s="47">
        <v>30.62688</v>
      </c>
      <c r="W29" s="47">
        <v>-109.86376697199999</v>
      </c>
      <c r="X29" s="47">
        <v>40.626640000000002</v>
      </c>
      <c r="Z29" s="12">
        <v>298.14999999999998</v>
      </c>
      <c r="AA29" s="47">
        <v>-271.16503999999998</v>
      </c>
      <c r="AB29" s="47">
        <v>22.97016</v>
      </c>
      <c r="AC29" s="47">
        <v>-110.998955208</v>
      </c>
      <c r="AD29" s="47">
        <v>40.082720000000002</v>
      </c>
      <c r="AF29" s="12">
        <v>298.14999999999998</v>
      </c>
      <c r="AG29" s="47">
        <v>-273.71728000000002</v>
      </c>
      <c r="AH29" s="47">
        <v>22.593599999999999</v>
      </c>
      <c r="AI29" s="47">
        <v>-108.366815452</v>
      </c>
      <c r="AJ29" s="47">
        <v>40.542960000000001</v>
      </c>
    </row>
    <row r="30" spans="1:36" x14ac:dyDescent="0.35">
      <c r="A30" s="47">
        <v>5</v>
      </c>
      <c r="B30" s="12">
        <v>300</v>
      </c>
      <c r="C30" s="47">
        <v>-257.14864</v>
      </c>
      <c r="D30" s="47">
        <v>40.45928</v>
      </c>
      <c r="E30" s="47">
        <v>-109.679376</v>
      </c>
      <c r="F30" s="47">
        <v>41.463439999999999</v>
      </c>
      <c r="H30" s="12">
        <v>300</v>
      </c>
      <c r="I30" s="47">
        <v>-258.73856000000001</v>
      </c>
      <c r="J30" s="47">
        <v>31.882079999999998</v>
      </c>
      <c r="K30" s="47">
        <v>-115.214808</v>
      </c>
      <c r="L30" s="47">
        <v>42.927840000000003</v>
      </c>
      <c r="N30" s="12">
        <v>300</v>
      </c>
      <c r="O30" s="47">
        <v>-262.71336000000002</v>
      </c>
      <c r="P30" s="47">
        <v>35.312959999999997</v>
      </c>
      <c r="Q30" s="47">
        <v>-109.415784</v>
      </c>
      <c r="R30" s="47">
        <v>41.296080000000003</v>
      </c>
      <c r="T30" s="12">
        <v>300</v>
      </c>
      <c r="U30" s="47">
        <v>-264.42880000000002</v>
      </c>
      <c r="V30" s="47">
        <v>32.467840000000002</v>
      </c>
      <c r="W30" s="47">
        <v>-110.783952</v>
      </c>
      <c r="X30" s="47">
        <v>41.04504</v>
      </c>
      <c r="Z30" s="12">
        <v>300</v>
      </c>
      <c r="AA30" s="47">
        <v>-271.49975999999998</v>
      </c>
      <c r="AB30" s="47">
        <v>24.811119999999999</v>
      </c>
      <c r="AC30" s="47">
        <v>-111.92618400000001</v>
      </c>
      <c r="AD30" s="47">
        <v>40.50112</v>
      </c>
      <c r="AF30" s="12">
        <v>300</v>
      </c>
      <c r="AG30" s="47">
        <v>-274.05200000000002</v>
      </c>
      <c r="AH30" s="47">
        <v>24.434560000000001</v>
      </c>
      <c r="AI30" s="47">
        <v>-109.27771199999999</v>
      </c>
      <c r="AJ30" s="47">
        <v>40.961359999999999</v>
      </c>
    </row>
    <row r="31" spans="1:36" x14ac:dyDescent="0.35">
      <c r="A31" s="47">
        <v>6</v>
      </c>
      <c r="B31" s="12">
        <v>400</v>
      </c>
      <c r="C31" s="47">
        <v>-271.79264000000001</v>
      </c>
      <c r="D31" s="47">
        <v>141.96312</v>
      </c>
      <c r="E31" s="47">
        <v>-164.0128</v>
      </c>
      <c r="F31" s="47">
        <v>69.036000000000001</v>
      </c>
      <c r="H31" s="12">
        <v>400</v>
      </c>
      <c r="I31" s="47">
        <v>-274.21935999999999</v>
      </c>
      <c r="J31" s="47">
        <v>131.16839999999999</v>
      </c>
      <c r="K31" s="47">
        <v>-171.76156800000001</v>
      </c>
      <c r="L31" s="47">
        <v>69.663600000000002</v>
      </c>
      <c r="N31" s="12">
        <v>400</v>
      </c>
      <c r="O31" s="47">
        <v>-278.15231999999997</v>
      </c>
      <c r="P31" s="47">
        <v>137.06783999999999</v>
      </c>
      <c r="Q31" s="47">
        <v>-163.49398400000001</v>
      </c>
      <c r="R31" s="47">
        <v>68.073679999999996</v>
      </c>
      <c r="T31" s="12">
        <v>400</v>
      </c>
      <c r="U31" s="47">
        <v>-279.65856000000002</v>
      </c>
      <c r="V31" s="47">
        <v>133.80431999999999</v>
      </c>
      <c r="W31" s="47">
        <v>-165.268</v>
      </c>
      <c r="X31" s="47">
        <v>68.031840000000003</v>
      </c>
      <c r="Z31" s="12">
        <v>400</v>
      </c>
      <c r="AA31" s="47">
        <v>-287.18975999999998</v>
      </c>
      <c r="AB31" s="47">
        <v>126.02208</v>
      </c>
      <c r="AC31" s="47">
        <v>-166.55667199999999</v>
      </c>
      <c r="AD31" s="47">
        <v>67.069519999999997</v>
      </c>
      <c r="AF31" s="12">
        <v>400</v>
      </c>
      <c r="AG31" s="47">
        <v>-289.23991999999998</v>
      </c>
      <c r="AH31" s="47">
        <v>126.31496</v>
      </c>
      <c r="AI31" s="47">
        <v>-163.24294399999999</v>
      </c>
      <c r="AJ31" s="47">
        <v>67.989999999999995</v>
      </c>
    </row>
    <row r="32" spans="1:36" x14ac:dyDescent="0.35">
      <c r="A32" s="47">
        <v>7</v>
      </c>
      <c r="B32" s="12">
        <v>500</v>
      </c>
      <c r="C32" s="47">
        <v>-283.21496000000002</v>
      </c>
      <c r="D32" s="47">
        <v>246.77232000000001</v>
      </c>
      <c r="E32" s="47">
        <v>-226.10336000000001</v>
      </c>
      <c r="F32" s="47">
        <v>103.1356</v>
      </c>
      <c r="H32" s="12">
        <v>500</v>
      </c>
      <c r="I32" s="47">
        <v>-286.77136000000002</v>
      </c>
      <c r="J32" s="47">
        <v>234.01112000000001</v>
      </c>
      <c r="K32" s="47">
        <v>-235.81023999999999</v>
      </c>
      <c r="L32" s="47">
        <v>102.63352</v>
      </c>
      <c r="N32" s="12">
        <v>500</v>
      </c>
      <c r="O32" s="47">
        <v>-290.41144000000003</v>
      </c>
      <c r="P32" s="47">
        <v>242.37912</v>
      </c>
      <c r="Q32" s="47">
        <v>-225.12011999999999</v>
      </c>
      <c r="R32" s="47">
        <v>101.33647999999999</v>
      </c>
      <c r="T32" s="12">
        <v>500</v>
      </c>
      <c r="U32" s="47">
        <v>-291.75031999999999</v>
      </c>
      <c r="V32" s="47">
        <v>238.65536</v>
      </c>
      <c r="W32" s="47">
        <v>-227.33763999999999</v>
      </c>
      <c r="X32" s="47">
        <v>101.462</v>
      </c>
      <c r="Z32" s="12">
        <v>500</v>
      </c>
      <c r="AA32" s="47">
        <v>-299.61624</v>
      </c>
      <c r="AB32" s="47">
        <v>230.83127999999999</v>
      </c>
      <c r="AC32" s="47">
        <v>-228.65559999999999</v>
      </c>
      <c r="AD32" s="47">
        <v>100.12312</v>
      </c>
      <c r="AF32" s="12">
        <v>500</v>
      </c>
      <c r="AG32" s="47">
        <v>-301.20616000000001</v>
      </c>
      <c r="AH32" s="47">
        <v>231.66808</v>
      </c>
      <c r="AI32" s="47">
        <v>-224.80632</v>
      </c>
      <c r="AJ32" s="47">
        <v>101.54568</v>
      </c>
    </row>
    <row r="33" spans="1:36" x14ac:dyDescent="0.35">
      <c r="A33" s="47">
        <v>8</v>
      </c>
      <c r="B33" s="12">
        <v>600</v>
      </c>
      <c r="C33" s="47">
        <v>-291.62479999999999</v>
      </c>
      <c r="D33" s="47">
        <v>353.548</v>
      </c>
      <c r="E33" s="47">
        <v>-295.47408000000001</v>
      </c>
      <c r="F33" s="47">
        <v>142.71624</v>
      </c>
      <c r="H33" s="12">
        <v>600</v>
      </c>
      <c r="I33" s="47">
        <v>-296.22719999999998</v>
      </c>
      <c r="J33" s="47">
        <v>338.904</v>
      </c>
      <c r="K33" s="47">
        <v>-307.02192000000002</v>
      </c>
      <c r="L33" s="47">
        <v>140.95895999999999</v>
      </c>
      <c r="N33" s="12">
        <v>600</v>
      </c>
      <c r="O33" s="47">
        <v>-299.57440000000003</v>
      </c>
      <c r="P33" s="47">
        <v>349.7824</v>
      </c>
      <c r="Q33" s="47">
        <v>-293.96784000000002</v>
      </c>
      <c r="R33" s="47">
        <v>140.12216000000001</v>
      </c>
      <c r="T33" s="12">
        <v>600</v>
      </c>
      <c r="U33" s="47">
        <v>-300.82960000000003</v>
      </c>
      <c r="V33" s="47">
        <v>345.59840000000003</v>
      </c>
      <c r="W33" s="47">
        <v>-296.72928000000002</v>
      </c>
      <c r="X33" s="47">
        <v>140.49871999999999</v>
      </c>
      <c r="Z33" s="12">
        <v>600</v>
      </c>
      <c r="AA33" s="47">
        <v>-308.7792</v>
      </c>
      <c r="AB33" s="47">
        <v>337.64879999999999</v>
      </c>
      <c r="AC33" s="47">
        <v>-297.98448000000002</v>
      </c>
      <c r="AD33" s="47">
        <v>138.78327999999999</v>
      </c>
      <c r="AF33" s="12">
        <v>600</v>
      </c>
      <c r="AG33" s="47">
        <v>-310.03440000000001</v>
      </c>
      <c r="AH33" s="47">
        <v>338.904</v>
      </c>
      <c r="AI33" s="47">
        <v>-293.71679999999998</v>
      </c>
      <c r="AJ33" s="47">
        <v>140.62423999999999</v>
      </c>
    </row>
    <row r="34" spans="1:36" x14ac:dyDescent="0.35">
      <c r="A34" s="47">
        <v>9</v>
      </c>
      <c r="B34" s="12">
        <v>700</v>
      </c>
      <c r="C34" s="47">
        <v>-297.48239999999998</v>
      </c>
      <c r="D34" s="47">
        <v>461.49520000000001</v>
      </c>
      <c r="E34" s="47">
        <v>-371.95760000000001</v>
      </c>
      <c r="F34" s="47">
        <v>186.85744</v>
      </c>
      <c r="H34" s="12">
        <v>700</v>
      </c>
      <c r="I34" s="47">
        <v>-303.75839999999999</v>
      </c>
      <c r="J34" s="47">
        <v>445.596</v>
      </c>
      <c r="K34" s="47">
        <v>-385.13720000000001</v>
      </c>
      <c r="L34" s="47">
        <v>183.88679999999999</v>
      </c>
      <c r="N34" s="12">
        <v>700</v>
      </c>
      <c r="O34" s="47">
        <v>-306.2688</v>
      </c>
      <c r="P34" s="47">
        <v>458.56639999999999</v>
      </c>
      <c r="Q34" s="47">
        <v>-369.90744000000001</v>
      </c>
      <c r="R34" s="47">
        <v>183.67760000000001</v>
      </c>
      <c r="T34" s="12">
        <v>700</v>
      </c>
      <c r="U34" s="47">
        <v>-307.10559999999998</v>
      </c>
      <c r="V34" s="47">
        <v>453.964</v>
      </c>
      <c r="W34" s="47">
        <v>-373.12912</v>
      </c>
      <c r="X34" s="47">
        <v>184.22152</v>
      </c>
      <c r="Z34" s="12">
        <v>700</v>
      </c>
      <c r="AA34" s="47">
        <v>-315.892</v>
      </c>
      <c r="AB34" s="47">
        <v>446.01440000000002</v>
      </c>
      <c r="AC34" s="47">
        <v>-374.30063999999999</v>
      </c>
      <c r="AD34" s="47">
        <v>182.2132</v>
      </c>
      <c r="AF34" s="12">
        <v>700</v>
      </c>
      <c r="AG34" s="47">
        <v>-316.31040000000002</v>
      </c>
      <c r="AH34" s="47">
        <v>447.68799999999999</v>
      </c>
      <c r="AI34" s="47">
        <v>-369.32168000000001</v>
      </c>
      <c r="AJ34" s="47">
        <v>184.43072000000001</v>
      </c>
    </row>
    <row r="35" spans="1:36" x14ac:dyDescent="0.35">
      <c r="A35" s="47">
        <v>10</v>
      </c>
      <c r="B35" s="12">
        <v>800</v>
      </c>
      <c r="C35" s="47">
        <v>-301.24799999999999</v>
      </c>
      <c r="D35" s="47">
        <v>570.27919999999995</v>
      </c>
      <c r="E35" s="47">
        <v>-455.2192</v>
      </c>
      <c r="F35" s="47">
        <v>234.72239999999999</v>
      </c>
      <c r="H35" s="12">
        <v>800</v>
      </c>
      <c r="I35" s="47">
        <v>-308.36079999999998</v>
      </c>
      <c r="J35" s="47">
        <v>553.12480000000005</v>
      </c>
      <c r="K35" s="47">
        <v>-469.61216000000002</v>
      </c>
      <c r="L35" s="47">
        <v>230.5384</v>
      </c>
      <c r="N35" s="12">
        <v>800</v>
      </c>
      <c r="O35" s="47">
        <v>-310.45280000000002</v>
      </c>
      <c r="P35" s="47">
        <v>568.18719999999996</v>
      </c>
      <c r="Q35" s="47">
        <v>-451.87200000000001</v>
      </c>
      <c r="R35" s="47">
        <v>231.37520000000001</v>
      </c>
      <c r="T35" s="12">
        <v>800</v>
      </c>
      <c r="U35" s="47">
        <v>-310.87119999999999</v>
      </c>
      <c r="V35" s="47">
        <v>562.74800000000005</v>
      </c>
      <c r="W35" s="47">
        <v>-455.88864000000001</v>
      </c>
      <c r="X35" s="47">
        <v>231.7936</v>
      </c>
      <c r="Z35" s="12">
        <v>800</v>
      </c>
      <c r="AA35" s="47">
        <v>-320.07600000000002</v>
      </c>
      <c r="AB35" s="47">
        <v>555.21680000000003</v>
      </c>
      <c r="AC35" s="47">
        <v>-456.89280000000002</v>
      </c>
      <c r="AD35" s="47">
        <v>229.70160000000001</v>
      </c>
      <c r="AF35" s="12">
        <v>800</v>
      </c>
      <c r="AG35" s="47">
        <v>-320.49439999999998</v>
      </c>
      <c r="AH35" s="47">
        <v>557.30880000000002</v>
      </c>
      <c r="AI35" s="47">
        <v>-451.87200000000001</v>
      </c>
      <c r="AJ35" s="47">
        <v>232.21199999999999</v>
      </c>
    </row>
    <row r="36" spans="1:36" x14ac:dyDescent="0.35">
      <c r="A36" s="47">
        <v>11</v>
      </c>
      <c r="B36" s="12">
        <v>900</v>
      </c>
      <c r="C36" s="47">
        <v>-303.33999999999997</v>
      </c>
      <c r="D36" s="47">
        <v>679.48159999999996</v>
      </c>
      <c r="E36" s="47">
        <v>-544.50576000000001</v>
      </c>
      <c r="F36" s="47">
        <v>286.18560000000002</v>
      </c>
      <c r="H36" s="12">
        <v>900</v>
      </c>
      <c r="I36" s="47">
        <v>-311.70800000000003</v>
      </c>
      <c r="J36" s="47">
        <v>661.072</v>
      </c>
      <c r="K36" s="47">
        <v>-559.94471999999996</v>
      </c>
      <c r="L36" s="47">
        <v>280.74639999999999</v>
      </c>
      <c r="N36" s="12">
        <v>900</v>
      </c>
      <c r="O36" s="47">
        <v>-312.54480000000001</v>
      </c>
      <c r="P36" s="47">
        <v>678.22640000000001</v>
      </c>
      <c r="Q36" s="47">
        <v>-540.36360000000002</v>
      </c>
      <c r="R36" s="47">
        <v>282.42</v>
      </c>
      <c r="T36" s="12">
        <v>900</v>
      </c>
      <c r="U36" s="47">
        <v>-312.96319999999997</v>
      </c>
      <c r="V36" s="47">
        <v>672.36879999999996</v>
      </c>
      <c r="W36" s="47">
        <v>-544.88232000000005</v>
      </c>
      <c r="X36" s="47">
        <v>283.2568</v>
      </c>
      <c r="Z36" s="12">
        <v>900</v>
      </c>
      <c r="AA36" s="47">
        <v>-322.16800000000001</v>
      </c>
      <c r="AB36" s="47">
        <v>664.83759999999995</v>
      </c>
      <c r="AC36" s="47">
        <v>-545.63544000000002</v>
      </c>
      <c r="AD36" s="47">
        <v>280.74639999999999</v>
      </c>
      <c r="AF36" s="12">
        <v>900</v>
      </c>
      <c r="AG36" s="47">
        <v>-322.16800000000001</v>
      </c>
      <c r="AH36" s="47">
        <v>666.92960000000005</v>
      </c>
      <c r="AI36" s="47">
        <v>-540.36360000000002</v>
      </c>
      <c r="AJ36" s="47">
        <v>283.2568</v>
      </c>
    </row>
    <row r="37" spans="1:36" x14ac:dyDescent="0.35">
      <c r="A37" s="47">
        <v>12</v>
      </c>
      <c r="B37" s="12">
        <v>1000</v>
      </c>
      <c r="C37" s="47">
        <v>-303.33999999999997</v>
      </c>
      <c r="D37" s="47">
        <v>788.68399999999997</v>
      </c>
      <c r="E37" s="47">
        <v>-639.3152</v>
      </c>
      <c r="F37" s="47">
        <v>340.1592</v>
      </c>
      <c r="H37" s="12">
        <v>1000</v>
      </c>
      <c r="I37" s="47">
        <v>-312.96319999999997</v>
      </c>
      <c r="J37" s="47">
        <v>769.01919999999996</v>
      </c>
      <c r="K37" s="47">
        <v>-656.05119999999999</v>
      </c>
      <c r="L37" s="47">
        <v>333.46480000000003</v>
      </c>
      <c r="N37" s="12">
        <v>1000</v>
      </c>
      <c r="O37" s="47">
        <v>-312.54480000000001</v>
      </c>
      <c r="P37" s="47">
        <v>788.26559999999995</v>
      </c>
      <c r="Q37" s="47">
        <v>-634.2944</v>
      </c>
      <c r="R37" s="47">
        <v>336.39359999999999</v>
      </c>
      <c r="T37" s="12">
        <v>1000</v>
      </c>
      <c r="U37" s="47">
        <v>-312.96319999999997</v>
      </c>
      <c r="V37" s="47">
        <v>781.9896</v>
      </c>
      <c r="W37" s="47">
        <v>-639.73360000000002</v>
      </c>
      <c r="X37" s="47">
        <v>337.23039999999997</v>
      </c>
      <c r="Z37" s="12">
        <v>1000</v>
      </c>
      <c r="AA37" s="47">
        <v>-322.16800000000001</v>
      </c>
      <c r="AB37" s="47">
        <v>774.45839999999998</v>
      </c>
      <c r="AC37" s="47">
        <v>-640.15200000000004</v>
      </c>
      <c r="AD37" s="47">
        <v>334.72</v>
      </c>
      <c r="AF37" s="12">
        <v>1000</v>
      </c>
      <c r="AG37" s="47">
        <v>-322.16800000000001</v>
      </c>
      <c r="AH37" s="47">
        <v>776.96879999999999</v>
      </c>
      <c r="AI37" s="47">
        <v>-634.71280000000002</v>
      </c>
      <c r="AJ37" s="47">
        <v>337.64879999999999</v>
      </c>
    </row>
    <row r="38" spans="1:36" x14ac:dyDescent="0.35">
      <c r="A38" s="47">
        <v>13</v>
      </c>
      <c r="B38" s="12">
        <v>1100</v>
      </c>
      <c r="C38" s="47">
        <v>-302.50319999999999</v>
      </c>
      <c r="D38" s="47">
        <v>897.88639999999998</v>
      </c>
      <c r="E38" s="47">
        <v>-740.06592000000001</v>
      </c>
      <c r="F38" s="47">
        <v>396.64319999999998</v>
      </c>
      <c r="H38" s="12">
        <v>1100</v>
      </c>
      <c r="I38" s="47">
        <v>-313.38159999999999</v>
      </c>
      <c r="J38" s="47">
        <v>877.38480000000004</v>
      </c>
      <c r="K38" s="47">
        <v>-758.01527999999996</v>
      </c>
      <c r="L38" s="47">
        <v>388.6936</v>
      </c>
      <c r="N38" s="12">
        <v>1100</v>
      </c>
      <c r="O38" s="47">
        <v>-311.28960000000001</v>
      </c>
      <c r="P38" s="47">
        <v>898.3048</v>
      </c>
      <c r="Q38" s="47">
        <v>-734.54304000000002</v>
      </c>
      <c r="R38" s="47">
        <v>392.87759999999997</v>
      </c>
      <c r="T38" s="12">
        <v>1100</v>
      </c>
      <c r="U38" s="47">
        <v>-311.70800000000003</v>
      </c>
      <c r="V38" s="47">
        <v>891.19200000000001</v>
      </c>
      <c r="W38" s="47">
        <v>-740.06592000000001</v>
      </c>
      <c r="X38" s="47">
        <v>394.13279999999997</v>
      </c>
      <c r="Z38" s="12">
        <v>1100</v>
      </c>
      <c r="AA38" s="47">
        <v>-321.33120000000002</v>
      </c>
      <c r="AB38" s="47">
        <v>884.07920000000001</v>
      </c>
      <c r="AC38" s="47">
        <v>-740.52616</v>
      </c>
      <c r="AD38" s="47">
        <v>391.20400000000001</v>
      </c>
      <c r="AF38" s="12">
        <v>1100</v>
      </c>
      <c r="AG38" s="47">
        <v>-320.9128</v>
      </c>
      <c r="AH38" s="47">
        <v>887.00800000000004</v>
      </c>
      <c r="AI38" s="47">
        <v>-734.54304000000002</v>
      </c>
      <c r="AJ38" s="47">
        <v>394.13279999999997</v>
      </c>
    </row>
    <row r="39" spans="1:36" x14ac:dyDescent="0.35">
      <c r="A39" s="47">
        <v>14</v>
      </c>
      <c r="B39" s="12">
        <v>1200</v>
      </c>
      <c r="C39" s="47">
        <v>-299.99279999999999</v>
      </c>
      <c r="D39" s="47">
        <v>1006.6704</v>
      </c>
      <c r="E39" s="47">
        <v>-846.00480000000005</v>
      </c>
      <c r="F39" s="47">
        <v>455.2192</v>
      </c>
      <c r="H39" s="12">
        <v>1200</v>
      </c>
      <c r="I39" s="47">
        <v>-312.12639999999999</v>
      </c>
      <c r="J39" s="47">
        <v>985.33199999999999</v>
      </c>
      <c r="K39" s="47">
        <v>-864.58176000000003</v>
      </c>
      <c r="L39" s="47">
        <v>446.01440000000002</v>
      </c>
      <c r="N39" s="12">
        <v>1200</v>
      </c>
      <c r="O39" s="47">
        <v>-308.7792</v>
      </c>
      <c r="P39" s="47">
        <v>1007.9256</v>
      </c>
      <c r="Q39" s="47">
        <v>-839.47775999999999</v>
      </c>
      <c r="R39" s="47">
        <v>451.87200000000001</v>
      </c>
      <c r="T39" s="12">
        <v>1200</v>
      </c>
      <c r="U39" s="47">
        <v>-308.7792</v>
      </c>
      <c r="V39" s="47">
        <v>1000.3944</v>
      </c>
      <c r="W39" s="47">
        <v>-846.00480000000005</v>
      </c>
      <c r="X39" s="47">
        <v>453.12720000000002</v>
      </c>
      <c r="Z39" s="12">
        <v>1200</v>
      </c>
      <c r="AA39" s="47">
        <v>-318.4024</v>
      </c>
      <c r="AB39" s="47">
        <v>993.7</v>
      </c>
      <c r="AC39" s="47">
        <v>-846.00480000000005</v>
      </c>
      <c r="AD39" s="47">
        <v>449.78</v>
      </c>
      <c r="AF39" s="12">
        <v>1200</v>
      </c>
      <c r="AG39" s="47">
        <v>-317.98399999999998</v>
      </c>
      <c r="AH39" s="47">
        <v>996.62879999999996</v>
      </c>
      <c r="AI39" s="47">
        <v>-839.97983999999997</v>
      </c>
      <c r="AJ39" s="47">
        <v>453.54559999999998</v>
      </c>
    </row>
    <row r="40" spans="1:36" x14ac:dyDescent="0.35">
      <c r="A40" s="47">
        <v>15</v>
      </c>
      <c r="B40" s="12">
        <v>1300</v>
      </c>
      <c r="C40" s="47">
        <v>-296.6456</v>
      </c>
      <c r="D40" s="47">
        <v>1115.4544000000001</v>
      </c>
      <c r="E40" s="47">
        <v>-957.29920000000004</v>
      </c>
      <c r="F40" s="47">
        <v>515.46879999999999</v>
      </c>
      <c r="H40" s="12">
        <v>1300</v>
      </c>
      <c r="I40" s="47">
        <v>-310.45280000000002</v>
      </c>
      <c r="J40" s="47">
        <v>1093.2791999999999</v>
      </c>
      <c r="K40" s="47">
        <v>-976.33640000000003</v>
      </c>
      <c r="L40" s="47">
        <v>505.00880000000001</v>
      </c>
      <c r="N40" s="12">
        <v>1300</v>
      </c>
      <c r="O40" s="47">
        <v>-305.0136</v>
      </c>
      <c r="P40" s="47">
        <v>1117.5463999999999</v>
      </c>
      <c r="Q40" s="47">
        <v>-949.68431999999996</v>
      </c>
      <c r="R40" s="47">
        <v>512.54</v>
      </c>
      <c r="T40" s="12">
        <v>1300</v>
      </c>
      <c r="U40" s="47">
        <v>-305.0136</v>
      </c>
      <c r="V40" s="47">
        <v>1109.1784</v>
      </c>
      <c r="W40" s="47">
        <v>-956.21136000000001</v>
      </c>
      <c r="X40" s="47">
        <v>513.79520000000002</v>
      </c>
      <c r="Z40" s="12">
        <v>1300</v>
      </c>
      <c r="AA40" s="47">
        <v>-314.63679999999999</v>
      </c>
      <c r="AB40" s="47">
        <v>1102.9023999999999</v>
      </c>
      <c r="AC40" s="47">
        <v>-956.75527999999997</v>
      </c>
      <c r="AD40" s="47">
        <v>510.8664</v>
      </c>
      <c r="AF40" s="12">
        <v>1300</v>
      </c>
      <c r="AG40" s="47">
        <v>-314.21839999999997</v>
      </c>
      <c r="AH40" s="47">
        <v>1105.8312000000001</v>
      </c>
      <c r="AI40" s="47">
        <v>-950.22824000000003</v>
      </c>
      <c r="AJ40" s="47">
        <v>514.21360000000004</v>
      </c>
    </row>
    <row r="41" spans="1:36" x14ac:dyDescent="0.35">
      <c r="A41" s="47">
        <v>16</v>
      </c>
      <c r="B41" s="12">
        <v>1400</v>
      </c>
      <c r="C41" s="47">
        <v>-292.46159999999998</v>
      </c>
      <c r="D41" s="47">
        <v>1224.2384</v>
      </c>
      <c r="E41" s="47">
        <v>-1072.52656</v>
      </c>
      <c r="F41" s="47">
        <v>577.81039999999996</v>
      </c>
      <c r="H41" s="12">
        <v>1400</v>
      </c>
      <c r="I41" s="47">
        <v>-307.524</v>
      </c>
      <c r="J41" s="47">
        <v>1201.6448</v>
      </c>
      <c r="K41" s="47">
        <v>-1092.4423999999999</v>
      </c>
      <c r="L41" s="47">
        <v>565.67679999999996</v>
      </c>
      <c r="N41" s="12">
        <v>1400</v>
      </c>
      <c r="O41" s="47">
        <v>-300.41120000000001</v>
      </c>
      <c r="P41" s="47">
        <v>1226.7488000000001</v>
      </c>
      <c r="Q41" s="47">
        <v>-1064.32592</v>
      </c>
      <c r="R41" s="47">
        <v>575.29999999999995</v>
      </c>
      <c r="T41" s="12">
        <v>1400</v>
      </c>
      <c r="U41" s="47">
        <v>-300.41120000000001</v>
      </c>
      <c r="V41" s="47">
        <v>1217.9623999999999</v>
      </c>
      <c r="W41" s="47">
        <v>-1071.9408000000001</v>
      </c>
      <c r="X41" s="47">
        <v>576.55520000000001</v>
      </c>
      <c r="Z41" s="12">
        <v>1400</v>
      </c>
      <c r="AA41" s="47">
        <v>-310.03440000000001</v>
      </c>
      <c r="AB41" s="47">
        <v>1211.6864</v>
      </c>
      <c r="AC41" s="47">
        <v>-1071.3550399999999</v>
      </c>
      <c r="AD41" s="47">
        <v>573.62639999999999</v>
      </c>
      <c r="AF41" s="12">
        <v>1400</v>
      </c>
      <c r="AG41" s="47">
        <v>-309.61599999999999</v>
      </c>
      <c r="AH41" s="47">
        <v>1215.0336</v>
      </c>
      <c r="AI41" s="47">
        <v>-1065.4974400000001</v>
      </c>
      <c r="AJ41" s="47">
        <v>577.39200000000005</v>
      </c>
    </row>
    <row r="42" spans="1:36" x14ac:dyDescent="0.35">
      <c r="A42" s="47">
        <v>17</v>
      </c>
      <c r="B42" s="12">
        <v>1500</v>
      </c>
      <c r="C42" s="47">
        <v>-287.44080000000002</v>
      </c>
      <c r="D42" s="47">
        <v>1332.1856</v>
      </c>
      <c r="E42" s="47">
        <v>-1193.0676000000001</v>
      </c>
      <c r="F42" s="47">
        <v>641.82560000000001</v>
      </c>
      <c r="H42" s="12">
        <v>1500</v>
      </c>
      <c r="I42" s="47">
        <v>-304.17680000000001</v>
      </c>
      <c r="J42" s="47">
        <v>1309.1736000000001</v>
      </c>
      <c r="K42" s="47">
        <v>-1213.1507999999999</v>
      </c>
      <c r="L42" s="47">
        <v>627.6</v>
      </c>
      <c r="N42" s="12">
        <v>1500</v>
      </c>
      <c r="O42" s="47">
        <v>-294.97199999999998</v>
      </c>
      <c r="P42" s="47">
        <v>1335.9512</v>
      </c>
      <c r="Q42" s="47">
        <v>-1183.6536000000001</v>
      </c>
      <c r="R42" s="47">
        <v>639.73360000000002</v>
      </c>
      <c r="T42" s="12">
        <v>1500</v>
      </c>
      <c r="U42" s="47">
        <v>-294.55360000000002</v>
      </c>
      <c r="V42" s="47">
        <v>1326.328</v>
      </c>
      <c r="W42" s="47">
        <v>-1191.8124</v>
      </c>
      <c r="X42" s="47">
        <v>641.40719999999999</v>
      </c>
      <c r="Z42" s="12">
        <v>1500</v>
      </c>
      <c r="AA42" s="47">
        <v>-304.59519999999998</v>
      </c>
      <c r="AB42" s="47">
        <v>1320.4703999999999</v>
      </c>
      <c r="AC42" s="47">
        <v>-1191.8124</v>
      </c>
      <c r="AD42" s="47">
        <v>638.05999999999995</v>
      </c>
      <c r="AF42" s="12">
        <v>1500</v>
      </c>
      <c r="AG42" s="47">
        <v>-303.75839999999999</v>
      </c>
      <c r="AH42" s="47">
        <v>1323.8176000000001</v>
      </c>
      <c r="AI42" s="47">
        <v>-1184.9087999999999</v>
      </c>
      <c r="AJ42" s="47">
        <v>641.82560000000001</v>
      </c>
    </row>
    <row r="44" spans="1:36" x14ac:dyDescent="0.35">
      <c r="B44" s="11" t="s">
        <v>144</v>
      </c>
      <c r="H44" s="11" t="s">
        <v>145</v>
      </c>
      <c r="N44" s="11" t="s">
        <v>146</v>
      </c>
      <c r="T44" s="11" t="s">
        <v>147</v>
      </c>
      <c r="Z44" s="11" t="s">
        <v>148</v>
      </c>
      <c r="AF44" s="63" t="s">
        <v>149</v>
      </c>
    </row>
    <row r="45" spans="1:36" x14ac:dyDescent="0.35">
      <c r="B45" s="12" t="s">
        <v>36</v>
      </c>
      <c r="C45" s="47" t="s">
        <v>26</v>
      </c>
      <c r="D45" s="47" t="s">
        <v>28</v>
      </c>
      <c r="E45" s="47" t="s">
        <v>24</v>
      </c>
      <c r="F45" s="47" t="s">
        <v>37</v>
      </c>
      <c r="H45" s="12" t="s">
        <v>36</v>
      </c>
      <c r="I45" s="47" t="s">
        <v>26</v>
      </c>
      <c r="J45" s="47" t="s">
        <v>28</v>
      </c>
      <c r="K45" s="47" t="s">
        <v>24</v>
      </c>
      <c r="L45" s="47" t="s">
        <v>37</v>
      </c>
      <c r="N45" s="12" t="s">
        <v>36</v>
      </c>
      <c r="O45" s="47" t="s">
        <v>26</v>
      </c>
      <c r="P45" s="47" t="s">
        <v>28</v>
      </c>
      <c r="Q45" s="47" t="s">
        <v>24</v>
      </c>
      <c r="R45" s="47" t="s">
        <v>37</v>
      </c>
      <c r="T45" s="12" t="s">
        <v>36</v>
      </c>
      <c r="U45" s="47" t="s">
        <v>26</v>
      </c>
      <c r="V45" s="47" t="s">
        <v>28</v>
      </c>
      <c r="W45" s="47" t="s">
        <v>24</v>
      </c>
      <c r="X45" s="47" t="s">
        <v>37</v>
      </c>
      <c r="Z45" s="12" t="s">
        <v>36</v>
      </c>
      <c r="AA45" s="47" t="s">
        <v>26</v>
      </c>
      <c r="AB45" s="47" t="s">
        <v>28</v>
      </c>
      <c r="AC45" s="47" t="s">
        <v>24</v>
      </c>
      <c r="AD45" s="47" t="s">
        <v>37</v>
      </c>
      <c r="AF45" s="12" t="s">
        <v>36</v>
      </c>
      <c r="AG45" s="47" t="s">
        <v>26</v>
      </c>
      <c r="AH45" s="47" t="s">
        <v>28</v>
      </c>
      <c r="AI45" s="47" t="s">
        <v>24</v>
      </c>
      <c r="AJ45" s="47" t="s">
        <v>37</v>
      </c>
    </row>
    <row r="46" spans="1:36" x14ac:dyDescent="0.35">
      <c r="B46" s="12" t="s">
        <v>38</v>
      </c>
      <c r="C46" s="47" t="s">
        <v>39</v>
      </c>
      <c r="D46" s="47" t="s">
        <v>39</v>
      </c>
      <c r="E46" s="47" t="s">
        <v>39</v>
      </c>
      <c r="F46" s="47" t="s">
        <v>39</v>
      </c>
      <c r="H46" s="12" t="s">
        <v>38</v>
      </c>
      <c r="I46" s="47" t="s">
        <v>39</v>
      </c>
      <c r="J46" s="47" t="s">
        <v>39</v>
      </c>
      <c r="K46" s="47" t="s">
        <v>39</v>
      </c>
      <c r="L46" s="47" t="s">
        <v>39</v>
      </c>
      <c r="N46" s="12" t="s">
        <v>38</v>
      </c>
      <c r="O46" s="47" t="s">
        <v>39</v>
      </c>
      <c r="P46" s="47" t="s">
        <v>39</v>
      </c>
      <c r="Q46" s="47" t="s">
        <v>39</v>
      </c>
      <c r="R46" s="47" t="s">
        <v>39</v>
      </c>
      <c r="T46" s="12" t="s">
        <v>38</v>
      </c>
      <c r="U46" s="47" t="s">
        <v>39</v>
      </c>
      <c r="V46" s="47" t="s">
        <v>39</v>
      </c>
      <c r="W46" s="47" t="s">
        <v>39</v>
      </c>
      <c r="X46" s="47" t="s">
        <v>39</v>
      </c>
      <c r="Z46" s="12" t="s">
        <v>38</v>
      </c>
      <c r="AA46" s="47" t="s">
        <v>39</v>
      </c>
      <c r="AB46" s="47" t="s">
        <v>39</v>
      </c>
      <c r="AC46" s="47" t="s">
        <v>39</v>
      </c>
      <c r="AD46" s="47" t="s">
        <v>39</v>
      </c>
      <c r="AF46" s="12" t="s">
        <v>38</v>
      </c>
      <c r="AG46" s="47" t="s">
        <v>39</v>
      </c>
      <c r="AH46" s="47" t="s">
        <v>39</v>
      </c>
      <c r="AI46" s="47" t="s">
        <v>39</v>
      </c>
      <c r="AJ46" s="47" t="s">
        <v>39</v>
      </c>
    </row>
    <row r="47" spans="1:36" x14ac:dyDescent="0.35">
      <c r="A47" s="47">
        <v>1</v>
      </c>
      <c r="B47" s="12">
        <v>0</v>
      </c>
      <c r="C47" s="47">
        <v>-196.56432000000001</v>
      </c>
      <c r="D47" s="47">
        <v>-196.56432000000001</v>
      </c>
      <c r="E47" s="47">
        <v>0</v>
      </c>
      <c r="F47" s="47">
        <v>0</v>
      </c>
      <c r="H47" s="12">
        <v>0</v>
      </c>
      <c r="I47" s="47">
        <v>-191.87824000000001</v>
      </c>
      <c r="J47" s="47">
        <v>-191.87824000000001</v>
      </c>
      <c r="K47" s="47">
        <v>0</v>
      </c>
      <c r="L47" s="47">
        <v>0</v>
      </c>
      <c r="N47" s="12">
        <v>0</v>
      </c>
      <c r="O47" s="47">
        <v>-196.89904000000001</v>
      </c>
      <c r="P47" s="47">
        <v>-196.89904000000001</v>
      </c>
      <c r="Q47" s="47">
        <v>0</v>
      </c>
      <c r="R47" s="47">
        <v>0</v>
      </c>
      <c r="T47" s="12">
        <v>0</v>
      </c>
      <c r="U47" s="47">
        <v>-198.61447999999999</v>
      </c>
      <c r="V47" s="47">
        <v>-198.61447999999999</v>
      </c>
      <c r="W47" s="47">
        <v>0</v>
      </c>
      <c r="X47" s="47">
        <v>0</v>
      </c>
      <c r="Z47" s="12">
        <v>0</v>
      </c>
      <c r="AA47" s="47">
        <v>-198.07056</v>
      </c>
      <c r="AB47" s="47">
        <v>-198.07056</v>
      </c>
      <c r="AC47" s="47">
        <v>0</v>
      </c>
      <c r="AD47" s="47">
        <v>0</v>
      </c>
      <c r="AF47" s="64">
        <v>0</v>
      </c>
      <c r="AG47" s="47">
        <v>-196.18776</v>
      </c>
      <c r="AH47" s="47">
        <v>-196.18776</v>
      </c>
      <c r="AI47" s="47">
        <v>0</v>
      </c>
      <c r="AJ47" s="47">
        <v>0</v>
      </c>
    </row>
    <row r="48" spans="1:36" x14ac:dyDescent="0.35">
      <c r="A48" s="47">
        <v>2</v>
      </c>
      <c r="B48" s="12">
        <v>200</v>
      </c>
      <c r="C48" s="47">
        <v>-241.70967999999999</v>
      </c>
      <c r="D48" s="47">
        <v>-58.032080000000001</v>
      </c>
      <c r="E48" s="47">
        <v>-63.462912000000003</v>
      </c>
      <c r="F48" s="47">
        <v>21.417895999999999</v>
      </c>
      <c r="H48" s="12">
        <v>200</v>
      </c>
      <c r="I48" s="47">
        <v>-237.19095999999999</v>
      </c>
      <c r="J48" s="47">
        <v>-56.023760000000003</v>
      </c>
      <c r="K48" s="47">
        <v>-66.149039999999999</v>
      </c>
      <c r="L48" s="47">
        <v>21.250536</v>
      </c>
      <c r="N48" s="12">
        <v>200</v>
      </c>
      <c r="O48" s="47">
        <v>-242.63015999999999</v>
      </c>
      <c r="P48" s="47">
        <v>-62.843679999999999</v>
      </c>
      <c r="Q48" s="47">
        <v>-67.981632000000005</v>
      </c>
      <c r="R48" s="47">
        <v>20.765191999999999</v>
      </c>
      <c r="T48" s="12">
        <v>200</v>
      </c>
      <c r="U48" s="47">
        <v>-244.26192</v>
      </c>
      <c r="V48" s="47">
        <v>-64.852000000000004</v>
      </c>
      <c r="W48" s="47">
        <v>-68.257776000000007</v>
      </c>
      <c r="X48" s="47">
        <v>20.890712000000001</v>
      </c>
      <c r="Z48" s="12">
        <v>200</v>
      </c>
      <c r="AA48" s="47">
        <v>-244.01087999999999</v>
      </c>
      <c r="AB48" s="47">
        <v>-60.333280000000002</v>
      </c>
      <c r="AC48" s="47">
        <v>-64.249504000000002</v>
      </c>
      <c r="AD48" s="47">
        <v>20.610384</v>
      </c>
      <c r="AF48" s="64">
        <v>200</v>
      </c>
      <c r="AG48" s="47">
        <v>-242.08624</v>
      </c>
      <c r="AH48" s="47">
        <v>-61.923200000000001</v>
      </c>
      <c r="AI48" s="47">
        <v>-67.738960000000006</v>
      </c>
      <c r="AJ48" s="47">
        <v>20.602015999999999</v>
      </c>
    </row>
    <row r="49" spans="1:36" x14ac:dyDescent="0.35">
      <c r="A49" s="47">
        <v>3</v>
      </c>
      <c r="B49" s="12">
        <v>273.14999999999998</v>
      </c>
      <c r="C49" s="47">
        <v>-255.47504000000001</v>
      </c>
      <c r="D49" s="47">
        <v>11.33864</v>
      </c>
      <c r="E49" s="47">
        <v>-96.594493392000004</v>
      </c>
      <c r="F49" s="47">
        <v>34.961503999999998</v>
      </c>
      <c r="H49" s="12">
        <v>273.14999999999998</v>
      </c>
      <c r="I49" s="47">
        <v>-250.87263999999999</v>
      </c>
      <c r="J49" s="47">
        <v>12.42648</v>
      </c>
      <c r="K49" s="47">
        <v>-100.217358324</v>
      </c>
      <c r="L49" s="47">
        <v>34.856904</v>
      </c>
      <c r="N49" s="12">
        <v>273.14999999999998</v>
      </c>
      <c r="O49" s="47">
        <v>-256.60471999999999</v>
      </c>
      <c r="P49" s="47">
        <v>5.1463200000000002</v>
      </c>
      <c r="Q49" s="47">
        <v>-102.491648928</v>
      </c>
      <c r="R49" s="47">
        <v>34.116335999999997</v>
      </c>
      <c r="T49" s="12">
        <v>273.14999999999998</v>
      </c>
      <c r="U49" s="47">
        <v>-258.57119999999998</v>
      </c>
      <c r="V49" s="47">
        <v>3.0543200000000001</v>
      </c>
      <c r="W49" s="47">
        <v>-102.86879259600001</v>
      </c>
      <c r="X49" s="47">
        <v>33.894584000000002</v>
      </c>
      <c r="Z49" s="12">
        <v>273.14999999999998</v>
      </c>
      <c r="AA49" s="47">
        <v>-257.52519999999998</v>
      </c>
      <c r="AB49" s="47">
        <v>9.0374400000000001</v>
      </c>
      <c r="AC49" s="47">
        <v>-97.417352304000005</v>
      </c>
      <c r="AD49" s="47">
        <v>34.409216000000001</v>
      </c>
      <c r="AF49" s="64">
        <v>273.14999999999998</v>
      </c>
      <c r="AG49" s="47">
        <v>-256.18632000000002</v>
      </c>
      <c r="AH49" s="47">
        <v>6.2759999999999998</v>
      </c>
      <c r="AI49" s="47">
        <v>-102.080219472</v>
      </c>
      <c r="AJ49" s="47">
        <v>33.840192000000002</v>
      </c>
    </row>
    <row r="50" spans="1:36" x14ac:dyDescent="0.35">
      <c r="A50" s="47">
        <v>4</v>
      </c>
      <c r="B50" s="12">
        <v>298.14999999999998</v>
      </c>
      <c r="C50" s="47">
        <v>-259.70087999999998</v>
      </c>
      <c r="D50" s="47">
        <v>36.024239999999999</v>
      </c>
      <c r="E50" s="47">
        <v>-108.890748484</v>
      </c>
      <c r="F50" s="47">
        <v>40.584800000000001</v>
      </c>
      <c r="H50" s="12">
        <v>298.14999999999998</v>
      </c>
      <c r="I50" s="47">
        <v>-255.05663999999999</v>
      </c>
      <c r="J50" s="47">
        <v>36.777360000000002</v>
      </c>
      <c r="K50" s="47">
        <v>-112.83272082000001</v>
      </c>
      <c r="L50" s="47">
        <v>40.542960000000001</v>
      </c>
      <c r="N50" s="12">
        <v>298.14999999999998</v>
      </c>
      <c r="O50" s="47">
        <v>-260.87240000000003</v>
      </c>
      <c r="P50" s="47">
        <v>29.371680000000001</v>
      </c>
      <c r="Q50" s="47">
        <v>-115.25279244399999</v>
      </c>
      <c r="R50" s="47">
        <v>39.706159999999997</v>
      </c>
      <c r="T50" s="12">
        <v>298.14999999999998</v>
      </c>
      <c r="U50" s="47">
        <v>-262.96440000000001</v>
      </c>
      <c r="V50" s="47">
        <v>27.237839999999998</v>
      </c>
      <c r="W50" s="47">
        <v>-115.627030324</v>
      </c>
      <c r="X50" s="47">
        <v>39.329599999999999</v>
      </c>
      <c r="Z50" s="12">
        <v>298.14999999999998</v>
      </c>
      <c r="AA50" s="47">
        <v>-261.66735999999997</v>
      </c>
      <c r="AB50" s="47">
        <v>33.681199999999997</v>
      </c>
      <c r="AC50" s="47">
        <v>-109.73902101199999</v>
      </c>
      <c r="AD50" s="47">
        <v>40.124560000000002</v>
      </c>
      <c r="AF50" s="64">
        <v>298.14999999999998</v>
      </c>
      <c r="AG50" s="47">
        <v>-260.45400000000001</v>
      </c>
      <c r="AH50" s="47">
        <v>30.543199999999999</v>
      </c>
      <c r="AI50" s="47">
        <v>-114.7662832</v>
      </c>
      <c r="AJ50" s="47">
        <v>39.41328</v>
      </c>
    </row>
    <row r="51" spans="1:36" x14ac:dyDescent="0.35">
      <c r="A51" s="47">
        <v>5</v>
      </c>
      <c r="B51" s="12">
        <v>300</v>
      </c>
      <c r="C51" s="47">
        <v>-260.03559999999999</v>
      </c>
      <c r="D51" s="47">
        <v>37.865200000000002</v>
      </c>
      <c r="E51" s="47">
        <v>-109.804896</v>
      </c>
      <c r="F51" s="47">
        <v>41.0032</v>
      </c>
      <c r="H51" s="12">
        <v>300</v>
      </c>
      <c r="I51" s="47">
        <v>-255.39135999999999</v>
      </c>
      <c r="J51" s="47">
        <v>38.576479999999997</v>
      </c>
      <c r="K51" s="47">
        <v>-113.771328</v>
      </c>
      <c r="L51" s="47">
        <v>40.961359999999999</v>
      </c>
      <c r="N51" s="12">
        <v>300</v>
      </c>
      <c r="O51" s="47">
        <v>-261.20711999999997</v>
      </c>
      <c r="P51" s="47">
        <v>31.1708</v>
      </c>
      <c r="Q51" s="47">
        <v>-116.193864</v>
      </c>
      <c r="R51" s="47">
        <v>40.124560000000002</v>
      </c>
      <c r="T51" s="12">
        <v>300</v>
      </c>
      <c r="U51" s="47">
        <v>-263.29912000000002</v>
      </c>
      <c r="V51" s="47">
        <v>29.078800000000001</v>
      </c>
      <c r="W51" s="47">
        <v>-116.582976</v>
      </c>
      <c r="X51" s="47">
        <v>39.747999999999998</v>
      </c>
      <c r="Z51" s="12">
        <v>300</v>
      </c>
      <c r="AA51" s="47">
        <v>-262.00207999999998</v>
      </c>
      <c r="AB51" s="47">
        <v>35.52216</v>
      </c>
      <c r="AC51" s="47">
        <v>-110.658432</v>
      </c>
      <c r="AD51" s="47">
        <v>40.542960000000001</v>
      </c>
      <c r="AF51" s="64">
        <v>300</v>
      </c>
      <c r="AG51" s="47">
        <v>-260.78872000000001</v>
      </c>
      <c r="AH51" s="47">
        <v>32.342320000000001</v>
      </c>
      <c r="AI51" s="47">
        <v>-115.716888</v>
      </c>
      <c r="AJ51" s="47">
        <v>39.873519999999999</v>
      </c>
    </row>
    <row r="52" spans="1:36" x14ac:dyDescent="0.35">
      <c r="A52" s="47">
        <v>6</v>
      </c>
      <c r="B52" s="12">
        <v>400</v>
      </c>
      <c r="C52" s="47">
        <v>-275.13983999999999</v>
      </c>
      <c r="D52" s="47">
        <v>139.53639999999999</v>
      </c>
      <c r="E52" s="47">
        <v>-163.97932800000001</v>
      </c>
      <c r="F52" s="47">
        <v>68.115520000000004</v>
      </c>
      <c r="H52" s="12">
        <v>400</v>
      </c>
      <c r="I52" s="47">
        <v>-270.32823999999999</v>
      </c>
      <c r="J52" s="47">
        <v>138.90880000000001</v>
      </c>
      <c r="K52" s="47">
        <v>-169.28464</v>
      </c>
      <c r="L52" s="47">
        <v>68.282880000000006</v>
      </c>
      <c r="N52" s="12">
        <v>400</v>
      </c>
      <c r="O52" s="47">
        <v>-276.47872000000001</v>
      </c>
      <c r="P52" s="47">
        <v>131.04288</v>
      </c>
      <c r="Q52" s="47">
        <v>-172.179968</v>
      </c>
      <c r="R52" s="47">
        <v>67.111360000000005</v>
      </c>
      <c r="T52" s="12">
        <v>400</v>
      </c>
      <c r="U52" s="47">
        <v>-279.07279999999997</v>
      </c>
      <c r="V52" s="47">
        <v>128.99271999999999</v>
      </c>
      <c r="W52" s="47">
        <v>-172.48121599999999</v>
      </c>
      <c r="X52" s="47">
        <v>66.23272</v>
      </c>
      <c r="Z52" s="12">
        <v>400</v>
      </c>
      <c r="AA52" s="47">
        <v>-276.68792000000002</v>
      </c>
      <c r="AB52" s="47">
        <v>136.98416</v>
      </c>
      <c r="AC52" s="47">
        <v>-165.03369599999999</v>
      </c>
      <c r="AD52" s="47">
        <v>68.073679999999996</v>
      </c>
      <c r="AF52" s="64">
        <v>400</v>
      </c>
      <c r="AG52" s="47">
        <v>-275.97663999999997</v>
      </c>
      <c r="AH52" s="47">
        <v>132.46544</v>
      </c>
      <c r="AI52" s="47">
        <v>-171.46032</v>
      </c>
      <c r="AJ52" s="47">
        <v>66.944000000000003</v>
      </c>
    </row>
    <row r="53" spans="1:36" x14ac:dyDescent="0.35">
      <c r="A53" s="47">
        <v>7</v>
      </c>
      <c r="B53" s="12">
        <v>500</v>
      </c>
      <c r="C53" s="47">
        <v>-287.0224</v>
      </c>
      <c r="D53" s="47">
        <v>244.63847999999999</v>
      </c>
      <c r="E53" s="47">
        <v>-225.76864</v>
      </c>
      <c r="F53" s="47">
        <v>101.75488</v>
      </c>
      <c r="H53" s="12">
        <v>500</v>
      </c>
      <c r="I53" s="47">
        <v>-282.25263999999999</v>
      </c>
      <c r="J53" s="47">
        <v>242.672</v>
      </c>
      <c r="K53" s="47">
        <v>-232.44211999999999</v>
      </c>
      <c r="L53" s="47">
        <v>101.88039999999999</v>
      </c>
      <c r="N53" s="12">
        <v>500</v>
      </c>
      <c r="O53" s="47">
        <v>-288.61232000000001</v>
      </c>
      <c r="P53" s="47">
        <v>234.38767999999999</v>
      </c>
      <c r="Q53" s="47">
        <v>-235.74748</v>
      </c>
      <c r="R53" s="47">
        <v>100.45784</v>
      </c>
      <c r="T53" s="12">
        <v>500</v>
      </c>
      <c r="U53" s="47">
        <v>-291.66663999999997</v>
      </c>
      <c r="V53" s="47">
        <v>232.54671999999999</v>
      </c>
      <c r="W53" s="47">
        <v>-235.85208</v>
      </c>
      <c r="X53" s="47">
        <v>99.160799999999995</v>
      </c>
      <c r="Z53" s="12">
        <v>500</v>
      </c>
      <c r="AA53" s="47">
        <v>-288.15208000000001</v>
      </c>
      <c r="AB53" s="47">
        <v>241.79336000000001</v>
      </c>
      <c r="AC53" s="47">
        <v>-227.10751999999999</v>
      </c>
      <c r="AD53" s="47">
        <v>102.17328000000001</v>
      </c>
      <c r="AF53" s="64">
        <v>500</v>
      </c>
      <c r="AG53" s="47">
        <v>-287.90104000000002</v>
      </c>
      <c r="AH53" s="47">
        <v>236.01944</v>
      </c>
      <c r="AI53" s="47">
        <v>-234.827</v>
      </c>
      <c r="AJ53" s="47">
        <v>100.45784</v>
      </c>
    </row>
    <row r="54" spans="1:36" x14ac:dyDescent="0.35">
      <c r="A54" s="47">
        <v>8</v>
      </c>
      <c r="B54" s="12">
        <v>600</v>
      </c>
      <c r="C54" s="47">
        <v>-295.80880000000002</v>
      </c>
      <c r="D54" s="47">
        <v>351.87439999999998</v>
      </c>
      <c r="E54" s="47">
        <v>-294.97199999999998</v>
      </c>
      <c r="F54" s="47">
        <v>140.91712000000001</v>
      </c>
      <c r="H54" s="12">
        <v>600</v>
      </c>
      <c r="I54" s="47">
        <v>-291.20639999999997</v>
      </c>
      <c r="J54" s="47">
        <v>348.52719999999999</v>
      </c>
      <c r="K54" s="47">
        <v>-303.00528000000003</v>
      </c>
      <c r="L54" s="47">
        <v>140.83344</v>
      </c>
      <c r="N54" s="12">
        <v>600</v>
      </c>
      <c r="O54" s="47">
        <v>-297.9008</v>
      </c>
      <c r="P54" s="47">
        <v>339.74079999999998</v>
      </c>
      <c r="Q54" s="47">
        <v>-306.51983999999999</v>
      </c>
      <c r="R54" s="47">
        <v>139.24351999999999</v>
      </c>
      <c r="T54" s="12">
        <v>600</v>
      </c>
      <c r="U54" s="47">
        <v>-301.24799999999999</v>
      </c>
      <c r="V54" s="47">
        <v>338.48559999999998</v>
      </c>
      <c r="W54" s="47">
        <v>-306.51983999999999</v>
      </c>
      <c r="X54" s="47">
        <v>137.65360000000001</v>
      </c>
      <c r="Z54" s="12">
        <v>600</v>
      </c>
      <c r="AA54" s="47">
        <v>-296.6456</v>
      </c>
      <c r="AB54" s="47">
        <v>348.52719999999999</v>
      </c>
      <c r="AC54" s="47">
        <v>-296.47824000000003</v>
      </c>
      <c r="AD54" s="47">
        <v>141.75391999999999</v>
      </c>
      <c r="AF54" s="64">
        <v>600</v>
      </c>
      <c r="AG54" s="47">
        <v>-297.06400000000002</v>
      </c>
      <c r="AH54" s="47">
        <v>341.83280000000002</v>
      </c>
      <c r="AI54" s="47">
        <v>-305.51567999999997</v>
      </c>
      <c r="AJ54" s="47">
        <v>139.45272</v>
      </c>
    </row>
    <row r="55" spans="1:36" x14ac:dyDescent="0.35">
      <c r="A55" s="47">
        <v>9</v>
      </c>
      <c r="B55" s="12">
        <v>700</v>
      </c>
      <c r="C55" s="47">
        <v>-302.08479999999997</v>
      </c>
      <c r="D55" s="47">
        <v>460.24</v>
      </c>
      <c r="E55" s="47">
        <v>-371.07896</v>
      </c>
      <c r="F55" s="47">
        <v>184.84912</v>
      </c>
      <c r="H55" s="12">
        <v>700</v>
      </c>
      <c r="I55" s="47">
        <v>-297.9008</v>
      </c>
      <c r="J55" s="47">
        <v>455.63760000000002</v>
      </c>
      <c r="K55" s="47">
        <v>-380.15823999999998</v>
      </c>
      <c r="L55" s="47">
        <v>184.34703999999999</v>
      </c>
      <c r="N55" s="12">
        <v>700</v>
      </c>
      <c r="O55" s="47">
        <v>-304.59519999999998</v>
      </c>
      <c r="P55" s="47">
        <v>446.85120000000001</v>
      </c>
      <c r="Q55" s="47">
        <v>-384.25855999999999</v>
      </c>
      <c r="R55" s="47">
        <v>182.63159999999999</v>
      </c>
      <c r="T55" s="12">
        <v>700</v>
      </c>
      <c r="U55" s="47">
        <v>-308.36079999999998</v>
      </c>
      <c r="V55" s="47">
        <v>445.596</v>
      </c>
      <c r="W55" s="47">
        <v>-383.6728</v>
      </c>
      <c r="X55" s="47">
        <v>180.79064</v>
      </c>
      <c r="Z55" s="12">
        <v>700</v>
      </c>
      <c r="AA55" s="47">
        <v>-302.50319999999999</v>
      </c>
      <c r="AB55" s="47">
        <v>456.4744</v>
      </c>
      <c r="AC55" s="47">
        <v>-373.12912</v>
      </c>
      <c r="AD55" s="47">
        <v>186.06247999999999</v>
      </c>
      <c r="AF55" s="64">
        <v>700</v>
      </c>
      <c r="AG55" s="47">
        <v>-303.33999999999997</v>
      </c>
      <c r="AH55" s="47">
        <v>448.52480000000003</v>
      </c>
      <c r="AI55" s="47">
        <v>-383.08704</v>
      </c>
      <c r="AJ55" s="47">
        <v>183.05</v>
      </c>
    </row>
    <row r="56" spans="1:36" x14ac:dyDescent="0.35">
      <c r="A56" s="47">
        <v>10</v>
      </c>
      <c r="B56" s="12">
        <v>800</v>
      </c>
      <c r="C56" s="47">
        <v>-305.85039999999998</v>
      </c>
      <c r="D56" s="47">
        <v>569.44240000000002</v>
      </c>
      <c r="E56" s="47">
        <v>-453.54559999999998</v>
      </c>
      <c r="F56" s="47">
        <v>232.63040000000001</v>
      </c>
      <c r="H56" s="12">
        <v>800</v>
      </c>
      <c r="I56" s="47">
        <v>-302.08479999999997</v>
      </c>
      <c r="J56" s="47">
        <v>563.58479999999997</v>
      </c>
      <c r="K56" s="47">
        <v>-464.25664</v>
      </c>
      <c r="L56" s="47">
        <v>231.7936</v>
      </c>
      <c r="N56" s="12">
        <v>800</v>
      </c>
      <c r="O56" s="47">
        <v>-309.19760000000002</v>
      </c>
      <c r="P56" s="47">
        <v>554.38</v>
      </c>
      <c r="Q56" s="47">
        <v>-468.27328</v>
      </c>
      <c r="R56" s="47">
        <v>229.70160000000001</v>
      </c>
      <c r="T56" s="12">
        <v>800</v>
      </c>
      <c r="U56" s="47">
        <v>-312.96319999999997</v>
      </c>
      <c r="V56" s="47">
        <v>553.54319999999996</v>
      </c>
      <c r="W56" s="47">
        <v>-467.60383999999999</v>
      </c>
      <c r="X56" s="47">
        <v>228.02799999999999</v>
      </c>
      <c r="Z56" s="12">
        <v>800</v>
      </c>
      <c r="AA56" s="47">
        <v>-305.85039999999998</v>
      </c>
      <c r="AB56" s="47">
        <v>565.25840000000005</v>
      </c>
      <c r="AC56" s="47">
        <v>-456.22336000000001</v>
      </c>
      <c r="AD56" s="47">
        <v>234.304</v>
      </c>
      <c r="AF56" s="64">
        <v>800</v>
      </c>
      <c r="AG56" s="47">
        <v>-307.94240000000002</v>
      </c>
      <c r="AH56" s="47">
        <v>556.47199999999998</v>
      </c>
      <c r="AI56" s="47">
        <v>-466.93439999999998</v>
      </c>
      <c r="AJ56" s="47">
        <v>230.5384</v>
      </c>
    </row>
    <row r="57" spans="1:36" x14ac:dyDescent="0.35">
      <c r="A57" s="47">
        <v>11</v>
      </c>
      <c r="B57" s="12">
        <v>900</v>
      </c>
      <c r="C57" s="47">
        <v>-307.94240000000002</v>
      </c>
      <c r="D57" s="47">
        <v>679.06320000000005</v>
      </c>
      <c r="E57" s="47">
        <v>-542.24639999999999</v>
      </c>
      <c r="F57" s="47">
        <v>284.09359999999998</v>
      </c>
      <c r="H57" s="12">
        <v>900</v>
      </c>
      <c r="I57" s="47">
        <v>-304.59519999999998</v>
      </c>
      <c r="J57" s="47">
        <v>671.95039999999995</v>
      </c>
      <c r="K57" s="47">
        <v>-553.91976</v>
      </c>
      <c r="L57" s="47">
        <v>282.42</v>
      </c>
      <c r="N57" s="12">
        <v>900</v>
      </c>
      <c r="O57" s="47">
        <v>-311.70800000000003</v>
      </c>
      <c r="P57" s="47">
        <v>662.32719999999995</v>
      </c>
      <c r="Q57" s="47">
        <v>-558.81503999999995</v>
      </c>
      <c r="R57" s="47">
        <v>280.32799999999997</v>
      </c>
      <c r="T57" s="12">
        <v>900</v>
      </c>
      <c r="U57" s="47">
        <v>-315.47359999999998</v>
      </c>
      <c r="V57" s="47">
        <v>661.90880000000004</v>
      </c>
      <c r="W57" s="47">
        <v>-557.30880000000002</v>
      </c>
      <c r="X57" s="47">
        <v>278.23599999999999</v>
      </c>
      <c r="Z57" s="12">
        <v>900</v>
      </c>
      <c r="AA57" s="47">
        <v>-307.524</v>
      </c>
      <c r="AB57" s="47">
        <v>674.46079999999995</v>
      </c>
      <c r="AC57" s="47">
        <v>-545.63544000000002</v>
      </c>
      <c r="AD57" s="47">
        <v>285.7672</v>
      </c>
      <c r="AF57" s="64">
        <v>900</v>
      </c>
      <c r="AG57" s="47">
        <v>-310.03440000000001</v>
      </c>
      <c r="AH57" s="47">
        <v>664.41920000000005</v>
      </c>
      <c r="AI57" s="47">
        <v>-557.30880000000002</v>
      </c>
      <c r="AJ57" s="47">
        <v>281.16480000000001</v>
      </c>
    </row>
    <row r="58" spans="1:36" x14ac:dyDescent="0.35">
      <c r="A58" s="47">
        <v>12</v>
      </c>
      <c r="B58" s="12">
        <v>1000</v>
      </c>
      <c r="C58" s="47">
        <v>-307.524</v>
      </c>
      <c r="D58" s="47">
        <v>788.68399999999997</v>
      </c>
      <c r="E58" s="47">
        <v>-636.8048</v>
      </c>
      <c r="F58" s="47">
        <v>338.48559999999998</v>
      </c>
      <c r="H58" s="12">
        <v>1000</v>
      </c>
      <c r="I58" s="47">
        <v>-305.43200000000002</v>
      </c>
      <c r="J58" s="47">
        <v>780.73440000000005</v>
      </c>
      <c r="K58" s="47">
        <v>-649.77520000000004</v>
      </c>
      <c r="L58" s="47">
        <v>335.97519999999997</v>
      </c>
      <c r="N58" s="12">
        <v>1000</v>
      </c>
      <c r="O58" s="47">
        <v>-312.54480000000001</v>
      </c>
      <c r="P58" s="47">
        <v>770.69280000000003</v>
      </c>
      <c r="Q58" s="47">
        <v>-654.79600000000005</v>
      </c>
      <c r="R58" s="47">
        <v>333.88319999999999</v>
      </c>
      <c r="T58" s="12">
        <v>1000</v>
      </c>
      <c r="U58" s="47">
        <v>-316.31040000000002</v>
      </c>
      <c r="V58" s="47">
        <v>770.69280000000003</v>
      </c>
      <c r="W58" s="47">
        <v>-653.12239999999997</v>
      </c>
      <c r="X58" s="47">
        <v>331.37279999999998</v>
      </c>
      <c r="Z58" s="12">
        <v>1000</v>
      </c>
      <c r="AA58" s="47">
        <v>-307.10559999999998</v>
      </c>
      <c r="AB58" s="47">
        <v>783.24480000000005</v>
      </c>
      <c r="AC58" s="47">
        <v>-640.57039999999995</v>
      </c>
      <c r="AD58" s="47">
        <v>340.57760000000002</v>
      </c>
      <c r="AF58" s="64">
        <v>1000</v>
      </c>
      <c r="AG58" s="47">
        <v>-310.87119999999999</v>
      </c>
      <c r="AH58" s="47">
        <v>773.20320000000004</v>
      </c>
      <c r="AI58" s="47">
        <v>-653.12239999999997</v>
      </c>
      <c r="AJ58" s="47">
        <v>334.72</v>
      </c>
    </row>
    <row r="59" spans="1:36" x14ac:dyDescent="0.35">
      <c r="A59" s="47">
        <v>13</v>
      </c>
      <c r="B59" s="12">
        <v>1100</v>
      </c>
      <c r="C59" s="47">
        <v>-306.2688</v>
      </c>
      <c r="D59" s="47">
        <v>898.3048</v>
      </c>
      <c r="E59" s="47">
        <v>-737.30448000000001</v>
      </c>
      <c r="F59" s="47">
        <v>394.96960000000001</v>
      </c>
      <c r="H59" s="12">
        <v>1100</v>
      </c>
      <c r="I59" s="47">
        <v>-305.0136</v>
      </c>
      <c r="J59" s="47">
        <v>889.1</v>
      </c>
      <c r="K59" s="47">
        <v>-751.11167999999998</v>
      </c>
      <c r="L59" s="47">
        <v>391.62240000000003</v>
      </c>
      <c r="N59" s="12">
        <v>1100</v>
      </c>
      <c r="O59" s="47">
        <v>-311.70800000000003</v>
      </c>
      <c r="P59" s="47">
        <v>879.05840000000001</v>
      </c>
      <c r="Q59" s="47">
        <v>-756.17431999999997</v>
      </c>
      <c r="R59" s="47">
        <v>389.94880000000001</v>
      </c>
      <c r="T59" s="12">
        <v>1100</v>
      </c>
      <c r="U59" s="47">
        <v>-316.31040000000002</v>
      </c>
      <c r="V59" s="47">
        <v>879.47680000000003</v>
      </c>
      <c r="W59" s="47">
        <v>-754.33335999999997</v>
      </c>
      <c r="X59" s="47">
        <v>387.4384</v>
      </c>
      <c r="Z59" s="12">
        <v>1100</v>
      </c>
      <c r="AA59" s="47">
        <v>-305.43200000000002</v>
      </c>
      <c r="AB59" s="47">
        <v>892.44719999999995</v>
      </c>
      <c r="AC59" s="47">
        <v>-741.90688</v>
      </c>
      <c r="AD59" s="47">
        <v>397.48</v>
      </c>
      <c r="AF59" s="64">
        <v>1100</v>
      </c>
      <c r="AG59" s="47">
        <v>-310.45280000000002</v>
      </c>
      <c r="AH59" s="47">
        <v>881.15039999999999</v>
      </c>
      <c r="AI59" s="47">
        <v>-754.79359999999997</v>
      </c>
      <c r="AJ59" s="47">
        <v>390.78559999999999</v>
      </c>
    </row>
    <row r="60" spans="1:36" x14ac:dyDescent="0.35">
      <c r="A60" s="47">
        <v>14</v>
      </c>
      <c r="B60" s="12">
        <v>1200</v>
      </c>
      <c r="C60" s="47">
        <v>-303.33999999999997</v>
      </c>
      <c r="D60" s="47">
        <v>1007.5072</v>
      </c>
      <c r="E60" s="47">
        <v>-842.99231999999995</v>
      </c>
      <c r="F60" s="47">
        <v>454.38240000000002</v>
      </c>
      <c r="H60" s="12">
        <v>1200</v>
      </c>
      <c r="I60" s="47">
        <v>-302.92160000000001</v>
      </c>
      <c r="J60" s="47">
        <v>997.46559999999999</v>
      </c>
      <c r="K60" s="47">
        <v>-857.55264</v>
      </c>
      <c r="L60" s="47">
        <v>449.78</v>
      </c>
      <c r="N60" s="12">
        <v>1200</v>
      </c>
      <c r="O60" s="47">
        <v>-310.03440000000001</v>
      </c>
      <c r="P60" s="47">
        <v>987.00559999999996</v>
      </c>
      <c r="Q60" s="47">
        <v>-863.07551999999998</v>
      </c>
      <c r="R60" s="47">
        <v>447.68799999999999</v>
      </c>
      <c r="T60" s="12">
        <v>1200</v>
      </c>
      <c r="U60" s="47">
        <v>-314.21839999999997</v>
      </c>
      <c r="V60" s="47">
        <v>987.8424</v>
      </c>
      <c r="W60" s="47">
        <v>-860.56511999999998</v>
      </c>
      <c r="X60" s="47">
        <v>445.17759999999998</v>
      </c>
      <c r="Z60" s="12">
        <v>1200</v>
      </c>
      <c r="AA60" s="47">
        <v>-302.08479999999997</v>
      </c>
      <c r="AB60" s="47">
        <v>1000.8128</v>
      </c>
      <c r="AC60" s="47">
        <v>-848.01311999999996</v>
      </c>
      <c r="AD60" s="47">
        <v>456.89280000000002</v>
      </c>
      <c r="AF60" s="64">
        <v>1200</v>
      </c>
      <c r="AG60" s="47">
        <v>-308.36079999999998</v>
      </c>
      <c r="AH60" s="47">
        <v>989.51599999999996</v>
      </c>
      <c r="AI60" s="47">
        <v>-861.56928000000005</v>
      </c>
      <c r="AJ60" s="47">
        <v>448.94319999999999</v>
      </c>
    </row>
    <row r="61" spans="1:36" x14ac:dyDescent="0.35">
      <c r="A61" s="47">
        <v>15</v>
      </c>
      <c r="B61" s="12">
        <v>1300</v>
      </c>
      <c r="C61" s="47">
        <v>-299.57440000000003</v>
      </c>
      <c r="D61" s="47">
        <v>1116.7095999999999</v>
      </c>
      <c r="E61" s="47">
        <v>-953.49176</v>
      </c>
      <c r="F61" s="47">
        <v>515.46879999999999</v>
      </c>
      <c r="H61" s="12">
        <v>1300</v>
      </c>
      <c r="I61" s="47">
        <v>-299.99279999999999</v>
      </c>
      <c r="J61" s="47">
        <v>1105.8312000000001</v>
      </c>
      <c r="K61" s="47">
        <v>-969.26544000000001</v>
      </c>
      <c r="L61" s="47">
        <v>510.02960000000002</v>
      </c>
      <c r="N61" s="12">
        <v>1300</v>
      </c>
      <c r="O61" s="47">
        <v>-307.10559999999998</v>
      </c>
      <c r="P61" s="47">
        <v>1094.9528</v>
      </c>
      <c r="Q61" s="47">
        <v>-974.70464000000004</v>
      </c>
      <c r="R61" s="47">
        <v>507.93759999999997</v>
      </c>
      <c r="T61" s="12">
        <v>1300</v>
      </c>
      <c r="U61" s="47">
        <v>-311.70800000000003</v>
      </c>
      <c r="V61" s="47">
        <v>1096.2080000000001</v>
      </c>
      <c r="W61" s="47">
        <v>-971.98504000000003</v>
      </c>
      <c r="X61" s="47">
        <v>505.00880000000001</v>
      </c>
      <c r="Z61" s="12">
        <v>1300</v>
      </c>
      <c r="AA61" s="47">
        <v>-297.9008</v>
      </c>
      <c r="AB61" s="47">
        <v>1109.5968</v>
      </c>
      <c r="AC61" s="47">
        <v>-958.93096000000003</v>
      </c>
      <c r="AD61" s="47">
        <v>517.97919999999999</v>
      </c>
      <c r="AF61" s="64">
        <v>1300</v>
      </c>
      <c r="AG61" s="47">
        <v>-305.43200000000002</v>
      </c>
      <c r="AH61" s="47">
        <v>1097.4631999999999</v>
      </c>
      <c r="AI61" s="47">
        <v>-973.07288000000005</v>
      </c>
      <c r="AJ61" s="47">
        <v>508.77440000000001</v>
      </c>
    </row>
    <row r="62" spans="1:36" x14ac:dyDescent="0.35">
      <c r="A62" s="47">
        <v>16</v>
      </c>
      <c r="B62" s="12">
        <v>1400</v>
      </c>
      <c r="C62" s="47">
        <v>-294.55360000000002</v>
      </c>
      <c r="D62" s="47">
        <v>1225.4936</v>
      </c>
      <c r="E62" s="47">
        <v>-1069.0119999999999</v>
      </c>
      <c r="F62" s="47">
        <v>578.22879999999998</v>
      </c>
      <c r="H62" s="12">
        <v>1400</v>
      </c>
      <c r="I62" s="47">
        <v>-296.6456</v>
      </c>
      <c r="J62" s="47">
        <v>1214.1967999999999</v>
      </c>
      <c r="K62" s="47">
        <v>-1084.82752</v>
      </c>
      <c r="L62" s="47">
        <v>571.53440000000001</v>
      </c>
      <c r="N62" s="12">
        <v>1400</v>
      </c>
      <c r="O62" s="47">
        <v>-303.33999999999997</v>
      </c>
      <c r="P62" s="47">
        <v>1202.9000000000001</v>
      </c>
      <c r="Q62" s="47">
        <v>-1091.27088</v>
      </c>
      <c r="R62" s="47">
        <v>569.44240000000002</v>
      </c>
      <c r="T62" s="12">
        <v>1400</v>
      </c>
      <c r="U62" s="47">
        <v>-307.94240000000002</v>
      </c>
      <c r="V62" s="47">
        <v>1204.5735999999999</v>
      </c>
      <c r="W62" s="47">
        <v>-1087.75632</v>
      </c>
      <c r="X62" s="47">
        <v>566.5136</v>
      </c>
      <c r="Z62" s="12">
        <v>1400</v>
      </c>
      <c r="AA62" s="47">
        <v>-292.88</v>
      </c>
      <c r="AB62" s="47">
        <v>1217.5440000000001</v>
      </c>
      <c r="AC62" s="47">
        <v>-1075.4553599999999</v>
      </c>
      <c r="AD62" s="47">
        <v>581.1576</v>
      </c>
      <c r="AF62" s="64">
        <v>1400</v>
      </c>
      <c r="AG62" s="47">
        <v>-301.66640000000001</v>
      </c>
      <c r="AH62" s="47">
        <v>1205.4104</v>
      </c>
      <c r="AI62" s="47">
        <v>-1089.5136</v>
      </c>
      <c r="AJ62" s="47">
        <v>570.69759999999997</v>
      </c>
    </row>
    <row r="63" spans="1:36" x14ac:dyDescent="0.35">
      <c r="A63" s="47">
        <v>17</v>
      </c>
      <c r="B63" s="12">
        <v>1500</v>
      </c>
      <c r="C63" s="47">
        <v>-288.69600000000003</v>
      </c>
      <c r="D63" s="47">
        <v>1333.8592000000001</v>
      </c>
      <c r="E63" s="47">
        <v>-1188.6744000000001</v>
      </c>
      <c r="F63" s="47">
        <v>642.66240000000005</v>
      </c>
      <c r="H63" s="12">
        <v>1500</v>
      </c>
      <c r="I63" s="47">
        <v>-292.04320000000001</v>
      </c>
      <c r="J63" s="47">
        <v>1321.7256</v>
      </c>
      <c r="K63" s="47">
        <v>-1205.6196</v>
      </c>
      <c r="L63" s="47">
        <v>634.71280000000002</v>
      </c>
      <c r="N63" s="12">
        <v>1500</v>
      </c>
      <c r="O63" s="47">
        <v>-299.15600000000001</v>
      </c>
      <c r="P63" s="47">
        <v>1310.4287999999999</v>
      </c>
      <c r="Q63" s="47">
        <v>-1211.8956000000001</v>
      </c>
      <c r="R63" s="47">
        <v>632.62080000000003</v>
      </c>
      <c r="T63" s="12">
        <v>1500</v>
      </c>
      <c r="U63" s="47">
        <v>-303.75839999999999</v>
      </c>
      <c r="V63" s="47">
        <v>1312.5208</v>
      </c>
      <c r="W63" s="47">
        <v>-1208.1300000000001</v>
      </c>
      <c r="X63" s="47">
        <v>629.69200000000001</v>
      </c>
      <c r="Z63" s="12">
        <v>1500</v>
      </c>
      <c r="AA63" s="47">
        <v>-287.0224</v>
      </c>
      <c r="AB63" s="47">
        <v>1325.4911999999999</v>
      </c>
      <c r="AC63" s="47">
        <v>-1195.578</v>
      </c>
      <c r="AD63" s="47">
        <v>646.00959999999998</v>
      </c>
      <c r="AF63" s="64">
        <v>1500</v>
      </c>
      <c r="AG63" s="47">
        <v>-297.48239999999998</v>
      </c>
      <c r="AH63" s="47">
        <v>1312.9392</v>
      </c>
      <c r="AI63" s="47">
        <v>-1210.0128</v>
      </c>
      <c r="AJ63" s="47">
        <v>633.87599999999998</v>
      </c>
    </row>
    <row r="65" spans="1:36" x14ac:dyDescent="0.35">
      <c r="B65" s="63" t="s">
        <v>150</v>
      </c>
      <c r="H65" s="63" t="s">
        <v>151</v>
      </c>
      <c r="N65" s="63" t="s">
        <v>152</v>
      </c>
      <c r="T65" s="63" t="s">
        <v>153</v>
      </c>
      <c r="Z65" s="63" t="s">
        <v>154</v>
      </c>
      <c r="AF65" s="63" t="s">
        <v>155</v>
      </c>
    </row>
    <row r="66" spans="1:36" x14ac:dyDescent="0.35">
      <c r="B66" s="12" t="s">
        <v>36</v>
      </c>
      <c r="C66" s="47" t="s">
        <v>26</v>
      </c>
      <c r="D66" s="47" t="s">
        <v>28</v>
      </c>
      <c r="E66" s="47" t="s">
        <v>24</v>
      </c>
      <c r="F66" s="47" t="s">
        <v>37</v>
      </c>
      <c r="H66" s="12" t="s">
        <v>36</v>
      </c>
      <c r="I66" s="47" t="s">
        <v>26</v>
      </c>
      <c r="J66" s="47" t="s">
        <v>28</v>
      </c>
      <c r="K66" s="47" t="s">
        <v>24</v>
      </c>
      <c r="L66" s="47" t="s">
        <v>37</v>
      </c>
      <c r="N66" s="12" t="s">
        <v>36</v>
      </c>
      <c r="O66" s="47" t="s">
        <v>26</v>
      </c>
      <c r="P66" s="47" t="s">
        <v>28</v>
      </c>
      <c r="Q66" s="47" t="s">
        <v>24</v>
      </c>
      <c r="R66" s="47" t="s">
        <v>37</v>
      </c>
      <c r="T66" s="12" t="s">
        <v>36</v>
      </c>
      <c r="U66" s="47" t="s">
        <v>26</v>
      </c>
      <c r="V66" s="47" t="s">
        <v>28</v>
      </c>
      <c r="W66" s="47" t="s">
        <v>24</v>
      </c>
      <c r="X66" s="47" t="s">
        <v>37</v>
      </c>
      <c r="Z66" s="12" t="s">
        <v>36</v>
      </c>
      <c r="AA66" s="47" t="s">
        <v>26</v>
      </c>
      <c r="AB66" s="47" t="s">
        <v>28</v>
      </c>
      <c r="AC66" s="47" t="s">
        <v>24</v>
      </c>
      <c r="AD66" s="47" t="s">
        <v>37</v>
      </c>
      <c r="AF66" s="12" t="s">
        <v>36</v>
      </c>
      <c r="AG66" s="47" t="s">
        <v>26</v>
      </c>
      <c r="AH66" s="47" t="s">
        <v>28</v>
      </c>
      <c r="AI66" s="47" t="s">
        <v>24</v>
      </c>
      <c r="AJ66" s="47" t="s">
        <v>37</v>
      </c>
    </row>
    <row r="67" spans="1:36" x14ac:dyDescent="0.35">
      <c r="B67" s="12" t="s">
        <v>38</v>
      </c>
      <c r="C67" s="47" t="s">
        <v>39</v>
      </c>
      <c r="D67" s="47" t="s">
        <v>39</v>
      </c>
      <c r="E67" s="47" t="s">
        <v>39</v>
      </c>
      <c r="F67" s="47" t="s">
        <v>39</v>
      </c>
      <c r="H67" s="12" t="s">
        <v>38</v>
      </c>
      <c r="I67" s="47" t="s">
        <v>39</v>
      </c>
      <c r="J67" s="47" t="s">
        <v>39</v>
      </c>
      <c r="K67" s="47" t="s">
        <v>39</v>
      </c>
      <c r="L67" s="47" t="s">
        <v>39</v>
      </c>
      <c r="N67" s="12" t="s">
        <v>38</v>
      </c>
      <c r="O67" s="47" t="s">
        <v>39</v>
      </c>
      <c r="P67" s="47" t="s">
        <v>39</v>
      </c>
      <c r="Q67" s="47" t="s">
        <v>39</v>
      </c>
      <c r="R67" s="47" t="s">
        <v>39</v>
      </c>
      <c r="T67" s="12" t="s">
        <v>38</v>
      </c>
      <c r="U67" s="47" t="s">
        <v>39</v>
      </c>
      <c r="V67" s="47" t="s">
        <v>39</v>
      </c>
      <c r="W67" s="47" t="s">
        <v>39</v>
      </c>
      <c r="X67" s="47" t="s">
        <v>39</v>
      </c>
      <c r="Z67" s="12" t="s">
        <v>38</v>
      </c>
      <c r="AA67" s="47" t="s">
        <v>39</v>
      </c>
      <c r="AB67" s="47" t="s">
        <v>39</v>
      </c>
      <c r="AC67" s="47" t="s">
        <v>39</v>
      </c>
      <c r="AD67" s="47" t="s">
        <v>39</v>
      </c>
      <c r="AF67" s="12" t="s">
        <v>38</v>
      </c>
      <c r="AG67" s="47" t="s">
        <v>39</v>
      </c>
      <c r="AH67" s="47" t="s">
        <v>39</v>
      </c>
      <c r="AI67" s="47" t="s">
        <v>39</v>
      </c>
      <c r="AJ67" s="47" t="s">
        <v>39</v>
      </c>
    </row>
    <row r="68" spans="1:36" x14ac:dyDescent="0.35">
      <c r="A68" s="47">
        <v>1</v>
      </c>
      <c r="B68" s="64">
        <v>0</v>
      </c>
      <c r="C68" s="47">
        <v>-205.43440000000001</v>
      </c>
      <c r="D68" s="47">
        <v>-205.43440000000001</v>
      </c>
      <c r="E68" s="47">
        <v>0</v>
      </c>
      <c r="F68" s="47">
        <v>0</v>
      </c>
      <c r="H68" s="64">
        <v>0</v>
      </c>
      <c r="I68" s="47">
        <v>-204.80680000000001</v>
      </c>
      <c r="J68" s="47">
        <v>-204.80680000000001</v>
      </c>
      <c r="K68" s="47">
        <v>0</v>
      </c>
      <c r="L68" s="47">
        <v>0</v>
      </c>
      <c r="N68" s="64">
        <v>0</v>
      </c>
      <c r="O68" s="47">
        <v>-192.38032000000001</v>
      </c>
      <c r="P68" s="47">
        <v>-192.38032000000001</v>
      </c>
      <c r="Q68" s="47">
        <v>0</v>
      </c>
      <c r="R68" s="47">
        <v>0</v>
      </c>
      <c r="T68" s="64">
        <v>0</v>
      </c>
      <c r="U68" s="47">
        <v>-195.14176</v>
      </c>
      <c r="V68" s="47">
        <v>-195.14176</v>
      </c>
      <c r="W68" s="47">
        <v>0</v>
      </c>
      <c r="X68" s="47">
        <v>0</v>
      </c>
      <c r="Z68" s="64">
        <v>0</v>
      </c>
      <c r="AA68" s="47">
        <v>-192.29664</v>
      </c>
      <c r="AB68" s="47">
        <v>-192.29664</v>
      </c>
      <c r="AC68" s="47">
        <v>0</v>
      </c>
      <c r="AD68" s="47">
        <v>0</v>
      </c>
      <c r="AF68" s="64">
        <v>0</v>
      </c>
      <c r="AG68" s="47">
        <v>-188.36367999999999</v>
      </c>
      <c r="AH68" s="47">
        <v>-188.36367999999999</v>
      </c>
      <c r="AI68" s="47">
        <v>0</v>
      </c>
      <c r="AJ68" s="47">
        <v>0</v>
      </c>
    </row>
    <row r="69" spans="1:36" x14ac:dyDescent="0.35">
      <c r="A69" s="47">
        <v>2</v>
      </c>
      <c r="B69" s="64">
        <v>200</v>
      </c>
      <c r="C69" s="47">
        <v>-251.33287999999999</v>
      </c>
      <c r="D69" s="47">
        <v>-66.860320000000002</v>
      </c>
      <c r="E69" s="47">
        <v>-63.454543999999999</v>
      </c>
      <c r="F69" s="47">
        <v>20.618752000000001</v>
      </c>
      <c r="H69" s="64">
        <v>200</v>
      </c>
      <c r="I69" s="47">
        <v>-250.41239999999999</v>
      </c>
      <c r="J69" s="47">
        <v>-68.199200000000005</v>
      </c>
      <c r="K69" s="47">
        <v>-65.395920000000004</v>
      </c>
      <c r="L69" s="47">
        <v>20.932552000000001</v>
      </c>
      <c r="N69" s="64">
        <v>200</v>
      </c>
      <c r="O69" s="47">
        <v>-237.69304</v>
      </c>
      <c r="P69" s="47">
        <v>-55.103279999999998</v>
      </c>
      <c r="Q69" s="47">
        <v>-64.734848</v>
      </c>
      <c r="R69" s="47">
        <v>21.191960000000002</v>
      </c>
      <c r="T69" s="64">
        <v>200</v>
      </c>
      <c r="U69" s="47">
        <v>-240.83104</v>
      </c>
      <c r="V69" s="47">
        <v>-59.580159999999999</v>
      </c>
      <c r="W69" s="47">
        <v>-66.425184000000002</v>
      </c>
      <c r="X69" s="47">
        <v>20.836320000000001</v>
      </c>
      <c r="Z69" s="64">
        <v>200</v>
      </c>
      <c r="AA69" s="47">
        <v>-238.06960000000001</v>
      </c>
      <c r="AB69" s="47">
        <v>-54.768560000000001</v>
      </c>
      <c r="AC69" s="47">
        <v>-64.458703999999997</v>
      </c>
      <c r="AD69" s="47">
        <v>20.777743999999998</v>
      </c>
      <c r="AF69" s="64">
        <v>200</v>
      </c>
      <c r="AG69" s="47">
        <v>-233.76007999999999</v>
      </c>
      <c r="AH69" s="47">
        <v>-52.885759999999998</v>
      </c>
      <c r="AI69" s="47">
        <v>-66.542336000000006</v>
      </c>
      <c r="AJ69" s="47">
        <v>21.137568000000002</v>
      </c>
    </row>
    <row r="70" spans="1:36" x14ac:dyDescent="0.35">
      <c r="A70" s="47">
        <v>3</v>
      </c>
      <c r="B70" s="64">
        <v>273.14999999999998</v>
      </c>
      <c r="C70" s="47">
        <v>-264.47064</v>
      </c>
      <c r="D70" s="47">
        <v>2.7195999999999998</v>
      </c>
      <c r="E70" s="47">
        <v>-96.388778664</v>
      </c>
      <c r="F70" s="47">
        <v>34.785775999999998</v>
      </c>
      <c r="H70" s="64">
        <v>273.14999999999998</v>
      </c>
      <c r="I70" s="47">
        <v>-264.13592</v>
      </c>
      <c r="J70" s="47">
        <v>0.62760000000000005</v>
      </c>
      <c r="K70" s="47">
        <v>-99.074498723999994</v>
      </c>
      <c r="L70" s="47">
        <v>34.505448000000001</v>
      </c>
      <c r="N70" s="64">
        <v>273.14999999999998</v>
      </c>
      <c r="O70" s="47">
        <v>-251.70944</v>
      </c>
      <c r="P70" s="47">
        <v>13.93272</v>
      </c>
      <c r="Q70" s="47">
        <v>-98.205925428</v>
      </c>
      <c r="R70" s="47">
        <v>34.471975999999998</v>
      </c>
      <c r="T70" s="64">
        <v>273.14999999999998</v>
      </c>
      <c r="U70" s="47">
        <v>-254.55456000000001</v>
      </c>
      <c r="V70" s="47">
        <v>8.9119200000000003</v>
      </c>
      <c r="W70" s="47">
        <v>-100.445930244</v>
      </c>
      <c r="X70" s="47">
        <v>34.425952000000002</v>
      </c>
      <c r="Z70" s="64">
        <v>273.14999999999998</v>
      </c>
      <c r="AA70" s="47">
        <v>-252.08600000000001</v>
      </c>
      <c r="AB70" s="47">
        <v>14.560320000000001</v>
      </c>
      <c r="AC70" s="47">
        <v>-97.668781416000002</v>
      </c>
      <c r="AD70" s="47">
        <v>34.036839999999998</v>
      </c>
      <c r="AF70" s="64">
        <v>273.14999999999998</v>
      </c>
      <c r="AG70" s="47">
        <v>-247.69280000000001</v>
      </c>
      <c r="AH70" s="47">
        <v>15.4808</v>
      </c>
      <c r="AI70" s="47">
        <v>-100.663073568</v>
      </c>
      <c r="AJ70" s="47">
        <v>34.505448000000001</v>
      </c>
    </row>
    <row r="71" spans="1:36" x14ac:dyDescent="0.35">
      <c r="A71" s="47">
        <v>4</v>
      </c>
      <c r="B71" s="64">
        <v>298.14999999999998</v>
      </c>
      <c r="C71" s="47">
        <v>-268.44544000000002</v>
      </c>
      <c r="D71" s="47">
        <v>27.405200000000001</v>
      </c>
      <c r="E71" s="47">
        <v>-108.65373116000001</v>
      </c>
      <c r="F71" s="47">
        <v>40.668480000000002</v>
      </c>
      <c r="H71" s="64">
        <v>298.14999999999998</v>
      </c>
      <c r="I71" s="47">
        <v>-268.40359999999998</v>
      </c>
      <c r="J71" s="47">
        <v>25.14584</v>
      </c>
      <c r="K71" s="47">
        <v>-111.54783743199999</v>
      </c>
      <c r="L71" s="47">
        <v>40.124560000000002</v>
      </c>
      <c r="N71" s="64">
        <v>298.14999999999998</v>
      </c>
      <c r="O71" s="47">
        <v>-256.01895999999999</v>
      </c>
      <c r="P71" s="47">
        <v>38.534640000000003</v>
      </c>
      <c r="Q71" s="47">
        <v>-110.59976813599999</v>
      </c>
      <c r="R71" s="47">
        <v>40.040880000000001</v>
      </c>
      <c r="T71" s="64">
        <v>298.14999999999998</v>
      </c>
      <c r="U71" s="47">
        <v>-258.57119999999998</v>
      </c>
      <c r="V71" s="47">
        <v>33.304639999999999</v>
      </c>
      <c r="W71" s="47">
        <v>-113.044788952</v>
      </c>
      <c r="X71" s="47">
        <v>40.040880000000001</v>
      </c>
      <c r="Z71" s="64">
        <v>298.14999999999998</v>
      </c>
      <c r="AA71" s="47">
        <v>-256.35368</v>
      </c>
      <c r="AB71" s="47">
        <v>39.204079999999998</v>
      </c>
      <c r="AC71" s="47">
        <v>-109.96356374</v>
      </c>
      <c r="AD71" s="47">
        <v>39.664319999999996</v>
      </c>
      <c r="AF71" s="64">
        <v>298.14999999999998</v>
      </c>
      <c r="AG71" s="47">
        <v>-251.96047999999999</v>
      </c>
      <c r="AH71" s="47">
        <v>39.831679999999999</v>
      </c>
      <c r="AI71" s="47">
        <v>-113.294280872</v>
      </c>
      <c r="AJ71" s="47">
        <v>40.124560000000002</v>
      </c>
    </row>
    <row r="72" spans="1:36" x14ac:dyDescent="0.35">
      <c r="A72" s="47">
        <v>5</v>
      </c>
      <c r="B72" s="64">
        <v>300</v>
      </c>
      <c r="C72" s="47">
        <v>-268.73831999999999</v>
      </c>
      <c r="D72" s="47">
        <v>29.24616</v>
      </c>
      <c r="E72" s="47">
        <v>-109.566408</v>
      </c>
      <c r="F72" s="47">
        <v>41.128720000000001</v>
      </c>
      <c r="H72" s="64">
        <v>300</v>
      </c>
      <c r="I72" s="47">
        <v>-268.73831999999999</v>
      </c>
      <c r="J72" s="47">
        <v>26.944959999999998</v>
      </c>
      <c r="K72" s="47">
        <v>-112.478472</v>
      </c>
      <c r="L72" s="47">
        <v>40.542960000000001</v>
      </c>
      <c r="N72" s="64">
        <v>300</v>
      </c>
      <c r="O72" s="47">
        <v>-256.35368</v>
      </c>
      <c r="P72" s="47">
        <v>40.375599999999999</v>
      </c>
      <c r="Q72" s="47">
        <v>-111.52452</v>
      </c>
      <c r="R72" s="47">
        <v>40.45928</v>
      </c>
      <c r="T72" s="64">
        <v>300</v>
      </c>
      <c r="U72" s="47">
        <v>-259.15696000000003</v>
      </c>
      <c r="V72" s="47">
        <v>35.103760000000001</v>
      </c>
      <c r="W72" s="47">
        <v>-113.984712</v>
      </c>
      <c r="X72" s="47">
        <v>40.45928</v>
      </c>
      <c r="Z72" s="64">
        <v>300</v>
      </c>
      <c r="AA72" s="47">
        <v>-256.6884</v>
      </c>
      <c r="AB72" s="47">
        <v>41.04504</v>
      </c>
      <c r="AC72" s="47">
        <v>-110.88436799999999</v>
      </c>
      <c r="AD72" s="47">
        <v>40.082720000000002</v>
      </c>
      <c r="AF72" s="64">
        <v>300</v>
      </c>
      <c r="AG72" s="47">
        <v>-252.29519999999999</v>
      </c>
      <c r="AH72" s="47">
        <v>41.630800000000001</v>
      </c>
      <c r="AI72" s="47">
        <v>-114.22320000000001</v>
      </c>
      <c r="AJ72" s="47">
        <v>40.542960000000001</v>
      </c>
    </row>
    <row r="73" spans="1:36" x14ac:dyDescent="0.35">
      <c r="A73" s="47">
        <v>6</v>
      </c>
      <c r="B73" s="64">
        <v>400</v>
      </c>
      <c r="C73" s="47">
        <v>-282.79656</v>
      </c>
      <c r="D73" s="47">
        <v>130.83367999999999</v>
      </c>
      <c r="E73" s="47">
        <v>-163.86217600000001</v>
      </c>
      <c r="F73" s="47">
        <v>69.328879999999998</v>
      </c>
      <c r="H73" s="64">
        <v>400</v>
      </c>
      <c r="I73" s="47">
        <v>-284.05176</v>
      </c>
      <c r="J73" s="47">
        <v>127.94672</v>
      </c>
      <c r="K73" s="47">
        <v>-167.36</v>
      </c>
      <c r="L73" s="47">
        <v>67.487920000000003</v>
      </c>
      <c r="N73" s="64">
        <v>400</v>
      </c>
      <c r="O73" s="47">
        <v>-271.58344</v>
      </c>
      <c r="P73" s="47">
        <v>141.67024000000001</v>
      </c>
      <c r="Q73" s="47">
        <v>-166.07132799999999</v>
      </c>
      <c r="R73" s="47">
        <v>67.487920000000003</v>
      </c>
      <c r="T73" s="64">
        <v>400</v>
      </c>
      <c r="U73" s="47">
        <v>-274.42856</v>
      </c>
      <c r="V73" s="47">
        <v>135.60344000000001</v>
      </c>
      <c r="W73" s="47">
        <v>-169.33484799999999</v>
      </c>
      <c r="X73" s="47">
        <v>67.404240000000001</v>
      </c>
      <c r="Z73" s="64">
        <v>400</v>
      </c>
      <c r="AA73" s="47">
        <v>-271.58344</v>
      </c>
      <c r="AB73" s="47">
        <v>142.67439999999999</v>
      </c>
      <c r="AC73" s="47">
        <v>-165.13411199999999</v>
      </c>
      <c r="AD73" s="47">
        <v>67.404240000000001</v>
      </c>
      <c r="AF73" s="64">
        <v>400</v>
      </c>
      <c r="AG73" s="47">
        <v>-267.48311999999999</v>
      </c>
      <c r="AH73" s="47">
        <v>142.00496000000001</v>
      </c>
      <c r="AI73" s="47">
        <v>-169.70303999999999</v>
      </c>
      <c r="AJ73" s="47">
        <v>67.613439999999997</v>
      </c>
    </row>
    <row r="74" spans="1:36" x14ac:dyDescent="0.35">
      <c r="A74" s="47">
        <v>7</v>
      </c>
      <c r="B74" s="64">
        <v>500</v>
      </c>
      <c r="C74" s="47">
        <v>-293.80047999999999</v>
      </c>
      <c r="D74" s="47">
        <v>235.5592</v>
      </c>
      <c r="E74" s="47">
        <v>-226.04060000000001</v>
      </c>
      <c r="F74" s="47">
        <v>103.84688</v>
      </c>
      <c r="H74" s="64">
        <v>500</v>
      </c>
      <c r="I74" s="47">
        <v>-296.18536</v>
      </c>
      <c r="J74" s="47">
        <v>232.37935999999999</v>
      </c>
      <c r="K74" s="47">
        <v>-229.80619999999999</v>
      </c>
      <c r="L74" s="47">
        <v>100.8344</v>
      </c>
      <c r="N74" s="64">
        <v>500</v>
      </c>
      <c r="O74" s="47">
        <v>-283.50783999999999</v>
      </c>
      <c r="P74" s="47">
        <v>246.4376</v>
      </c>
      <c r="Q74" s="47">
        <v>-228.21628000000001</v>
      </c>
      <c r="R74" s="47">
        <v>101.08544000000001</v>
      </c>
      <c r="T74" s="64">
        <v>500</v>
      </c>
      <c r="U74" s="47">
        <v>-286.52032000000003</v>
      </c>
      <c r="V74" s="47">
        <v>239.57584</v>
      </c>
      <c r="W74" s="47">
        <v>-232.27475999999999</v>
      </c>
      <c r="X74" s="47">
        <v>100.8344</v>
      </c>
      <c r="Z74" s="64">
        <v>500</v>
      </c>
      <c r="AA74" s="47">
        <v>-283.13128</v>
      </c>
      <c r="AB74" s="47">
        <v>247.60911999999999</v>
      </c>
      <c r="AC74" s="47">
        <v>-227.0866</v>
      </c>
      <c r="AD74" s="47">
        <v>101.42016</v>
      </c>
      <c r="AF74" s="64">
        <v>500</v>
      </c>
      <c r="AG74" s="47">
        <v>-279.57488000000001</v>
      </c>
      <c r="AH74" s="47">
        <v>245.85184000000001</v>
      </c>
      <c r="AI74" s="47">
        <v>-232.77683999999999</v>
      </c>
      <c r="AJ74" s="47">
        <v>100.892976</v>
      </c>
    </row>
    <row r="75" spans="1:36" x14ac:dyDescent="0.35">
      <c r="A75" s="47">
        <v>8</v>
      </c>
      <c r="B75" s="64">
        <v>600</v>
      </c>
      <c r="C75" s="47">
        <v>-302.08479999999997</v>
      </c>
      <c r="D75" s="47">
        <v>342.25119999999998</v>
      </c>
      <c r="E75" s="47">
        <v>-295.72512</v>
      </c>
      <c r="F75" s="47">
        <v>143.59487999999999</v>
      </c>
      <c r="H75" s="64">
        <v>600</v>
      </c>
      <c r="I75" s="47">
        <v>-305.43200000000002</v>
      </c>
      <c r="J75" s="47">
        <v>338.904</v>
      </c>
      <c r="K75" s="47">
        <v>-299.49072000000001</v>
      </c>
      <c r="L75" s="47">
        <v>139.78744</v>
      </c>
      <c r="N75" s="64">
        <v>600</v>
      </c>
      <c r="O75" s="47">
        <v>-292.46159999999998</v>
      </c>
      <c r="P75" s="47">
        <v>353.12959999999998</v>
      </c>
      <c r="Q75" s="47">
        <v>-297.73343999999997</v>
      </c>
      <c r="R75" s="47">
        <v>140.20583999999999</v>
      </c>
      <c r="T75" s="64">
        <v>600</v>
      </c>
      <c r="U75" s="47">
        <v>-295.3904</v>
      </c>
      <c r="V75" s="47">
        <v>345.59840000000003</v>
      </c>
      <c r="W75" s="47">
        <v>-302.50319999999999</v>
      </c>
      <c r="X75" s="47">
        <v>139.82928000000001</v>
      </c>
      <c r="Z75" s="64">
        <v>600</v>
      </c>
      <c r="AA75" s="47">
        <v>-291.62479999999999</v>
      </c>
      <c r="AB75" s="47">
        <v>354.8032</v>
      </c>
      <c r="AC75" s="47">
        <v>-296.47824000000003</v>
      </c>
      <c r="AD75" s="47">
        <v>140.91712000000001</v>
      </c>
      <c r="AF75" s="64">
        <v>600</v>
      </c>
      <c r="AG75" s="47">
        <v>-288.69600000000003</v>
      </c>
      <c r="AH75" s="47">
        <v>351.87439999999998</v>
      </c>
      <c r="AI75" s="47">
        <v>-303.00528000000003</v>
      </c>
      <c r="AJ75" s="47">
        <v>139.82928000000001</v>
      </c>
    </row>
    <row r="76" spans="1:36" x14ac:dyDescent="0.35">
      <c r="A76" s="47">
        <v>9</v>
      </c>
      <c r="B76" s="64">
        <v>700</v>
      </c>
      <c r="C76" s="47">
        <v>-307.94240000000002</v>
      </c>
      <c r="D76" s="47">
        <v>450.19839999999999</v>
      </c>
      <c r="E76" s="47">
        <v>-372.25047999999998</v>
      </c>
      <c r="F76" s="47">
        <v>187.77791999999999</v>
      </c>
      <c r="H76" s="64">
        <v>700</v>
      </c>
      <c r="I76" s="47">
        <v>-311.70800000000003</v>
      </c>
      <c r="J76" s="47">
        <v>446.85120000000001</v>
      </c>
      <c r="K76" s="47">
        <v>-376.05792000000002</v>
      </c>
      <c r="L76" s="47">
        <v>183.4684</v>
      </c>
      <c r="N76" s="64">
        <v>700</v>
      </c>
      <c r="O76" s="47">
        <v>-298.73759999999999</v>
      </c>
      <c r="P76" s="47">
        <v>461.49520000000001</v>
      </c>
      <c r="Q76" s="47">
        <v>-374.00776000000002</v>
      </c>
      <c r="R76" s="47">
        <v>184.096</v>
      </c>
      <c r="T76" s="64">
        <v>700</v>
      </c>
      <c r="U76" s="47">
        <v>-302.08479999999997</v>
      </c>
      <c r="V76" s="47">
        <v>453.12720000000002</v>
      </c>
      <c r="W76" s="47">
        <v>-379.57247999999998</v>
      </c>
      <c r="X76" s="47">
        <v>183.59392</v>
      </c>
      <c r="Z76" s="64">
        <v>700</v>
      </c>
      <c r="AA76" s="47">
        <v>-297.48239999999998</v>
      </c>
      <c r="AB76" s="47">
        <v>462.75040000000001</v>
      </c>
      <c r="AC76" s="47">
        <v>-372.83623999999998</v>
      </c>
      <c r="AD76" s="47">
        <v>185.10015999999999</v>
      </c>
      <c r="AF76" s="64">
        <v>700</v>
      </c>
      <c r="AG76" s="47">
        <v>-295.3904</v>
      </c>
      <c r="AH76" s="47">
        <v>458.98480000000001</v>
      </c>
      <c r="AI76" s="47">
        <v>-380.15823999999998</v>
      </c>
      <c r="AJ76" s="47">
        <v>183.21736000000001</v>
      </c>
    </row>
    <row r="77" spans="1:36" x14ac:dyDescent="0.35">
      <c r="A77" s="47">
        <v>10</v>
      </c>
      <c r="B77" s="64">
        <v>800</v>
      </c>
      <c r="C77" s="47">
        <v>-311.70800000000003</v>
      </c>
      <c r="D77" s="47">
        <v>558.56399999999996</v>
      </c>
      <c r="E77" s="47">
        <v>-455.55392000000001</v>
      </c>
      <c r="F77" s="47">
        <v>235.5592</v>
      </c>
      <c r="H77" s="64">
        <v>800</v>
      </c>
      <c r="I77" s="47">
        <v>-315.47359999999998</v>
      </c>
      <c r="J77" s="47">
        <v>555.63520000000005</v>
      </c>
      <c r="K77" s="47">
        <v>-459.23584</v>
      </c>
      <c r="L77" s="47">
        <v>230.95679999999999</v>
      </c>
      <c r="N77" s="64">
        <v>800</v>
      </c>
      <c r="O77" s="47">
        <v>-302.50319999999999</v>
      </c>
      <c r="P77" s="47">
        <v>570.27919999999995</v>
      </c>
      <c r="Q77" s="47">
        <v>-456.89280000000002</v>
      </c>
      <c r="R77" s="47">
        <v>231.7936</v>
      </c>
      <c r="T77" s="64">
        <v>800</v>
      </c>
      <c r="U77" s="47">
        <v>-305.85039999999998</v>
      </c>
      <c r="V77" s="47">
        <v>561.07439999999997</v>
      </c>
      <c r="W77" s="47">
        <v>-463.25247999999999</v>
      </c>
      <c r="X77" s="47">
        <v>231.37520000000001</v>
      </c>
      <c r="Z77" s="64">
        <v>800</v>
      </c>
      <c r="AA77" s="47">
        <v>-301.24799999999999</v>
      </c>
      <c r="AB77" s="47">
        <v>571.53440000000001</v>
      </c>
      <c r="AC77" s="47">
        <v>-455.55392000000001</v>
      </c>
      <c r="AD77" s="47">
        <v>233.0488</v>
      </c>
      <c r="AF77" s="64">
        <v>800</v>
      </c>
      <c r="AG77" s="47">
        <v>-299.99279999999999</v>
      </c>
      <c r="AH77" s="47">
        <v>567.35040000000004</v>
      </c>
      <c r="AI77" s="47">
        <v>-463.92192</v>
      </c>
      <c r="AJ77" s="47">
        <v>230.5384</v>
      </c>
    </row>
    <row r="78" spans="1:36" x14ac:dyDescent="0.35">
      <c r="A78" s="47">
        <v>11</v>
      </c>
      <c r="B78" s="64">
        <v>900</v>
      </c>
      <c r="C78" s="47">
        <v>-313.8</v>
      </c>
      <c r="D78" s="47">
        <v>667.76639999999998</v>
      </c>
      <c r="E78" s="47">
        <v>-544.88232000000005</v>
      </c>
      <c r="F78" s="47">
        <v>286.60399999999998</v>
      </c>
      <c r="H78" s="64">
        <v>900</v>
      </c>
      <c r="I78" s="47">
        <v>-317.56560000000002</v>
      </c>
      <c r="J78" s="47">
        <v>664.41920000000005</v>
      </c>
      <c r="K78" s="47">
        <v>-548.64792</v>
      </c>
      <c r="L78" s="47">
        <v>282.42</v>
      </c>
      <c r="N78" s="64">
        <v>900</v>
      </c>
      <c r="O78" s="47">
        <v>-304.17680000000001</v>
      </c>
      <c r="P78" s="47">
        <v>679.48159999999996</v>
      </c>
      <c r="Q78" s="47">
        <v>-546.01199999999994</v>
      </c>
      <c r="R78" s="47">
        <v>283.2568</v>
      </c>
      <c r="T78" s="64">
        <v>900</v>
      </c>
      <c r="U78" s="47">
        <v>-307.524</v>
      </c>
      <c r="V78" s="47">
        <v>669.85839999999996</v>
      </c>
      <c r="W78" s="47">
        <v>-553.16664000000003</v>
      </c>
      <c r="X78" s="47">
        <v>282.42</v>
      </c>
      <c r="Z78" s="64">
        <v>900</v>
      </c>
      <c r="AA78" s="47">
        <v>-302.92160000000001</v>
      </c>
      <c r="AB78" s="47">
        <v>680.73680000000002</v>
      </c>
      <c r="AC78" s="47">
        <v>-544.88232000000005</v>
      </c>
      <c r="AD78" s="47">
        <v>284.512</v>
      </c>
      <c r="AF78" s="64">
        <v>900</v>
      </c>
      <c r="AG78" s="47">
        <v>-302.50319999999999</v>
      </c>
      <c r="AH78" s="47">
        <v>675.71600000000001</v>
      </c>
      <c r="AI78" s="47">
        <v>-553.91976</v>
      </c>
      <c r="AJ78" s="47">
        <v>281.16480000000001</v>
      </c>
    </row>
    <row r="79" spans="1:36" x14ac:dyDescent="0.35">
      <c r="A79" s="47">
        <v>12</v>
      </c>
      <c r="B79" s="64">
        <v>1000</v>
      </c>
      <c r="C79" s="47">
        <v>-314.21839999999997</v>
      </c>
      <c r="D79" s="47">
        <v>776.55039999999997</v>
      </c>
      <c r="E79" s="47">
        <v>-640.15200000000004</v>
      </c>
      <c r="F79" s="47">
        <v>340.57760000000002</v>
      </c>
      <c r="H79" s="64">
        <v>1000</v>
      </c>
      <c r="I79" s="47">
        <v>-317.56560000000002</v>
      </c>
      <c r="J79" s="47">
        <v>774.04</v>
      </c>
      <c r="K79" s="47">
        <v>-643.91759999999999</v>
      </c>
      <c r="L79" s="47">
        <v>336.39359999999999</v>
      </c>
      <c r="N79" s="64">
        <v>1000</v>
      </c>
      <c r="O79" s="47">
        <v>-304.17680000000001</v>
      </c>
      <c r="P79" s="47">
        <v>788.68399999999997</v>
      </c>
      <c r="Q79" s="47">
        <v>-640.98879999999997</v>
      </c>
      <c r="R79" s="47">
        <v>337.64879999999999</v>
      </c>
      <c r="T79" s="64">
        <v>1000</v>
      </c>
      <c r="U79" s="47">
        <v>-307.524</v>
      </c>
      <c r="V79" s="47">
        <v>778.22400000000005</v>
      </c>
      <c r="W79" s="47">
        <v>-648.9384</v>
      </c>
      <c r="X79" s="47">
        <v>336.81200000000001</v>
      </c>
      <c r="Z79" s="64">
        <v>1000</v>
      </c>
      <c r="AA79" s="47">
        <v>-302.50319999999999</v>
      </c>
      <c r="AB79" s="47">
        <v>790.35760000000005</v>
      </c>
      <c r="AC79" s="47">
        <v>-639.73360000000002</v>
      </c>
      <c r="AD79" s="47">
        <v>339.32240000000002</v>
      </c>
      <c r="AF79" s="64">
        <v>1000</v>
      </c>
      <c r="AG79" s="47">
        <v>-303.33999999999997</v>
      </c>
      <c r="AH79" s="47">
        <v>784.91840000000002</v>
      </c>
      <c r="AI79" s="47">
        <v>-649.35680000000002</v>
      </c>
      <c r="AJ79" s="47">
        <v>334.30160000000001</v>
      </c>
    </row>
    <row r="80" spans="1:36" x14ac:dyDescent="0.35">
      <c r="A80" s="47">
        <v>13</v>
      </c>
      <c r="B80" s="64">
        <v>1100</v>
      </c>
      <c r="C80" s="47">
        <v>-313.38159999999999</v>
      </c>
      <c r="D80" s="47">
        <v>885.75279999999998</v>
      </c>
      <c r="E80" s="47">
        <v>-740.9864</v>
      </c>
      <c r="F80" s="47">
        <v>397.0616</v>
      </c>
      <c r="H80" s="64">
        <v>1100</v>
      </c>
      <c r="I80" s="47">
        <v>-316.31040000000002</v>
      </c>
      <c r="J80" s="47">
        <v>882.82399999999996</v>
      </c>
      <c r="K80" s="47">
        <v>-744.66831999999999</v>
      </c>
      <c r="L80" s="47">
        <v>393.29599999999999</v>
      </c>
      <c r="N80" s="64">
        <v>1100</v>
      </c>
      <c r="O80" s="47">
        <v>-302.92160000000001</v>
      </c>
      <c r="P80" s="47">
        <v>897.88639999999998</v>
      </c>
      <c r="Q80" s="47">
        <v>-741.90688</v>
      </c>
      <c r="R80" s="47">
        <v>394.13279999999997</v>
      </c>
      <c r="T80" s="64">
        <v>1100</v>
      </c>
      <c r="U80" s="47">
        <v>-306.2688</v>
      </c>
      <c r="V80" s="47">
        <v>887.00800000000004</v>
      </c>
      <c r="W80" s="47">
        <v>-750.19119999999998</v>
      </c>
      <c r="X80" s="47">
        <v>393.71440000000001</v>
      </c>
      <c r="Z80" s="64">
        <v>1100</v>
      </c>
      <c r="AA80" s="47">
        <v>-301.24799999999999</v>
      </c>
      <c r="AB80" s="47">
        <v>899.56</v>
      </c>
      <c r="AC80" s="47">
        <v>-740.52616</v>
      </c>
      <c r="AD80" s="47">
        <v>395.8064</v>
      </c>
      <c r="AF80" s="64">
        <v>1100</v>
      </c>
      <c r="AG80" s="47">
        <v>-302.92160000000001</v>
      </c>
      <c r="AH80" s="47">
        <v>893.28399999999999</v>
      </c>
      <c r="AI80" s="47">
        <v>-750.65143999999998</v>
      </c>
      <c r="AJ80" s="47">
        <v>390.36720000000003</v>
      </c>
    </row>
    <row r="81" spans="1:36" x14ac:dyDescent="0.35">
      <c r="A81" s="47">
        <v>14</v>
      </c>
      <c r="B81" s="64">
        <v>1200</v>
      </c>
      <c r="C81" s="47">
        <v>-310.87119999999999</v>
      </c>
      <c r="D81" s="47">
        <v>994.53679999999997</v>
      </c>
      <c r="E81" s="47">
        <v>-847.00896</v>
      </c>
      <c r="F81" s="47">
        <v>455.2192</v>
      </c>
      <c r="H81" s="64">
        <v>1200</v>
      </c>
      <c r="I81" s="47">
        <v>-313.38159999999999</v>
      </c>
      <c r="J81" s="47">
        <v>991.60799999999995</v>
      </c>
      <c r="K81" s="47">
        <v>-850.52351999999996</v>
      </c>
      <c r="L81" s="47">
        <v>452.29039999999998</v>
      </c>
      <c r="N81" s="64">
        <v>1200</v>
      </c>
      <c r="O81" s="47">
        <v>-299.99279999999999</v>
      </c>
      <c r="P81" s="47">
        <v>1007.0888</v>
      </c>
      <c r="Q81" s="47">
        <v>-847.51103999999998</v>
      </c>
      <c r="R81" s="47">
        <v>453.12720000000002</v>
      </c>
      <c r="T81" s="64">
        <v>1200</v>
      </c>
      <c r="U81" s="47">
        <v>-303.33999999999997</v>
      </c>
      <c r="V81" s="47">
        <v>994.95519999999999</v>
      </c>
      <c r="W81" s="47">
        <v>-856.54848000000004</v>
      </c>
      <c r="X81" s="47">
        <v>452.7088</v>
      </c>
      <c r="Z81" s="64">
        <v>1200</v>
      </c>
      <c r="AA81" s="47">
        <v>-297.9008</v>
      </c>
      <c r="AB81" s="47">
        <v>1008.3440000000001</v>
      </c>
      <c r="AC81" s="47">
        <v>-846.50688000000002</v>
      </c>
      <c r="AD81" s="47">
        <v>455.2192</v>
      </c>
      <c r="AF81" s="64">
        <v>1200</v>
      </c>
      <c r="AG81" s="47">
        <v>-300.82960000000003</v>
      </c>
      <c r="AH81" s="47">
        <v>1002.068</v>
      </c>
      <c r="AI81" s="47">
        <v>-856.54848000000004</v>
      </c>
      <c r="AJ81" s="47">
        <v>448.52480000000003</v>
      </c>
    </row>
    <row r="82" spans="1:36" x14ac:dyDescent="0.35">
      <c r="A82" s="47">
        <v>15</v>
      </c>
      <c r="B82" s="64">
        <v>1300</v>
      </c>
      <c r="C82" s="47">
        <v>-307.94240000000002</v>
      </c>
      <c r="D82" s="47">
        <v>1102.9023999999999</v>
      </c>
      <c r="E82" s="47">
        <v>-958.38703999999996</v>
      </c>
      <c r="F82" s="47">
        <v>515.46879999999999</v>
      </c>
      <c r="H82" s="64">
        <v>1300</v>
      </c>
      <c r="I82" s="47">
        <v>-309.61599999999999</v>
      </c>
      <c r="J82" s="47">
        <v>1100.3920000000001</v>
      </c>
      <c r="K82" s="47">
        <v>-961.65056000000004</v>
      </c>
      <c r="L82" s="47">
        <v>512.95839999999998</v>
      </c>
      <c r="N82" s="64">
        <v>1300</v>
      </c>
      <c r="O82" s="47">
        <v>-296.22719999999998</v>
      </c>
      <c r="P82" s="47">
        <v>1116.2911999999999</v>
      </c>
      <c r="Q82" s="47">
        <v>-958.38703999999996</v>
      </c>
      <c r="R82" s="47">
        <v>514.21360000000004</v>
      </c>
      <c r="T82" s="64">
        <v>1300</v>
      </c>
      <c r="U82" s="47">
        <v>-299.15600000000001</v>
      </c>
      <c r="V82" s="47">
        <v>1103.3208</v>
      </c>
      <c r="W82" s="47">
        <v>-968.17759999999998</v>
      </c>
      <c r="X82" s="47">
        <v>510.44799999999998</v>
      </c>
      <c r="Z82" s="64">
        <v>1300</v>
      </c>
      <c r="AA82" s="47">
        <v>-294.1352</v>
      </c>
      <c r="AB82" s="47">
        <v>1117.1279999999999</v>
      </c>
      <c r="AC82" s="47">
        <v>-957.29920000000004</v>
      </c>
      <c r="AD82" s="47">
        <v>514.63199999999995</v>
      </c>
      <c r="AF82" s="64">
        <v>1300</v>
      </c>
      <c r="AG82" s="47">
        <v>-298.31920000000002</v>
      </c>
      <c r="AH82" s="47">
        <v>1110.4336000000001</v>
      </c>
      <c r="AI82" s="47">
        <v>-968.17759999999998</v>
      </c>
      <c r="AJ82" s="47">
        <v>508.35599999999999</v>
      </c>
    </row>
    <row r="83" spans="1:36" x14ac:dyDescent="0.35">
      <c r="A83" s="47">
        <v>16</v>
      </c>
      <c r="B83" s="64">
        <v>1400</v>
      </c>
      <c r="C83" s="47">
        <v>-304.17680000000001</v>
      </c>
      <c r="D83" s="47">
        <v>1211.6864</v>
      </c>
      <c r="E83" s="47">
        <v>-1073.6980799999999</v>
      </c>
      <c r="F83" s="47">
        <v>577.39200000000005</v>
      </c>
      <c r="H83" s="64">
        <v>1400</v>
      </c>
      <c r="I83" s="47">
        <v>-305.0136</v>
      </c>
      <c r="J83" s="47">
        <v>1208.7575999999999</v>
      </c>
      <c r="K83" s="47">
        <v>-1077.21264</v>
      </c>
      <c r="L83" s="47">
        <v>576.13679999999999</v>
      </c>
      <c r="N83" s="64">
        <v>1400</v>
      </c>
      <c r="O83" s="47">
        <v>-291.20639999999997</v>
      </c>
      <c r="P83" s="47">
        <v>1224.2384</v>
      </c>
      <c r="Q83" s="47">
        <v>-1071.9408000000001</v>
      </c>
      <c r="R83" s="47">
        <v>577.39200000000005</v>
      </c>
      <c r="T83" s="64">
        <v>1400</v>
      </c>
      <c r="U83" s="47">
        <v>-294.55360000000002</v>
      </c>
      <c r="V83" s="47">
        <v>1210.8496</v>
      </c>
      <c r="W83" s="47">
        <v>-1084.82752</v>
      </c>
      <c r="X83" s="47">
        <v>576.97360000000003</v>
      </c>
      <c r="Z83" s="64">
        <v>1400</v>
      </c>
      <c r="AA83" s="47">
        <v>-289.11439999999999</v>
      </c>
      <c r="AB83" s="47">
        <v>1225.4936</v>
      </c>
      <c r="AC83" s="47">
        <v>-1073.11232</v>
      </c>
      <c r="AD83" s="47">
        <v>579.06560000000002</v>
      </c>
      <c r="AF83" s="64">
        <v>1400</v>
      </c>
      <c r="AG83" s="47">
        <v>-294.55360000000002</v>
      </c>
      <c r="AH83" s="47">
        <v>1218.7991999999999</v>
      </c>
      <c r="AI83" s="47">
        <v>-1083.6559999999999</v>
      </c>
      <c r="AJ83" s="47">
        <v>569.86080000000004</v>
      </c>
    </row>
    <row r="84" spans="1:36" x14ac:dyDescent="0.35">
      <c r="A84" s="47">
        <v>17</v>
      </c>
      <c r="B84" s="64">
        <v>1500</v>
      </c>
      <c r="C84" s="47">
        <v>-299.57440000000003</v>
      </c>
      <c r="D84" s="47">
        <v>1319.6335999999999</v>
      </c>
      <c r="E84" s="47">
        <v>-1194.3227999999999</v>
      </c>
      <c r="F84" s="47">
        <v>640.98879999999997</v>
      </c>
      <c r="H84" s="64">
        <v>1500</v>
      </c>
      <c r="I84" s="47">
        <v>-299.15600000000001</v>
      </c>
      <c r="J84" s="47">
        <v>1316.7048</v>
      </c>
      <c r="K84" s="47">
        <v>-1197.4608000000001</v>
      </c>
      <c r="L84" s="47">
        <v>640.57039999999995</v>
      </c>
      <c r="N84" s="64">
        <v>1500</v>
      </c>
      <c r="O84" s="47">
        <v>-285.34879999999998</v>
      </c>
      <c r="P84" s="47">
        <v>1332.1856</v>
      </c>
      <c r="Q84" s="47">
        <v>-1194.3227999999999</v>
      </c>
      <c r="R84" s="47">
        <v>641.82560000000001</v>
      </c>
      <c r="T84" s="64">
        <v>1500</v>
      </c>
      <c r="U84" s="47">
        <v>-288.69600000000003</v>
      </c>
      <c r="V84" s="47">
        <v>1318.3784000000001</v>
      </c>
      <c r="W84" s="47">
        <v>-1205.6196</v>
      </c>
      <c r="X84" s="47">
        <v>641.40719999999999</v>
      </c>
      <c r="Z84" s="64">
        <v>1500</v>
      </c>
      <c r="AA84" s="47">
        <v>-283.2568</v>
      </c>
      <c r="AB84" s="47">
        <v>1333.4408000000001</v>
      </c>
      <c r="AC84" s="47">
        <v>-1193.0676000000001</v>
      </c>
      <c r="AD84" s="47">
        <v>643.91759999999999</v>
      </c>
      <c r="AF84" s="64">
        <v>1500</v>
      </c>
      <c r="AG84" s="47">
        <v>-290.36959999999999</v>
      </c>
      <c r="AH84" s="47">
        <v>1326.7464</v>
      </c>
      <c r="AI84" s="47">
        <v>-1203.7367999999999</v>
      </c>
      <c r="AJ84" s="47">
        <v>633.03920000000005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LX105"/>
  <sheetViews>
    <sheetView zoomScaleNormal="100" workbookViewId="0"/>
  </sheetViews>
  <sheetFormatPr defaultColWidth="8.7265625" defaultRowHeight="15.5" x14ac:dyDescent="0.35"/>
  <cols>
    <col min="1" max="1" width="8.7265625" style="47"/>
    <col min="2" max="2" width="14.26953125" style="47" customWidth="1"/>
    <col min="3" max="7" width="8.7265625" style="47"/>
    <col min="8" max="8" width="14.26953125" style="47" customWidth="1"/>
    <col min="9" max="13" width="8.7265625" style="47"/>
    <col min="14" max="14" width="14" style="47" customWidth="1"/>
    <col min="15" max="19" width="8.7265625" style="47"/>
    <col min="20" max="20" width="14" style="47" customWidth="1"/>
    <col min="21" max="25" width="8.7265625" style="47"/>
    <col min="26" max="26" width="12.6328125" style="47" customWidth="1"/>
    <col min="27" max="31" width="8.7265625" style="47"/>
    <col min="32" max="32" width="14.26953125" style="47" customWidth="1"/>
    <col min="33" max="1012" width="8.7265625" style="47"/>
    <col min="1013" max="1024" width="9.08984375" customWidth="1"/>
  </cols>
  <sheetData>
    <row r="2" spans="1:36" x14ac:dyDescent="0.35">
      <c r="B2" s="65" t="s">
        <v>156</v>
      </c>
      <c r="H2" s="65" t="s">
        <v>157</v>
      </c>
      <c r="N2" s="65" t="s">
        <v>158</v>
      </c>
      <c r="T2" s="65" t="s">
        <v>159</v>
      </c>
      <c r="Z2" s="66" t="s">
        <v>160</v>
      </c>
      <c r="AF2" s="66" t="s">
        <v>161</v>
      </c>
    </row>
    <row r="3" spans="1:36" x14ac:dyDescent="0.35">
      <c r="B3" s="67" t="s">
        <v>36</v>
      </c>
      <c r="C3" s="47" t="s">
        <v>26</v>
      </c>
      <c r="D3" s="47" t="s">
        <v>28</v>
      </c>
      <c r="E3" s="47" t="s">
        <v>24</v>
      </c>
      <c r="F3" s="47" t="s">
        <v>37</v>
      </c>
      <c r="H3" s="67" t="s">
        <v>36</v>
      </c>
      <c r="I3" s="47" t="s">
        <v>26</v>
      </c>
      <c r="J3" s="47" t="s">
        <v>28</v>
      </c>
      <c r="K3" s="47" t="s">
        <v>24</v>
      </c>
      <c r="L3" s="47" t="s">
        <v>37</v>
      </c>
      <c r="N3" s="67" t="s">
        <v>36</v>
      </c>
      <c r="O3" s="47" t="s">
        <v>26</v>
      </c>
      <c r="P3" s="47" t="s">
        <v>28</v>
      </c>
      <c r="Q3" s="47" t="s">
        <v>24</v>
      </c>
      <c r="R3" s="47" t="s">
        <v>37</v>
      </c>
      <c r="T3" s="67" t="s">
        <v>36</v>
      </c>
      <c r="U3" s="47" t="s">
        <v>26</v>
      </c>
      <c r="V3" s="47" t="s">
        <v>28</v>
      </c>
      <c r="W3" s="47" t="s">
        <v>24</v>
      </c>
      <c r="X3" s="47" t="s">
        <v>37</v>
      </c>
      <c r="Z3" s="67" t="s">
        <v>36</v>
      </c>
      <c r="AA3" s="47" t="s">
        <v>26</v>
      </c>
      <c r="AB3" s="47" t="s">
        <v>28</v>
      </c>
      <c r="AC3" s="47" t="s">
        <v>24</v>
      </c>
      <c r="AD3" s="47" t="s">
        <v>37</v>
      </c>
      <c r="AF3" s="67" t="s">
        <v>36</v>
      </c>
      <c r="AG3" s="47" t="s">
        <v>26</v>
      </c>
      <c r="AH3" s="47" t="s">
        <v>28</v>
      </c>
      <c r="AI3" s="47" t="s">
        <v>24</v>
      </c>
      <c r="AJ3" s="47" t="s">
        <v>37</v>
      </c>
    </row>
    <row r="4" spans="1:36" x14ac:dyDescent="0.35">
      <c r="B4" s="67" t="s">
        <v>38</v>
      </c>
      <c r="C4" s="47" t="s">
        <v>39</v>
      </c>
      <c r="D4" s="47" t="s">
        <v>39</v>
      </c>
      <c r="E4" s="47" t="s">
        <v>39</v>
      </c>
      <c r="F4" s="47" t="s">
        <v>39</v>
      </c>
      <c r="H4" s="67" t="s">
        <v>38</v>
      </c>
      <c r="I4" s="47" t="s">
        <v>39</v>
      </c>
      <c r="J4" s="47" t="s">
        <v>39</v>
      </c>
      <c r="K4" s="47" t="s">
        <v>39</v>
      </c>
      <c r="L4" s="47" t="s">
        <v>39</v>
      </c>
      <c r="N4" s="67" t="s">
        <v>38</v>
      </c>
      <c r="O4" s="47" t="s">
        <v>39</v>
      </c>
      <c r="P4" s="47" t="s">
        <v>39</v>
      </c>
      <c r="Q4" s="47" t="s">
        <v>39</v>
      </c>
      <c r="R4" s="47" t="s">
        <v>39</v>
      </c>
      <c r="T4" s="67" t="s">
        <v>38</v>
      </c>
      <c r="U4" s="47" t="s">
        <v>39</v>
      </c>
      <c r="V4" s="47" t="s">
        <v>39</v>
      </c>
      <c r="W4" s="47" t="s">
        <v>39</v>
      </c>
      <c r="X4" s="47" t="s">
        <v>39</v>
      </c>
      <c r="Z4" s="67" t="s">
        <v>38</v>
      </c>
      <c r="AA4" s="47" t="s">
        <v>39</v>
      </c>
      <c r="AB4" s="47" t="s">
        <v>39</v>
      </c>
      <c r="AC4" s="47" t="s">
        <v>39</v>
      </c>
      <c r="AD4" s="47" t="s">
        <v>39</v>
      </c>
      <c r="AF4" s="67" t="s">
        <v>38</v>
      </c>
      <c r="AG4" s="47" t="s">
        <v>39</v>
      </c>
      <c r="AH4" s="47" t="s">
        <v>39</v>
      </c>
      <c r="AI4" s="47" t="s">
        <v>39</v>
      </c>
      <c r="AJ4" s="47" t="s">
        <v>39</v>
      </c>
    </row>
    <row r="5" spans="1:36" x14ac:dyDescent="0.35">
      <c r="A5" s="47">
        <v>1</v>
      </c>
      <c r="B5" s="68">
        <v>0</v>
      </c>
      <c r="C5" s="47">
        <v>-189.45151999999999</v>
      </c>
      <c r="D5" s="47">
        <v>-189.45151999999999</v>
      </c>
      <c r="E5" s="47">
        <v>0</v>
      </c>
      <c r="F5" s="47">
        <v>0</v>
      </c>
      <c r="H5" s="68">
        <v>0</v>
      </c>
      <c r="I5" s="47">
        <v>-188.28</v>
      </c>
      <c r="J5" s="47">
        <v>-188.28</v>
      </c>
      <c r="K5" s="47">
        <v>0</v>
      </c>
      <c r="L5" s="47">
        <v>0</v>
      </c>
      <c r="N5" s="68">
        <v>0</v>
      </c>
      <c r="O5" s="47">
        <v>-188.57288</v>
      </c>
      <c r="P5" s="47">
        <v>-188.57288</v>
      </c>
      <c r="Q5" s="47">
        <v>0</v>
      </c>
      <c r="R5" s="47">
        <v>0</v>
      </c>
      <c r="T5" s="68">
        <v>0</v>
      </c>
      <c r="U5" s="47">
        <v>-189.66072</v>
      </c>
      <c r="V5" s="47">
        <v>-189.66072</v>
      </c>
      <c r="W5" s="47">
        <v>0</v>
      </c>
      <c r="X5" s="47">
        <v>0</v>
      </c>
      <c r="Z5" s="69">
        <v>0</v>
      </c>
      <c r="AA5" s="47">
        <v>-181.12536</v>
      </c>
      <c r="AB5" s="47">
        <v>-181.12536</v>
      </c>
      <c r="AC5" s="47">
        <v>0</v>
      </c>
      <c r="AD5" s="47">
        <v>0</v>
      </c>
      <c r="AF5" s="69">
        <v>0</v>
      </c>
      <c r="AG5" s="47">
        <v>-197.73584</v>
      </c>
      <c r="AH5" s="47">
        <v>-197.73584</v>
      </c>
      <c r="AI5" s="47">
        <v>0</v>
      </c>
      <c r="AJ5" s="47">
        <v>0</v>
      </c>
    </row>
    <row r="6" spans="1:36" x14ac:dyDescent="0.35">
      <c r="A6" s="47">
        <v>2</v>
      </c>
      <c r="B6" s="68">
        <v>200</v>
      </c>
      <c r="C6" s="47">
        <v>-234.22031999999999</v>
      </c>
      <c r="D6" s="47">
        <v>-45.605600000000003</v>
      </c>
      <c r="E6" s="47">
        <v>-58.408639999999998</v>
      </c>
      <c r="F6" s="47">
        <v>21.790272000000002</v>
      </c>
      <c r="H6" s="68">
        <v>200</v>
      </c>
      <c r="I6" s="47">
        <v>-232.37935999999999</v>
      </c>
      <c r="J6" s="47">
        <v>-49.078319999999998</v>
      </c>
      <c r="K6" s="47">
        <v>-62.793472000000001</v>
      </c>
      <c r="L6" s="47">
        <v>22.417871999999999</v>
      </c>
      <c r="N6" s="68">
        <v>200</v>
      </c>
      <c r="O6" s="47">
        <v>-233.80192</v>
      </c>
      <c r="P6" s="47">
        <v>-50.919280000000001</v>
      </c>
      <c r="Q6" s="47">
        <v>-64.349919999999997</v>
      </c>
      <c r="R6" s="47">
        <v>21.254719999999999</v>
      </c>
      <c r="T6" s="68">
        <v>200</v>
      </c>
      <c r="U6" s="47">
        <v>-235.18263999999999</v>
      </c>
      <c r="V6" s="47">
        <v>-50.124319999999997</v>
      </c>
      <c r="W6" s="47">
        <v>-62.492224</v>
      </c>
      <c r="X6" s="47">
        <v>20.999496000000001</v>
      </c>
      <c r="Z6" s="69">
        <v>200</v>
      </c>
      <c r="AA6" s="47">
        <v>-226.89832000000001</v>
      </c>
      <c r="AB6" s="47">
        <v>-46.442399999999999</v>
      </c>
      <c r="AC6" s="47">
        <v>-67.379136000000003</v>
      </c>
      <c r="AD6" s="47">
        <v>20.756824000000002</v>
      </c>
      <c r="AF6" s="69">
        <v>200</v>
      </c>
      <c r="AG6" s="47">
        <v>-243.17408</v>
      </c>
      <c r="AH6" s="47">
        <v>-60.500639999999997</v>
      </c>
      <c r="AI6" s="47">
        <v>-64.801792000000006</v>
      </c>
      <c r="AJ6" s="47">
        <v>21.062256000000001</v>
      </c>
    </row>
    <row r="7" spans="1:36" x14ac:dyDescent="0.35">
      <c r="A7" s="47">
        <v>3</v>
      </c>
      <c r="B7" s="68">
        <v>273.14999999999998</v>
      </c>
      <c r="C7" s="47">
        <v>-246.85599999999999</v>
      </c>
      <c r="D7" s="47">
        <v>25.062159999999999</v>
      </c>
      <c r="E7" s="47">
        <v>-89.988764904000007</v>
      </c>
      <c r="F7" s="47">
        <v>36.174863999999999</v>
      </c>
      <c r="H7" s="68">
        <v>273.14999999999998</v>
      </c>
      <c r="I7" s="47">
        <v>-244.84768</v>
      </c>
      <c r="J7" s="47">
        <v>19.95768</v>
      </c>
      <c r="K7" s="47">
        <v>-96.274492703999996</v>
      </c>
      <c r="L7" s="47">
        <v>37.258519999999997</v>
      </c>
      <c r="N7" s="68">
        <v>273.14999999999998</v>
      </c>
      <c r="O7" s="47">
        <v>-247.73464000000001</v>
      </c>
      <c r="P7" s="47">
        <v>18.200399999999998</v>
      </c>
      <c r="Q7" s="47">
        <v>-97.760210184000002</v>
      </c>
      <c r="R7" s="47">
        <v>34.643520000000002</v>
      </c>
      <c r="T7" s="68">
        <v>273.14999999999998</v>
      </c>
      <c r="U7" s="47">
        <v>-248.90616</v>
      </c>
      <c r="V7" s="47">
        <v>19.748480000000001</v>
      </c>
      <c r="W7" s="47">
        <v>-95.120204508</v>
      </c>
      <c r="X7" s="47">
        <v>34.578249599999999</v>
      </c>
      <c r="Z7" s="69">
        <f>273.15</f>
        <v>273.14999999999998</v>
      </c>
      <c r="AA7" s="47">
        <v>-240.78919999999999</v>
      </c>
      <c r="AB7" s="47">
        <v>21.714960000000001</v>
      </c>
      <c r="AC7" s="47">
        <v>-101.69164720800001</v>
      </c>
      <c r="AD7" s="47">
        <v>34.153992000000002</v>
      </c>
      <c r="AF7" s="69">
        <v>273.14999999999998</v>
      </c>
      <c r="AG7" s="47">
        <v>-256.43736000000001</v>
      </c>
      <c r="AH7" s="47">
        <v>8.4098400000000009</v>
      </c>
      <c r="AI7" s="47">
        <v>-98.377354367999999</v>
      </c>
      <c r="AJ7" s="47">
        <v>35.107944000000003</v>
      </c>
    </row>
    <row r="8" spans="1:36" x14ac:dyDescent="0.35">
      <c r="A8" s="47">
        <v>4</v>
      </c>
      <c r="B8" s="68">
        <v>298.14999999999998</v>
      </c>
      <c r="C8" s="47">
        <v>-251.16551999999999</v>
      </c>
      <c r="D8" s="47">
        <v>50.249839999999999</v>
      </c>
      <c r="E8" s="47">
        <v>-101.79270336</v>
      </c>
      <c r="F8" s="47">
        <v>42.007359999999998</v>
      </c>
      <c r="H8" s="68">
        <v>298.14999999999998</v>
      </c>
      <c r="I8" s="47">
        <v>-248.78064000000001</v>
      </c>
      <c r="J8" s="47">
        <v>44.434080000000002</v>
      </c>
      <c r="K8" s="47">
        <v>-108.753527928</v>
      </c>
      <c r="L8" s="47">
        <v>43.22072</v>
      </c>
      <c r="N8" s="68">
        <v>298.14999999999998</v>
      </c>
      <c r="O8" s="47">
        <v>-252.16968</v>
      </c>
      <c r="P8" s="47">
        <v>42.802320000000002</v>
      </c>
      <c r="Q8" s="47">
        <v>-110.12573348799999</v>
      </c>
      <c r="R8" s="47">
        <v>40.082720000000002</v>
      </c>
      <c r="T8" s="68">
        <v>298.14999999999998</v>
      </c>
      <c r="U8" s="47">
        <v>-253.09016</v>
      </c>
      <c r="V8" s="47">
        <v>44.3504</v>
      </c>
      <c r="W8" s="47">
        <v>-107.244101812</v>
      </c>
      <c r="X8" s="47">
        <v>40.250079999999997</v>
      </c>
      <c r="Z8" s="69">
        <v>298.14999999999998</v>
      </c>
      <c r="AA8" s="47">
        <v>-245.14055999999999</v>
      </c>
      <c r="AB8" s="47">
        <v>45.98216</v>
      </c>
      <c r="AC8" s="47">
        <v>-114.379570724</v>
      </c>
      <c r="AD8" s="47">
        <v>39.664319999999996</v>
      </c>
      <c r="AF8" s="69">
        <v>298.14999999999998</v>
      </c>
      <c r="AG8" s="47">
        <v>-260.53768000000002</v>
      </c>
      <c r="AH8" s="47">
        <v>32.928080000000001</v>
      </c>
      <c r="AI8" s="47">
        <v>-110.861734652</v>
      </c>
      <c r="AJ8" s="47">
        <v>40.877679999999998</v>
      </c>
    </row>
    <row r="9" spans="1:36" x14ac:dyDescent="0.35">
      <c r="A9" s="47">
        <v>5</v>
      </c>
      <c r="B9" s="68">
        <v>300</v>
      </c>
      <c r="C9" s="47">
        <v>-251.45840000000001</v>
      </c>
      <c r="D9" s="47">
        <v>52.132640000000002</v>
      </c>
      <c r="E9" s="47">
        <v>-102.67536</v>
      </c>
      <c r="F9" s="47">
        <v>42.425759999999997</v>
      </c>
      <c r="H9" s="68">
        <v>300</v>
      </c>
      <c r="I9" s="47">
        <v>-249.07352</v>
      </c>
      <c r="J9" s="47">
        <v>46.275039999999997</v>
      </c>
      <c r="K9" s="47">
        <v>-109.691928</v>
      </c>
      <c r="L9" s="47">
        <v>43.680959999999999</v>
      </c>
      <c r="N9" s="68">
        <v>300</v>
      </c>
      <c r="O9" s="47">
        <v>-252.5044</v>
      </c>
      <c r="P9" s="47">
        <v>44.643279999999997</v>
      </c>
      <c r="Q9" s="47">
        <v>-111.034992</v>
      </c>
      <c r="R9" s="47">
        <v>40.50112</v>
      </c>
      <c r="T9" s="68">
        <v>300</v>
      </c>
      <c r="U9" s="47">
        <v>-253.42488</v>
      </c>
      <c r="V9" s="47">
        <v>46.442399999999999</v>
      </c>
      <c r="W9" s="47">
        <v>-108.148032</v>
      </c>
      <c r="X9" s="47">
        <v>40.710320000000003</v>
      </c>
      <c r="Z9" s="69">
        <v>300</v>
      </c>
      <c r="AA9" s="47">
        <v>-245.47528</v>
      </c>
      <c r="AB9" s="47">
        <v>47.823120000000003</v>
      </c>
      <c r="AC9" s="47">
        <v>-115.315224</v>
      </c>
      <c r="AD9" s="47">
        <v>40.124560000000002</v>
      </c>
      <c r="AF9" s="69">
        <v>300</v>
      </c>
      <c r="AG9" s="47">
        <v>-260.83055999999999</v>
      </c>
      <c r="AH9" s="47">
        <v>34.727200000000003</v>
      </c>
      <c r="AI9" s="47">
        <v>-111.788112</v>
      </c>
      <c r="AJ9" s="47">
        <v>41.337919999999997</v>
      </c>
    </row>
    <row r="10" spans="1:36" x14ac:dyDescent="0.35">
      <c r="A10" s="47">
        <v>6</v>
      </c>
      <c r="B10" s="68">
        <v>400</v>
      </c>
      <c r="C10" s="47">
        <v>-266.10239999999999</v>
      </c>
      <c r="D10" s="47">
        <v>155.60296</v>
      </c>
      <c r="E10" s="47">
        <v>-155.02556799999999</v>
      </c>
      <c r="F10" s="47">
        <v>70.081999999999994</v>
      </c>
      <c r="H10" s="68">
        <v>400</v>
      </c>
      <c r="I10" s="47">
        <v>-263.55016000000001</v>
      </c>
      <c r="J10" s="47">
        <v>146.98392000000001</v>
      </c>
      <c r="K10" s="47">
        <v>-164.832864</v>
      </c>
      <c r="L10" s="47">
        <v>71.462720000000004</v>
      </c>
      <c r="N10" s="68">
        <v>400</v>
      </c>
      <c r="O10" s="47">
        <v>-268.52911999999998</v>
      </c>
      <c r="P10" s="47">
        <v>146.23079999999999</v>
      </c>
      <c r="Q10" s="47">
        <v>-165.318208</v>
      </c>
      <c r="R10" s="47">
        <v>66.77664</v>
      </c>
      <c r="T10" s="68">
        <v>400</v>
      </c>
      <c r="U10" s="47">
        <v>-268.23624000000001</v>
      </c>
      <c r="V10" s="47">
        <v>148.74119999999999</v>
      </c>
      <c r="W10" s="47">
        <v>-161.70323200000001</v>
      </c>
      <c r="X10" s="47">
        <v>68.115520000000004</v>
      </c>
      <c r="Z10" s="69">
        <v>400</v>
      </c>
      <c r="AA10" s="47">
        <v>-261.12344000000002</v>
      </c>
      <c r="AB10" s="47">
        <v>148.02992</v>
      </c>
      <c r="AC10" s="47">
        <v>-170.95823999999999</v>
      </c>
      <c r="AD10" s="47">
        <v>66.734800000000007</v>
      </c>
      <c r="AF10" s="69">
        <v>400</v>
      </c>
      <c r="AG10" s="47">
        <v>-275.64192000000003</v>
      </c>
      <c r="AH10" s="47">
        <v>135.60344000000001</v>
      </c>
      <c r="AI10" s="47">
        <v>-166.790976</v>
      </c>
      <c r="AJ10" s="47">
        <v>68.784959999999998</v>
      </c>
    </row>
    <row r="11" spans="1:36" x14ac:dyDescent="0.35">
      <c r="A11" s="47">
        <v>7</v>
      </c>
      <c r="B11" s="68">
        <v>500</v>
      </c>
      <c r="C11" s="47">
        <v>-277.77575999999999</v>
      </c>
      <c r="D11" s="47">
        <v>262.46231999999998</v>
      </c>
      <c r="E11" s="47">
        <v>-215.09943999999999</v>
      </c>
      <c r="F11" s="47">
        <v>103.88872000000001</v>
      </c>
      <c r="H11" s="68">
        <v>500</v>
      </c>
      <c r="I11" s="47">
        <v>-275.30720000000002</v>
      </c>
      <c r="J11" s="47">
        <v>251.04</v>
      </c>
      <c r="K11" s="47">
        <v>-227.67236</v>
      </c>
      <c r="L11" s="47">
        <v>104.89288000000001</v>
      </c>
      <c r="N11" s="68">
        <v>500</v>
      </c>
      <c r="O11" s="47">
        <v>-281.33215999999999</v>
      </c>
      <c r="P11" s="47">
        <v>251.45840000000001</v>
      </c>
      <c r="Q11" s="47">
        <v>-227.00291999999999</v>
      </c>
      <c r="R11" s="47">
        <v>99.453680000000006</v>
      </c>
      <c r="T11" s="68">
        <v>500</v>
      </c>
      <c r="U11" s="47">
        <v>-279.90960000000001</v>
      </c>
      <c r="V11" s="47">
        <v>254.38720000000001</v>
      </c>
      <c r="W11" s="47">
        <v>-222.96536</v>
      </c>
      <c r="X11" s="47">
        <v>101.96408</v>
      </c>
      <c r="Z11" s="69">
        <v>500</v>
      </c>
      <c r="AA11" s="47">
        <v>-273.67543999999998</v>
      </c>
      <c r="AB11" s="47">
        <v>251.83496</v>
      </c>
      <c r="AC11" s="47">
        <v>-234.05296000000001</v>
      </c>
      <c r="AD11" s="47">
        <v>99.662880000000001</v>
      </c>
      <c r="AF11" s="69">
        <v>500</v>
      </c>
      <c r="AG11" s="47">
        <v>-287.56632000000002</v>
      </c>
      <c r="AH11" s="47">
        <v>239.82687999999999</v>
      </c>
      <c r="AI11" s="47">
        <v>-229.42964000000001</v>
      </c>
      <c r="AJ11" s="47">
        <v>102.34063999999999</v>
      </c>
    </row>
    <row r="12" spans="1:36" x14ac:dyDescent="0.35">
      <c r="A12" s="47">
        <v>8</v>
      </c>
      <c r="B12" s="68">
        <v>600</v>
      </c>
      <c r="C12" s="47">
        <v>-286.60399999999998</v>
      </c>
      <c r="D12" s="47">
        <v>371.53919999999999</v>
      </c>
      <c r="E12" s="47">
        <v>-282.42</v>
      </c>
      <c r="F12" s="47">
        <v>143.05096</v>
      </c>
      <c r="H12" s="68">
        <v>600</v>
      </c>
      <c r="I12" s="47">
        <v>-284.93040000000002</v>
      </c>
      <c r="J12" s="47">
        <v>357.31360000000001</v>
      </c>
      <c r="K12" s="47">
        <v>-297.73343999999997</v>
      </c>
      <c r="L12" s="47">
        <v>143.42751999999999</v>
      </c>
      <c r="N12" s="68">
        <v>600</v>
      </c>
      <c r="O12" s="47">
        <v>-290.78800000000001</v>
      </c>
      <c r="P12" s="47">
        <v>358.98719999999997</v>
      </c>
      <c r="Q12" s="47">
        <v>-295.72512</v>
      </c>
      <c r="R12" s="47">
        <v>137.82096000000001</v>
      </c>
      <c r="T12" s="68">
        <v>600</v>
      </c>
      <c r="U12" s="47">
        <v>-288.69600000000003</v>
      </c>
      <c r="V12" s="47">
        <v>361.916</v>
      </c>
      <c r="W12" s="47">
        <v>-291.45744000000002</v>
      </c>
      <c r="X12" s="47">
        <v>141.25183999999999</v>
      </c>
      <c r="Z12" s="69">
        <v>600</v>
      </c>
      <c r="AA12" s="47">
        <v>-283.2568</v>
      </c>
      <c r="AB12" s="47">
        <v>357.73200000000003</v>
      </c>
      <c r="AC12" s="47">
        <v>-304.26047999999997</v>
      </c>
      <c r="AD12" s="47">
        <v>138.072</v>
      </c>
      <c r="AF12" s="69">
        <v>600</v>
      </c>
      <c r="AG12" s="47">
        <v>-296.6456</v>
      </c>
      <c r="AH12" s="47">
        <v>346.01679999999999</v>
      </c>
      <c r="AI12" s="47">
        <v>-299.49072000000001</v>
      </c>
      <c r="AJ12" s="47">
        <v>141.16816</v>
      </c>
    </row>
    <row r="13" spans="1:36" x14ac:dyDescent="0.35">
      <c r="A13" s="47">
        <v>9</v>
      </c>
      <c r="B13" s="68">
        <v>700</v>
      </c>
      <c r="C13" s="47">
        <v>-292.88</v>
      </c>
      <c r="D13" s="47">
        <v>481.57839999999999</v>
      </c>
      <c r="E13" s="47">
        <v>-356.72784000000001</v>
      </c>
      <c r="F13" s="47">
        <v>186.81559999999999</v>
      </c>
      <c r="H13" s="68">
        <v>700</v>
      </c>
      <c r="I13" s="47">
        <v>-292.46159999999998</v>
      </c>
      <c r="J13" s="47">
        <v>464.8424</v>
      </c>
      <c r="K13" s="47">
        <v>-374.59352000000001</v>
      </c>
      <c r="L13" s="47">
        <v>186.31352000000001</v>
      </c>
      <c r="N13" s="68">
        <v>700</v>
      </c>
      <c r="O13" s="47">
        <v>-297.9008</v>
      </c>
      <c r="P13" s="47">
        <v>467.77120000000002</v>
      </c>
      <c r="Q13" s="47">
        <v>-371.37184000000002</v>
      </c>
      <c r="R13" s="47">
        <v>180.958</v>
      </c>
      <c r="T13" s="68">
        <v>700</v>
      </c>
      <c r="U13" s="47">
        <v>-294.97199999999998</v>
      </c>
      <c r="V13" s="47">
        <v>471.11840000000001</v>
      </c>
      <c r="W13" s="47">
        <v>-367.27152000000001</v>
      </c>
      <c r="X13" s="47">
        <v>185.18384</v>
      </c>
      <c r="Z13" s="69">
        <v>700</v>
      </c>
      <c r="AA13" s="47">
        <v>-290.36959999999999</v>
      </c>
      <c r="AB13" s="47">
        <v>465.26080000000002</v>
      </c>
      <c r="AC13" s="47">
        <v>-381.32976000000002</v>
      </c>
      <c r="AD13" s="47">
        <v>181.16720000000001</v>
      </c>
      <c r="AF13" s="69">
        <v>700</v>
      </c>
      <c r="AG13" s="47">
        <v>-303.33999999999997</v>
      </c>
      <c r="AH13" s="47">
        <v>453.964</v>
      </c>
      <c r="AI13" s="47">
        <v>-376.05792000000002</v>
      </c>
      <c r="AJ13" s="47">
        <v>184.55624</v>
      </c>
    </row>
    <row r="14" spans="1:36" x14ac:dyDescent="0.35">
      <c r="A14" s="47">
        <v>10</v>
      </c>
      <c r="B14" s="68">
        <v>800</v>
      </c>
      <c r="C14" s="47">
        <v>-297.06400000000002</v>
      </c>
      <c r="D14" s="47">
        <v>592.45439999999996</v>
      </c>
      <c r="E14" s="47">
        <v>-437.81376</v>
      </c>
      <c r="F14" s="47">
        <v>234.304</v>
      </c>
      <c r="H14" s="68">
        <v>800</v>
      </c>
      <c r="I14" s="47">
        <v>-297.48239999999998</v>
      </c>
      <c r="J14" s="47">
        <v>573.62639999999999</v>
      </c>
      <c r="K14" s="47">
        <v>-457.89695999999998</v>
      </c>
      <c r="L14" s="47">
        <v>233.0488</v>
      </c>
      <c r="N14" s="68">
        <v>800</v>
      </c>
      <c r="O14" s="47">
        <v>-302.50319999999999</v>
      </c>
      <c r="P14" s="47">
        <v>577.39200000000005</v>
      </c>
      <c r="Q14" s="47">
        <v>-453.54559999999998</v>
      </c>
      <c r="R14" s="47">
        <v>228.02799999999999</v>
      </c>
      <c r="T14" s="68">
        <v>800</v>
      </c>
      <c r="U14" s="47">
        <v>-298.73759999999999</v>
      </c>
      <c r="V14" s="47">
        <v>580.73919999999998</v>
      </c>
      <c r="W14" s="47">
        <v>-449.19423999999998</v>
      </c>
      <c r="X14" s="47">
        <v>233.0488</v>
      </c>
      <c r="Z14" s="69">
        <v>800</v>
      </c>
      <c r="AA14" s="47">
        <v>-294.97199999999998</v>
      </c>
      <c r="AB14" s="47">
        <v>573.62639999999999</v>
      </c>
      <c r="AC14" s="47">
        <v>-464.92608000000001</v>
      </c>
      <c r="AD14" s="47">
        <v>228.02799999999999</v>
      </c>
      <c r="AF14" s="69">
        <v>800</v>
      </c>
      <c r="AG14" s="47">
        <v>-307.94240000000002</v>
      </c>
      <c r="AH14" s="47">
        <v>562.32960000000003</v>
      </c>
      <c r="AI14" s="47">
        <v>-459.57056</v>
      </c>
      <c r="AJ14" s="47">
        <v>231.7936</v>
      </c>
    </row>
    <row r="15" spans="1:36" x14ac:dyDescent="0.35">
      <c r="A15" s="47">
        <v>11</v>
      </c>
      <c r="B15" s="68">
        <v>900</v>
      </c>
      <c r="C15" s="47">
        <v>-299.15600000000001</v>
      </c>
      <c r="D15" s="47">
        <v>703.74879999999996</v>
      </c>
      <c r="E15" s="47">
        <v>-524.54808000000003</v>
      </c>
      <c r="F15" s="47">
        <v>285.34879999999998</v>
      </c>
      <c r="H15" s="68">
        <v>900</v>
      </c>
      <c r="I15" s="47">
        <v>-300.82960000000003</v>
      </c>
      <c r="J15" s="47">
        <v>682.41039999999998</v>
      </c>
      <c r="K15" s="47">
        <v>-547.14167999999995</v>
      </c>
      <c r="L15" s="47">
        <v>282.83839999999998</v>
      </c>
      <c r="N15" s="68">
        <v>900</v>
      </c>
      <c r="O15" s="47">
        <v>-305.0136</v>
      </c>
      <c r="P15" s="47">
        <v>687.84960000000001</v>
      </c>
      <c r="Q15" s="47">
        <v>-541.86983999999995</v>
      </c>
      <c r="R15" s="47">
        <v>279.07279999999997</v>
      </c>
      <c r="T15" s="68">
        <v>900</v>
      </c>
      <c r="U15" s="47">
        <v>-300.41120000000001</v>
      </c>
      <c r="V15" s="47">
        <v>690.77840000000003</v>
      </c>
      <c r="W15" s="47">
        <v>-537.72767999999996</v>
      </c>
      <c r="X15" s="47">
        <v>284.512</v>
      </c>
      <c r="Z15" s="69">
        <v>900</v>
      </c>
      <c r="AA15" s="47">
        <v>-297.9008</v>
      </c>
      <c r="AB15" s="47">
        <v>682.41039999999998</v>
      </c>
      <c r="AC15" s="47">
        <v>-554.67287999999996</v>
      </c>
      <c r="AD15" s="47">
        <v>278.23599999999999</v>
      </c>
      <c r="AF15" s="69">
        <v>900</v>
      </c>
      <c r="AG15" s="47">
        <v>-310.87119999999999</v>
      </c>
      <c r="AH15" s="47">
        <v>671.53200000000004</v>
      </c>
      <c r="AI15" s="47">
        <v>-549.02448000000004</v>
      </c>
      <c r="AJ15" s="47">
        <v>282.0016</v>
      </c>
    </row>
    <row r="16" spans="1:36" x14ac:dyDescent="0.35">
      <c r="A16" s="47">
        <v>12</v>
      </c>
      <c r="B16" s="68">
        <v>1000</v>
      </c>
      <c r="C16" s="47">
        <v>-299.57440000000003</v>
      </c>
      <c r="D16" s="47">
        <v>815.46159999999998</v>
      </c>
      <c r="E16" s="47">
        <v>-617.55840000000001</v>
      </c>
      <c r="F16" s="47">
        <v>338.904</v>
      </c>
      <c r="H16" s="68">
        <v>1000</v>
      </c>
      <c r="I16" s="47">
        <v>-302.08479999999997</v>
      </c>
      <c r="J16" s="47">
        <v>792.03120000000001</v>
      </c>
      <c r="K16" s="47">
        <v>-641.82560000000001</v>
      </c>
      <c r="L16" s="47">
        <v>335.55680000000001</v>
      </c>
      <c r="N16" s="68">
        <v>1000</v>
      </c>
      <c r="O16" s="47">
        <v>-305.43200000000002</v>
      </c>
      <c r="P16" s="47">
        <v>798.30719999999997</v>
      </c>
      <c r="Q16" s="47">
        <v>-635.54960000000005</v>
      </c>
      <c r="R16" s="47">
        <v>332.62799999999999</v>
      </c>
      <c r="T16" s="68">
        <v>1000</v>
      </c>
      <c r="U16" s="47">
        <v>-300.41120000000001</v>
      </c>
      <c r="V16" s="47">
        <v>800.81759999999997</v>
      </c>
      <c r="W16" s="47">
        <v>-631.78399999999999</v>
      </c>
      <c r="X16" s="47">
        <v>338.48559999999998</v>
      </c>
      <c r="Z16" s="69">
        <v>1000</v>
      </c>
      <c r="AA16" s="47">
        <v>-298.73759999999999</v>
      </c>
      <c r="AB16" s="47">
        <v>791.19439999999997</v>
      </c>
      <c r="AC16" s="47">
        <v>-649.77520000000004</v>
      </c>
      <c r="AD16" s="47">
        <v>331.7912</v>
      </c>
      <c r="AF16" s="69">
        <v>1000</v>
      </c>
      <c r="AG16" s="47">
        <v>-311.70800000000003</v>
      </c>
      <c r="AH16" s="47">
        <v>780.73440000000005</v>
      </c>
      <c r="AI16" s="47">
        <v>-643.91759999999999</v>
      </c>
      <c r="AJ16" s="47">
        <v>335.55680000000001</v>
      </c>
    </row>
    <row r="17" spans="1:36" x14ac:dyDescent="0.35">
      <c r="A17" s="47">
        <v>13</v>
      </c>
      <c r="B17" s="68">
        <v>1100</v>
      </c>
      <c r="C17" s="47">
        <v>-299.15600000000001</v>
      </c>
      <c r="D17" s="47">
        <v>926.75599999999997</v>
      </c>
      <c r="E17" s="47">
        <v>-716.13343999999995</v>
      </c>
      <c r="F17" s="47">
        <v>395.38799999999998</v>
      </c>
      <c r="H17" s="68">
        <v>1100</v>
      </c>
      <c r="I17" s="47">
        <v>-302.50319999999999</v>
      </c>
      <c r="J17" s="47">
        <v>901.23360000000002</v>
      </c>
      <c r="K17" s="47">
        <v>-742.82736</v>
      </c>
      <c r="L17" s="47">
        <v>390.36720000000003</v>
      </c>
      <c r="N17" s="68">
        <v>1100</v>
      </c>
      <c r="O17" s="47">
        <v>-304.17680000000001</v>
      </c>
      <c r="P17" s="47">
        <v>908.34640000000002</v>
      </c>
      <c r="Q17" s="47">
        <v>-735.46352000000002</v>
      </c>
      <c r="R17" s="47">
        <v>389.11200000000002</v>
      </c>
      <c r="T17" s="68">
        <v>1100</v>
      </c>
      <c r="U17" s="47">
        <v>-299.15600000000001</v>
      </c>
      <c r="V17" s="47">
        <v>910.85680000000002</v>
      </c>
      <c r="W17" s="47">
        <v>-731.78160000000003</v>
      </c>
      <c r="X17" s="47">
        <v>395.38799999999998</v>
      </c>
      <c r="Z17" s="69">
        <v>1100</v>
      </c>
      <c r="AA17" s="47">
        <v>-298.73759999999999</v>
      </c>
      <c r="AB17" s="47">
        <v>900.39679999999998</v>
      </c>
      <c r="AC17" s="47">
        <v>-751.11167999999998</v>
      </c>
      <c r="AD17" s="47">
        <v>387.4384</v>
      </c>
      <c r="AF17" s="69">
        <v>1100</v>
      </c>
      <c r="AG17" s="47">
        <v>-311.28960000000001</v>
      </c>
      <c r="AH17" s="47">
        <v>889.93679999999995</v>
      </c>
      <c r="AI17" s="47">
        <v>-744.66831999999999</v>
      </c>
      <c r="AJ17" s="47">
        <v>391.20400000000001</v>
      </c>
    </row>
    <row r="18" spans="1:36" x14ac:dyDescent="0.35">
      <c r="A18" s="47">
        <v>14</v>
      </c>
      <c r="B18" s="68">
        <v>1200</v>
      </c>
      <c r="C18" s="47">
        <v>-296.6456</v>
      </c>
      <c r="D18" s="47">
        <v>1037.6320000000001</v>
      </c>
      <c r="E18" s="47">
        <v>-819.39455999999996</v>
      </c>
      <c r="F18" s="47">
        <v>453.54559999999998</v>
      </c>
      <c r="H18" s="68">
        <v>1200</v>
      </c>
      <c r="I18" s="47">
        <v>-301.66640000000001</v>
      </c>
      <c r="J18" s="47">
        <v>1010.8544000000001</v>
      </c>
      <c r="K18" s="47">
        <v>-848.01311999999996</v>
      </c>
      <c r="L18" s="47">
        <v>447.68799999999999</v>
      </c>
      <c r="N18" s="68">
        <v>1200</v>
      </c>
      <c r="O18" s="47">
        <v>-301.66640000000001</v>
      </c>
      <c r="P18" s="47">
        <v>1018.3856</v>
      </c>
      <c r="Q18" s="47">
        <v>-839.97983999999997</v>
      </c>
      <c r="R18" s="47">
        <v>447.68799999999999</v>
      </c>
      <c r="T18" s="68">
        <v>1200</v>
      </c>
      <c r="U18" s="47">
        <v>-296.22719999999998</v>
      </c>
      <c r="V18" s="47">
        <v>1020.896</v>
      </c>
      <c r="W18" s="47">
        <v>-836.46528000000001</v>
      </c>
      <c r="X18" s="47">
        <v>454.38240000000002</v>
      </c>
      <c r="Z18" s="69">
        <v>1200</v>
      </c>
      <c r="AA18" s="47">
        <v>-296.6456</v>
      </c>
      <c r="AB18" s="47">
        <v>1009.1808</v>
      </c>
      <c r="AC18" s="47">
        <v>-856.54848000000004</v>
      </c>
      <c r="AD18" s="47">
        <v>445.17759999999998</v>
      </c>
      <c r="AF18" s="69">
        <v>1200</v>
      </c>
      <c r="AG18" s="47">
        <v>-309.19760000000002</v>
      </c>
      <c r="AH18" s="47">
        <v>999.13919999999996</v>
      </c>
      <c r="AI18" s="47">
        <v>-850.52351999999996</v>
      </c>
      <c r="AJ18" s="47">
        <v>449.36160000000001</v>
      </c>
    </row>
    <row r="19" spans="1:36" x14ac:dyDescent="0.35">
      <c r="A19" s="47">
        <v>15</v>
      </c>
      <c r="B19" s="68">
        <v>1300</v>
      </c>
      <c r="C19" s="47">
        <v>-293.71679999999998</v>
      </c>
      <c r="D19" s="47">
        <v>1149.3448000000001</v>
      </c>
      <c r="E19" s="47">
        <v>-927.92751999999996</v>
      </c>
      <c r="F19" s="47">
        <v>513.79520000000002</v>
      </c>
      <c r="H19" s="68">
        <v>1300</v>
      </c>
      <c r="I19" s="47">
        <v>-299.99279999999999</v>
      </c>
      <c r="J19" s="47">
        <v>1120.0568000000001</v>
      </c>
      <c r="K19" s="47">
        <v>-958.38703999999996</v>
      </c>
      <c r="L19" s="47">
        <v>506.26400000000001</v>
      </c>
      <c r="N19" s="68">
        <v>1300</v>
      </c>
      <c r="O19" s="47">
        <v>-298.31920000000002</v>
      </c>
      <c r="P19" s="47">
        <v>1128.4248</v>
      </c>
      <c r="Q19" s="47">
        <v>-950.22824000000003</v>
      </c>
      <c r="R19" s="47">
        <v>508.35599999999999</v>
      </c>
      <c r="T19" s="68">
        <v>1300</v>
      </c>
      <c r="U19" s="47">
        <v>-292.46159999999998</v>
      </c>
      <c r="V19" s="47">
        <v>1130.5168000000001</v>
      </c>
      <c r="W19" s="47">
        <v>-946.42079999999999</v>
      </c>
      <c r="X19" s="47">
        <v>515.46879999999999</v>
      </c>
      <c r="Z19" s="69">
        <v>1300</v>
      </c>
      <c r="AA19" s="47">
        <v>-294.1352</v>
      </c>
      <c r="AB19" s="47">
        <v>1117.9648</v>
      </c>
      <c r="AC19" s="47">
        <v>-968.17759999999998</v>
      </c>
      <c r="AD19" s="47">
        <v>505.00880000000001</v>
      </c>
      <c r="AF19" s="69">
        <v>1300</v>
      </c>
      <c r="AG19" s="47">
        <v>-306.68720000000002</v>
      </c>
      <c r="AH19" s="47">
        <v>1107.9232</v>
      </c>
      <c r="AI19" s="47">
        <v>-961.10663999999997</v>
      </c>
      <c r="AJ19" s="47">
        <v>509.19279999999998</v>
      </c>
    </row>
    <row r="20" spans="1:36" x14ac:dyDescent="0.35">
      <c r="A20" s="47">
        <v>16</v>
      </c>
      <c r="B20" s="68">
        <v>1400</v>
      </c>
      <c r="C20" s="47">
        <v>-289.53280000000001</v>
      </c>
      <c r="D20" s="47">
        <v>1260.2208000000001</v>
      </c>
      <c r="E20" s="47">
        <v>-1041.48128</v>
      </c>
      <c r="F20" s="47">
        <v>575.71839999999997</v>
      </c>
      <c r="H20" s="68">
        <v>1400</v>
      </c>
      <c r="I20" s="47">
        <v>-297.06400000000002</v>
      </c>
      <c r="J20" s="47">
        <v>1229.2592</v>
      </c>
      <c r="K20" s="47">
        <v>-1073.11232</v>
      </c>
      <c r="L20" s="47">
        <v>566.93200000000002</v>
      </c>
      <c r="N20" s="68">
        <v>1400</v>
      </c>
      <c r="O20" s="47">
        <v>-293.71679999999998</v>
      </c>
      <c r="P20" s="47">
        <v>1238.0455999999999</v>
      </c>
      <c r="Q20" s="47">
        <v>-1064.32592</v>
      </c>
      <c r="R20" s="47">
        <v>570.69759999999997</v>
      </c>
      <c r="T20" s="68">
        <v>1400</v>
      </c>
      <c r="U20" s="47">
        <v>-287.44080000000002</v>
      </c>
      <c r="V20" s="47">
        <v>1239.7192</v>
      </c>
      <c r="W20" s="47">
        <v>-1061.3971200000001</v>
      </c>
      <c r="X20" s="47">
        <v>578.22879999999998</v>
      </c>
      <c r="Z20" s="69">
        <v>1400</v>
      </c>
      <c r="AA20" s="47">
        <v>-290.78800000000001</v>
      </c>
      <c r="AB20" s="47">
        <v>1226.3304000000001</v>
      </c>
      <c r="AC20" s="47">
        <v>-1083.07024</v>
      </c>
      <c r="AD20" s="47">
        <v>566.5136</v>
      </c>
      <c r="AF20" s="69">
        <v>1400</v>
      </c>
      <c r="AG20" s="47">
        <v>-303.33999999999997</v>
      </c>
      <c r="AH20" s="47">
        <v>1216.7072000000001</v>
      </c>
      <c r="AI20" s="47">
        <v>-1076.62688</v>
      </c>
      <c r="AJ20" s="47">
        <v>570.69759999999997</v>
      </c>
    </row>
    <row r="21" spans="1:36" x14ac:dyDescent="0.35">
      <c r="A21" s="47">
        <v>17</v>
      </c>
      <c r="B21" s="68">
        <v>1500</v>
      </c>
      <c r="C21" s="47">
        <v>-284.93040000000002</v>
      </c>
      <c r="D21" s="47">
        <v>1370.6784</v>
      </c>
      <c r="E21" s="47">
        <v>-1159.1772000000001</v>
      </c>
      <c r="F21" s="47">
        <v>639.3152</v>
      </c>
      <c r="H21" s="68">
        <v>1500</v>
      </c>
      <c r="I21" s="47">
        <v>-294.1352</v>
      </c>
      <c r="J21" s="47">
        <v>1338.0432000000001</v>
      </c>
      <c r="K21" s="47">
        <v>-1193.0676000000001</v>
      </c>
      <c r="L21" s="47">
        <v>628.85519999999997</v>
      </c>
      <c r="N21" s="68">
        <v>1500</v>
      </c>
      <c r="O21" s="47">
        <v>-288.27760000000001</v>
      </c>
      <c r="P21" s="47">
        <v>1347.248</v>
      </c>
      <c r="Q21" s="47">
        <v>-1183.6536000000001</v>
      </c>
      <c r="R21" s="47">
        <v>635.13120000000004</v>
      </c>
      <c r="T21" s="68">
        <v>1500</v>
      </c>
      <c r="U21" s="47">
        <v>-282.0016</v>
      </c>
      <c r="V21" s="47">
        <v>1348.9215999999999</v>
      </c>
      <c r="W21" s="47">
        <v>-1181.1432</v>
      </c>
      <c r="X21" s="47">
        <v>642.66240000000005</v>
      </c>
      <c r="Z21" s="69">
        <v>1500</v>
      </c>
      <c r="AA21" s="47">
        <v>-286.60399999999998</v>
      </c>
      <c r="AB21" s="47">
        <v>1334.6959999999999</v>
      </c>
      <c r="AC21" s="47">
        <v>-1203.1092000000001</v>
      </c>
      <c r="AD21" s="47">
        <v>629.69200000000001</v>
      </c>
      <c r="AF21" s="69">
        <v>1500</v>
      </c>
      <c r="AG21" s="47">
        <v>-298.73759999999999</v>
      </c>
      <c r="AH21" s="47">
        <v>1325.0727999999999</v>
      </c>
      <c r="AI21" s="47">
        <v>-1196.2056</v>
      </c>
      <c r="AJ21" s="47">
        <v>633.87599999999998</v>
      </c>
    </row>
    <row r="23" spans="1:36" x14ac:dyDescent="0.35">
      <c r="B23" s="66" t="s">
        <v>162</v>
      </c>
      <c r="H23" s="65" t="s">
        <v>163</v>
      </c>
      <c r="N23" s="65" t="s">
        <v>164</v>
      </c>
      <c r="T23" s="70" t="s">
        <v>165</v>
      </c>
      <c r="Z23" s="66" t="s">
        <v>166</v>
      </c>
      <c r="AF23" s="70" t="s">
        <v>167</v>
      </c>
    </row>
    <row r="24" spans="1:36" x14ac:dyDescent="0.35">
      <c r="B24" s="67" t="s">
        <v>36</v>
      </c>
      <c r="C24" s="47" t="s">
        <v>26</v>
      </c>
      <c r="D24" s="47" t="s">
        <v>28</v>
      </c>
      <c r="E24" s="47" t="s">
        <v>24</v>
      </c>
      <c r="F24" s="47" t="s">
        <v>37</v>
      </c>
      <c r="H24" s="67" t="s">
        <v>36</v>
      </c>
      <c r="I24" s="47" t="s">
        <v>26</v>
      </c>
      <c r="J24" s="47" t="s">
        <v>28</v>
      </c>
      <c r="K24" s="47" t="s">
        <v>24</v>
      </c>
      <c r="L24" s="47" t="s">
        <v>37</v>
      </c>
      <c r="N24" s="67" t="s">
        <v>36</v>
      </c>
      <c r="O24" s="47" t="s">
        <v>26</v>
      </c>
      <c r="P24" s="47" t="s">
        <v>28</v>
      </c>
      <c r="Q24" s="47" t="s">
        <v>24</v>
      </c>
      <c r="R24" s="47" t="s">
        <v>37</v>
      </c>
      <c r="T24" s="67" t="s">
        <v>36</v>
      </c>
      <c r="U24" s="47" t="s">
        <v>26</v>
      </c>
      <c r="V24" s="47" t="s">
        <v>28</v>
      </c>
      <c r="W24" s="47" t="s">
        <v>24</v>
      </c>
      <c r="X24" s="47" t="s">
        <v>37</v>
      </c>
      <c r="Z24" s="67" t="s">
        <v>36</v>
      </c>
      <c r="AA24" s="47" t="s">
        <v>26</v>
      </c>
      <c r="AB24" s="47" t="s">
        <v>28</v>
      </c>
      <c r="AC24" s="47" t="s">
        <v>24</v>
      </c>
      <c r="AD24" s="47" t="s">
        <v>37</v>
      </c>
      <c r="AF24" s="67" t="s">
        <v>36</v>
      </c>
      <c r="AG24" s="47" t="s">
        <v>26</v>
      </c>
      <c r="AH24" s="47" t="s">
        <v>28</v>
      </c>
      <c r="AI24" s="47" t="s">
        <v>24</v>
      </c>
      <c r="AJ24" s="47" t="s">
        <v>37</v>
      </c>
    </row>
    <row r="25" spans="1:36" x14ac:dyDescent="0.35">
      <c r="B25" s="67" t="s">
        <v>38</v>
      </c>
      <c r="C25" s="47" t="s">
        <v>39</v>
      </c>
      <c r="D25" s="47" t="s">
        <v>39</v>
      </c>
      <c r="E25" s="47" t="s">
        <v>39</v>
      </c>
      <c r="F25" s="47" t="s">
        <v>39</v>
      </c>
      <c r="H25" s="67" t="s">
        <v>38</v>
      </c>
      <c r="I25" s="47" t="s">
        <v>39</v>
      </c>
      <c r="J25" s="47" t="s">
        <v>39</v>
      </c>
      <c r="K25" s="47" t="s">
        <v>39</v>
      </c>
      <c r="L25" s="47" t="s">
        <v>39</v>
      </c>
      <c r="N25" s="67" t="s">
        <v>38</v>
      </c>
      <c r="O25" s="47" t="s">
        <v>39</v>
      </c>
      <c r="P25" s="47" t="s">
        <v>39</v>
      </c>
      <c r="Q25" s="47" t="s">
        <v>39</v>
      </c>
      <c r="R25" s="47" t="s">
        <v>39</v>
      </c>
      <c r="T25" s="67" t="s">
        <v>38</v>
      </c>
      <c r="U25" s="47" t="s">
        <v>39</v>
      </c>
      <c r="V25" s="47" t="s">
        <v>39</v>
      </c>
      <c r="W25" s="47" t="s">
        <v>39</v>
      </c>
      <c r="X25" s="47" t="s">
        <v>39</v>
      </c>
      <c r="Z25" s="67" t="s">
        <v>38</v>
      </c>
      <c r="AA25" s="47" t="s">
        <v>39</v>
      </c>
      <c r="AB25" s="47" t="s">
        <v>39</v>
      </c>
      <c r="AC25" s="47" t="s">
        <v>39</v>
      </c>
      <c r="AD25" s="47" t="s">
        <v>39</v>
      </c>
      <c r="AF25" s="67" t="s">
        <v>38</v>
      </c>
      <c r="AG25" s="47" t="s">
        <v>39</v>
      </c>
      <c r="AH25" s="47" t="s">
        <v>39</v>
      </c>
      <c r="AI25" s="47" t="s">
        <v>39</v>
      </c>
      <c r="AJ25" s="47" t="s">
        <v>39</v>
      </c>
    </row>
    <row r="26" spans="1:36" x14ac:dyDescent="0.35">
      <c r="A26" s="47">
        <v>1</v>
      </c>
      <c r="B26" s="69">
        <v>0</v>
      </c>
      <c r="C26" s="47">
        <v>-185.43487999999999</v>
      </c>
      <c r="D26" s="47">
        <v>-185.43487999999999</v>
      </c>
      <c r="E26" s="47">
        <v>0</v>
      </c>
      <c r="F26" s="47">
        <v>0</v>
      </c>
      <c r="H26" s="68">
        <v>0</v>
      </c>
      <c r="I26" s="47">
        <v>-199.45128</v>
      </c>
      <c r="J26" s="47">
        <v>-199.45128</v>
      </c>
      <c r="K26" s="47">
        <v>0</v>
      </c>
      <c r="L26" s="47">
        <v>0</v>
      </c>
      <c r="N26" s="68">
        <v>0</v>
      </c>
      <c r="O26" s="47">
        <v>-190.33016000000001</v>
      </c>
      <c r="P26" s="47">
        <v>-190.33016000000001</v>
      </c>
      <c r="Q26" s="47">
        <v>0</v>
      </c>
      <c r="R26" s="47">
        <v>0</v>
      </c>
      <c r="T26" s="69">
        <v>0</v>
      </c>
      <c r="U26" s="47">
        <v>-191.87824000000001</v>
      </c>
      <c r="V26" s="47">
        <v>-191.87824000000001</v>
      </c>
      <c r="W26" s="47">
        <v>0</v>
      </c>
      <c r="X26" s="47">
        <v>0</v>
      </c>
      <c r="Z26" s="69">
        <v>0</v>
      </c>
      <c r="AA26" s="47">
        <v>-181.41824</v>
      </c>
      <c r="AB26" s="47">
        <v>-181.41824</v>
      </c>
      <c r="AC26" s="47">
        <v>0</v>
      </c>
      <c r="AD26" s="47">
        <v>0</v>
      </c>
      <c r="AF26" s="69">
        <v>0</v>
      </c>
      <c r="AG26" s="47">
        <v>-194.13759999999999</v>
      </c>
      <c r="AH26" s="47">
        <v>-194.13759999999999</v>
      </c>
      <c r="AI26" s="47">
        <v>0</v>
      </c>
      <c r="AJ26" s="47">
        <v>0</v>
      </c>
    </row>
    <row r="27" spans="1:36" x14ac:dyDescent="0.35">
      <c r="A27" s="47">
        <v>2</v>
      </c>
      <c r="B27" s="69">
        <v>200</v>
      </c>
      <c r="C27" s="47">
        <v>-230.91496000000001</v>
      </c>
      <c r="D27" s="47">
        <v>-46.275039999999997</v>
      </c>
      <c r="E27" s="47">
        <v>-62.843679999999999</v>
      </c>
      <c r="F27" s="47">
        <v>21.06644</v>
      </c>
      <c r="H27" s="68">
        <v>200</v>
      </c>
      <c r="I27" s="47">
        <v>-244.38744</v>
      </c>
      <c r="J27" s="47">
        <v>-59.454639999999998</v>
      </c>
      <c r="K27" s="47">
        <v>-62.040351999999999</v>
      </c>
      <c r="L27" s="47">
        <v>21.597808000000001</v>
      </c>
      <c r="N27" s="68">
        <v>200</v>
      </c>
      <c r="O27" s="47">
        <v>-235.05712</v>
      </c>
      <c r="P27" s="47">
        <v>-51.588720000000002</v>
      </c>
      <c r="Q27" s="47">
        <v>-63.295552000000001</v>
      </c>
      <c r="R27" s="47">
        <v>21.781904000000001</v>
      </c>
      <c r="T27" s="69">
        <v>200</v>
      </c>
      <c r="U27" s="47">
        <v>-237.77672000000001</v>
      </c>
      <c r="V27" s="47">
        <v>-53.304160000000003</v>
      </c>
      <c r="W27" s="47">
        <v>-63.437807999999997</v>
      </c>
      <c r="X27" s="47">
        <v>20.622935999999999</v>
      </c>
      <c r="Z27" s="69">
        <v>200</v>
      </c>
      <c r="AA27" s="47">
        <v>-227.02384000000001</v>
      </c>
      <c r="AB27" s="47">
        <v>-44.434080000000002</v>
      </c>
      <c r="AC27" s="47">
        <v>-65.052831999999995</v>
      </c>
      <c r="AD27" s="47">
        <v>20.928367999999999</v>
      </c>
      <c r="AF27" s="69">
        <v>200</v>
      </c>
      <c r="AG27" s="47">
        <v>-240.41264000000001</v>
      </c>
      <c r="AH27" s="47">
        <v>-50.542720000000003</v>
      </c>
      <c r="AI27" s="47">
        <v>-58.417008000000003</v>
      </c>
      <c r="AJ27" s="47">
        <v>20.258928000000001</v>
      </c>
    </row>
    <row r="28" spans="1:36" x14ac:dyDescent="0.35">
      <c r="A28" s="47">
        <v>3</v>
      </c>
      <c r="B28" s="69">
        <v>273.14999999999998</v>
      </c>
      <c r="C28" s="47">
        <v>-244.93136000000001</v>
      </c>
      <c r="D28" s="47">
        <v>23.51408</v>
      </c>
      <c r="E28" s="47">
        <v>-95.577348348000001</v>
      </c>
      <c r="F28" s="47">
        <v>34.375743999999997</v>
      </c>
      <c r="H28" s="68">
        <v>273.14999999999998</v>
      </c>
      <c r="I28" s="47">
        <v>-257.48336</v>
      </c>
      <c r="J28" s="47">
        <v>10.208959999999999</v>
      </c>
      <c r="K28" s="47">
        <v>-94.857346800000002</v>
      </c>
      <c r="L28" s="47">
        <v>35.802487999999997</v>
      </c>
      <c r="N28" s="68">
        <v>273.14999999999998</v>
      </c>
      <c r="O28" s="47">
        <v>-248.02752000000001</v>
      </c>
      <c r="P28" s="47">
        <v>17.572800000000001</v>
      </c>
      <c r="Q28" s="47">
        <v>-96.640207775999997</v>
      </c>
      <c r="R28" s="47">
        <v>36.133023999999999</v>
      </c>
      <c r="T28" s="69">
        <v>273.14999999999998</v>
      </c>
      <c r="U28" s="47">
        <v>-251.45840000000001</v>
      </c>
      <c r="V28" s="47">
        <v>16.359439999999999</v>
      </c>
      <c r="W28" s="47">
        <v>-96.297349896</v>
      </c>
      <c r="X28" s="47">
        <v>34.229303999999999</v>
      </c>
      <c r="Z28" s="69">
        <v>273.14999999999998</v>
      </c>
      <c r="AA28" s="47">
        <v>-241.16576000000001</v>
      </c>
      <c r="AB28" s="47">
        <v>24.60192</v>
      </c>
      <c r="AC28" s="47">
        <v>-98.525926115999994</v>
      </c>
      <c r="AD28" s="47">
        <v>34.057760000000002</v>
      </c>
      <c r="AF28" s="69">
        <v>273.14999999999998</v>
      </c>
      <c r="AG28" s="47">
        <v>-254.09432000000001</v>
      </c>
      <c r="AH28" s="47">
        <v>21.129200000000001</v>
      </c>
      <c r="AI28" s="47">
        <v>-89.280191951999996</v>
      </c>
      <c r="AJ28" s="47">
        <v>33.861111999999999</v>
      </c>
    </row>
    <row r="29" spans="1:36" x14ac:dyDescent="0.35">
      <c r="A29" s="47">
        <v>4</v>
      </c>
      <c r="B29" s="69">
        <v>298.14999999999998</v>
      </c>
      <c r="C29" s="47">
        <v>-249.15719999999999</v>
      </c>
      <c r="D29" s="47">
        <v>48.325200000000002</v>
      </c>
      <c r="E29" s="47">
        <v>-107.71813646</v>
      </c>
      <c r="F29" s="47">
        <v>39.999040000000001</v>
      </c>
      <c r="H29" s="68">
        <v>298.14999999999998</v>
      </c>
      <c r="I29" s="47">
        <v>-261.66735999999997</v>
      </c>
      <c r="J29" s="47">
        <v>34.97824</v>
      </c>
      <c r="K29" s="47">
        <v>-107.069457468</v>
      </c>
      <c r="L29" s="47">
        <v>41.463439999999999</v>
      </c>
      <c r="N29" s="68">
        <v>298.14999999999998</v>
      </c>
      <c r="O29" s="47">
        <v>-252.04416000000001</v>
      </c>
      <c r="P29" s="47">
        <v>42.09104</v>
      </c>
      <c r="Q29" s="47">
        <v>-109.065392828</v>
      </c>
      <c r="R29" s="47">
        <v>41.965519999999998</v>
      </c>
      <c r="T29" s="69">
        <v>298.14999999999998</v>
      </c>
      <c r="U29" s="47">
        <v>-255.72608</v>
      </c>
      <c r="V29" s="47">
        <v>41.128720000000001</v>
      </c>
      <c r="W29" s="47">
        <v>-108.491561412</v>
      </c>
      <c r="X29" s="47">
        <v>39.831679999999999</v>
      </c>
      <c r="Z29" s="69">
        <v>298.14999999999998</v>
      </c>
      <c r="AA29" s="47">
        <v>-245.60079999999999</v>
      </c>
      <c r="AB29" s="47">
        <v>49.161999999999999</v>
      </c>
      <c r="AC29" s="47">
        <v>-110.911633036</v>
      </c>
      <c r="AD29" s="47">
        <v>39.496960000000001</v>
      </c>
      <c r="AF29" s="69">
        <v>298.14999999999998</v>
      </c>
      <c r="AG29" s="47">
        <v>-258.27832000000001</v>
      </c>
      <c r="AH29" s="47">
        <v>46.567920000000001</v>
      </c>
      <c r="AI29" s="47">
        <v>-100.80721027600001</v>
      </c>
      <c r="AJ29" s="47">
        <v>39.538800000000002</v>
      </c>
    </row>
    <row r="30" spans="1:36" x14ac:dyDescent="0.35">
      <c r="A30" s="47">
        <v>5</v>
      </c>
      <c r="B30" s="69">
        <v>300</v>
      </c>
      <c r="C30" s="47">
        <v>-249.49191999999999</v>
      </c>
      <c r="D30" s="47">
        <v>50.166159999999998</v>
      </c>
      <c r="E30" s="47">
        <v>-108.62500799999999</v>
      </c>
      <c r="F30" s="47">
        <v>40.417439999999999</v>
      </c>
      <c r="H30" s="68">
        <v>300</v>
      </c>
      <c r="I30" s="47">
        <v>-262.00207999999998</v>
      </c>
      <c r="J30" s="47">
        <v>36.819200000000002</v>
      </c>
      <c r="K30" s="47">
        <v>-107.98485599999999</v>
      </c>
      <c r="L30" s="47">
        <v>41.923679999999997</v>
      </c>
      <c r="N30" s="68">
        <v>300</v>
      </c>
      <c r="O30" s="47">
        <v>-252.33704</v>
      </c>
      <c r="P30" s="47">
        <v>43.932000000000002</v>
      </c>
      <c r="Q30" s="47">
        <v>-109.99317600000001</v>
      </c>
      <c r="R30" s="47">
        <v>42.425759999999997</v>
      </c>
      <c r="T30" s="69">
        <v>300</v>
      </c>
      <c r="U30" s="47">
        <v>-256.06079999999997</v>
      </c>
      <c r="V30" s="47">
        <v>42.969679999999997</v>
      </c>
      <c r="W30" s="47">
        <v>-109.403232</v>
      </c>
      <c r="X30" s="47">
        <v>40.291919999999998</v>
      </c>
      <c r="Z30" s="69">
        <v>300</v>
      </c>
      <c r="AA30" s="47">
        <v>-245.93552</v>
      </c>
      <c r="AB30" s="47">
        <v>51.002960000000002</v>
      </c>
      <c r="AC30" s="47">
        <v>-111.83832</v>
      </c>
      <c r="AD30" s="47">
        <v>39.91536</v>
      </c>
      <c r="AF30" s="69">
        <v>300</v>
      </c>
      <c r="AG30" s="47">
        <v>-258.61304000000001</v>
      </c>
      <c r="AH30" s="47">
        <v>48.450719999999997</v>
      </c>
      <c r="AI30" s="47">
        <v>-101.6712</v>
      </c>
      <c r="AJ30" s="47">
        <v>39.999040000000001</v>
      </c>
    </row>
    <row r="31" spans="1:36" x14ac:dyDescent="0.35">
      <c r="A31" s="47">
        <v>6</v>
      </c>
      <c r="B31" s="69">
        <v>400</v>
      </c>
      <c r="C31" s="47">
        <v>-264.55432000000002</v>
      </c>
      <c r="D31" s="47">
        <v>152.42312000000001</v>
      </c>
      <c r="E31" s="47">
        <v>-162.222048</v>
      </c>
      <c r="F31" s="47">
        <v>67.613439999999997</v>
      </c>
      <c r="H31" s="68">
        <v>400</v>
      </c>
      <c r="I31" s="47">
        <v>-276.98079999999999</v>
      </c>
      <c r="J31" s="47">
        <v>138.82512</v>
      </c>
      <c r="K31" s="47">
        <v>-161.83712</v>
      </c>
      <c r="L31" s="47">
        <v>68.868639999999999</v>
      </c>
      <c r="N31" s="68">
        <v>400</v>
      </c>
      <c r="O31" s="47">
        <v>-267.02287999999999</v>
      </c>
      <c r="P31" s="47">
        <v>144.7664</v>
      </c>
      <c r="Q31" s="47">
        <v>-164.76591999999999</v>
      </c>
      <c r="R31" s="47">
        <v>70.04016</v>
      </c>
      <c r="T31" s="69">
        <v>400</v>
      </c>
      <c r="U31" s="47">
        <v>-271.24871999999999</v>
      </c>
      <c r="V31" s="47">
        <v>145.05928</v>
      </c>
      <c r="W31" s="47">
        <v>-163.192736</v>
      </c>
      <c r="X31" s="47">
        <v>67.362399999999994</v>
      </c>
      <c r="Z31" s="69">
        <v>400</v>
      </c>
      <c r="AA31" s="47">
        <v>-261.75103999999999</v>
      </c>
      <c r="AB31" s="47">
        <v>152.5068</v>
      </c>
      <c r="AC31" s="47">
        <v>-166.20521600000001</v>
      </c>
      <c r="AD31" s="47">
        <v>66.358239999999995</v>
      </c>
      <c r="AF31" s="69">
        <v>400</v>
      </c>
      <c r="AG31" s="47">
        <v>-273.34071999999998</v>
      </c>
      <c r="AH31" s="47">
        <v>153.1344</v>
      </c>
      <c r="AI31" s="47">
        <v>-152.83315200000001</v>
      </c>
      <c r="AJ31" s="47">
        <v>67.487920000000003</v>
      </c>
    </row>
    <row r="32" spans="1:36" x14ac:dyDescent="0.35">
      <c r="A32" s="47">
        <v>7</v>
      </c>
      <c r="B32" s="69">
        <v>500</v>
      </c>
      <c r="C32" s="47">
        <v>-276.47872000000001</v>
      </c>
      <c r="D32" s="47">
        <v>258.11095999999998</v>
      </c>
      <c r="E32" s="47">
        <v>-223.4256</v>
      </c>
      <c r="F32" s="47">
        <v>101.16912000000001</v>
      </c>
      <c r="H32" s="68">
        <v>500</v>
      </c>
      <c r="I32" s="47">
        <v>-289.53280000000001</v>
      </c>
      <c r="J32" s="47">
        <v>244.34559999999999</v>
      </c>
      <c r="K32" s="47">
        <v>-223.21639999999999</v>
      </c>
      <c r="L32" s="47">
        <v>102.0896</v>
      </c>
      <c r="N32" s="68">
        <v>500</v>
      </c>
      <c r="O32" s="47">
        <v>-278.90544</v>
      </c>
      <c r="P32" s="47">
        <v>249.45008000000001</v>
      </c>
      <c r="Q32" s="47">
        <v>-227.23303999999999</v>
      </c>
      <c r="R32" s="47">
        <v>103.63768</v>
      </c>
      <c r="T32" s="69">
        <v>500</v>
      </c>
      <c r="U32" s="47">
        <v>-283.21496000000002</v>
      </c>
      <c r="V32" s="47">
        <v>250.53792000000001</v>
      </c>
      <c r="W32" s="47">
        <v>-224.5762</v>
      </c>
      <c r="X32" s="47">
        <v>100.87624</v>
      </c>
      <c r="Z32" s="69">
        <v>500</v>
      </c>
      <c r="AA32" s="47">
        <v>-274.34487999999999</v>
      </c>
      <c r="AB32" s="47">
        <v>257.56704000000002</v>
      </c>
      <c r="AC32" s="47">
        <v>-228.02799999999999</v>
      </c>
      <c r="AD32" s="47">
        <v>99.286320000000003</v>
      </c>
      <c r="AF32" s="69">
        <v>500</v>
      </c>
      <c r="AG32" s="47">
        <v>-284.76303999999999</v>
      </c>
      <c r="AH32" s="47">
        <v>261.16528</v>
      </c>
      <c r="AI32" s="47">
        <v>-211.73132000000001</v>
      </c>
      <c r="AJ32" s="47">
        <v>101.58752</v>
      </c>
    </row>
    <row r="33" spans="1:36" x14ac:dyDescent="0.35">
      <c r="A33" s="47">
        <v>8</v>
      </c>
      <c r="B33" s="69">
        <v>600</v>
      </c>
      <c r="C33" s="47">
        <v>-285.34879999999998</v>
      </c>
      <c r="D33" s="47">
        <v>366.1</v>
      </c>
      <c r="E33" s="47">
        <v>-291.95952</v>
      </c>
      <c r="F33" s="47">
        <v>140.24768</v>
      </c>
      <c r="H33" s="68">
        <v>600</v>
      </c>
      <c r="I33" s="47">
        <v>-298.73759999999999</v>
      </c>
      <c r="J33" s="47">
        <v>351.87439999999998</v>
      </c>
      <c r="K33" s="47">
        <v>-291.70848000000001</v>
      </c>
      <c r="L33" s="47">
        <v>140.79159999999999</v>
      </c>
      <c r="N33" s="68">
        <v>600</v>
      </c>
      <c r="O33" s="47">
        <v>-288.27760000000001</v>
      </c>
      <c r="P33" s="47">
        <v>356.05840000000001</v>
      </c>
      <c r="Q33" s="47">
        <v>-296.98032000000001</v>
      </c>
      <c r="R33" s="47">
        <v>142.46520000000001</v>
      </c>
      <c r="T33" s="69">
        <v>600</v>
      </c>
      <c r="U33" s="47">
        <v>-292.04320000000001</v>
      </c>
      <c r="V33" s="47">
        <v>358.15039999999999</v>
      </c>
      <c r="W33" s="47">
        <v>-293.21472</v>
      </c>
      <c r="X33" s="47">
        <v>139.99664000000001</v>
      </c>
      <c r="Z33" s="69">
        <v>600</v>
      </c>
      <c r="AA33" s="47">
        <v>-283.67520000000002</v>
      </c>
      <c r="AB33" s="47">
        <v>364.84480000000002</v>
      </c>
      <c r="AC33" s="47">
        <v>-296.98032000000001</v>
      </c>
      <c r="AD33" s="47">
        <v>137.90464</v>
      </c>
      <c r="AF33" s="69">
        <v>600</v>
      </c>
      <c r="AG33" s="47">
        <v>-292.88</v>
      </c>
      <c r="AH33" s="47">
        <v>371.12079999999997</v>
      </c>
      <c r="AI33" s="47">
        <v>-277.90127999999999</v>
      </c>
      <c r="AJ33" s="47">
        <v>141.25183999999999</v>
      </c>
    </row>
    <row r="34" spans="1:36" x14ac:dyDescent="0.35">
      <c r="A34" s="47">
        <v>9</v>
      </c>
      <c r="B34" s="69">
        <v>700</v>
      </c>
      <c r="C34" s="47">
        <v>-291.62479999999999</v>
      </c>
      <c r="D34" s="47">
        <v>474.88400000000001</v>
      </c>
      <c r="E34" s="47">
        <v>-367.56439999999998</v>
      </c>
      <c r="F34" s="47">
        <v>184.01231999999999</v>
      </c>
      <c r="H34" s="68">
        <v>700</v>
      </c>
      <c r="I34" s="47">
        <v>-305.43200000000002</v>
      </c>
      <c r="J34" s="47">
        <v>461.07679999999999</v>
      </c>
      <c r="K34" s="47">
        <v>-367.27152000000001</v>
      </c>
      <c r="L34" s="47">
        <v>184.26336000000001</v>
      </c>
      <c r="N34" s="68">
        <v>700</v>
      </c>
      <c r="O34" s="47">
        <v>-294.97199999999998</v>
      </c>
      <c r="P34" s="47">
        <v>464.00560000000002</v>
      </c>
      <c r="Q34" s="47">
        <v>-373.71487999999999</v>
      </c>
      <c r="R34" s="47">
        <v>185.7696</v>
      </c>
      <c r="T34" s="69">
        <v>700</v>
      </c>
      <c r="U34" s="47">
        <v>-298.31920000000002</v>
      </c>
      <c r="V34" s="47">
        <v>466.93439999999998</v>
      </c>
      <c r="W34" s="47">
        <v>-368.73592000000002</v>
      </c>
      <c r="X34" s="47">
        <v>183.88679999999999</v>
      </c>
      <c r="Z34" s="69">
        <v>700</v>
      </c>
      <c r="AA34" s="47">
        <v>-290.36959999999999</v>
      </c>
      <c r="AB34" s="47">
        <v>473.62880000000001</v>
      </c>
      <c r="AC34" s="47">
        <v>-372.83623999999998</v>
      </c>
      <c r="AD34" s="47">
        <v>181.29272</v>
      </c>
      <c r="AF34" s="69">
        <v>700</v>
      </c>
      <c r="AG34" s="47">
        <v>-298.73759999999999</v>
      </c>
      <c r="AH34" s="47">
        <v>482.41520000000003</v>
      </c>
      <c r="AI34" s="47">
        <v>-351.45600000000002</v>
      </c>
      <c r="AJ34" s="47">
        <v>185.7696</v>
      </c>
    </row>
    <row r="35" spans="1:36" x14ac:dyDescent="0.35">
      <c r="A35" s="47">
        <v>10</v>
      </c>
      <c r="B35" s="69">
        <v>800</v>
      </c>
      <c r="C35" s="47">
        <v>-295.80880000000002</v>
      </c>
      <c r="D35" s="47">
        <v>584.92319999999995</v>
      </c>
      <c r="E35" s="47">
        <v>-449.52895999999998</v>
      </c>
      <c r="F35" s="47">
        <v>231.7936</v>
      </c>
      <c r="H35" s="68">
        <v>800</v>
      </c>
      <c r="I35" s="47">
        <v>-309.61599999999999</v>
      </c>
      <c r="J35" s="47">
        <v>570.69759999999997</v>
      </c>
      <c r="K35" s="47">
        <v>-449.52895999999998</v>
      </c>
      <c r="L35" s="47">
        <v>231.7936</v>
      </c>
      <c r="N35" s="68">
        <v>800</v>
      </c>
      <c r="O35" s="47">
        <v>-299.15600000000001</v>
      </c>
      <c r="P35" s="47">
        <v>572.78959999999995</v>
      </c>
      <c r="Q35" s="47">
        <v>-456.55808000000002</v>
      </c>
      <c r="R35" s="47">
        <v>233.0488</v>
      </c>
      <c r="T35" s="69">
        <v>800</v>
      </c>
      <c r="U35" s="47">
        <v>-302.08479999999997</v>
      </c>
      <c r="V35" s="47">
        <v>576.55520000000001</v>
      </c>
      <c r="W35" s="47">
        <v>-451.20256000000001</v>
      </c>
      <c r="X35" s="47">
        <v>231.7936</v>
      </c>
      <c r="Z35" s="69">
        <v>800</v>
      </c>
      <c r="AA35" s="47">
        <v>-294.55360000000002</v>
      </c>
      <c r="AB35" s="47">
        <v>582.83119999999997</v>
      </c>
      <c r="AC35" s="47">
        <v>-455.2192</v>
      </c>
      <c r="AD35" s="47">
        <v>228.8648</v>
      </c>
      <c r="AF35" s="69">
        <v>800</v>
      </c>
      <c r="AG35" s="47">
        <v>-301.66640000000001</v>
      </c>
      <c r="AH35" s="47">
        <v>594.12800000000004</v>
      </c>
      <c r="AI35" s="47">
        <v>-431.45407999999998</v>
      </c>
      <c r="AJ35" s="47">
        <v>234.304</v>
      </c>
    </row>
    <row r="36" spans="1:36" x14ac:dyDescent="0.35">
      <c r="A36" s="47">
        <v>11</v>
      </c>
      <c r="B36" s="69">
        <v>900</v>
      </c>
      <c r="C36" s="47">
        <v>-297.9008</v>
      </c>
      <c r="D36" s="47">
        <v>694.9624</v>
      </c>
      <c r="E36" s="47">
        <v>-537.72767999999996</v>
      </c>
      <c r="F36" s="47">
        <v>282.83839999999998</v>
      </c>
      <c r="H36" s="68">
        <v>900</v>
      </c>
      <c r="I36" s="47">
        <v>-312.12639999999999</v>
      </c>
      <c r="J36" s="47">
        <v>681.15520000000004</v>
      </c>
      <c r="K36" s="47">
        <v>-537.35112000000004</v>
      </c>
      <c r="L36" s="47">
        <v>282.83839999999998</v>
      </c>
      <c r="N36" s="68">
        <v>900</v>
      </c>
      <c r="O36" s="47">
        <v>-302.08479999999997</v>
      </c>
      <c r="P36" s="47">
        <v>681.99199999999996</v>
      </c>
      <c r="Q36" s="47">
        <v>-546.01199999999994</v>
      </c>
      <c r="R36" s="47">
        <v>283.2568</v>
      </c>
      <c r="T36" s="69">
        <v>900</v>
      </c>
      <c r="U36" s="47">
        <v>-304.17680000000001</v>
      </c>
      <c r="V36" s="47">
        <v>686.59439999999995</v>
      </c>
      <c r="W36" s="47">
        <v>-539.61048000000005</v>
      </c>
      <c r="X36" s="47">
        <v>282.83839999999998</v>
      </c>
      <c r="Z36" s="69">
        <v>900</v>
      </c>
      <c r="AA36" s="47">
        <v>-297.06400000000002</v>
      </c>
      <c r="AB36" s="47">
        <v>692.87040000000002</v>
      </c>
      <c r="AC36" s="47">
        <v>-543.75264000000004</v>
      </c>
      <c r="AD36" s="47">
        <v>279.49119999999999</v>
      </c>
      <c r="AF36" s="69">
        <v>900</v>
      </c>
      <c r="AG36" s="47">
        <v>-302.50319999999999</v>
      </c>
      <c r="AH36" s="47">
        <v>706.25919999999996</v>
      </c>
      <c r="AI36" s="47">
        <v>-517.77</v>
      </c>
      <c r="AJ36" s="47">
        <v>286.60399999999998</v>
      </c>
    </row>
    <row r="37" spans="1:36" x14ac:dyDescent="0.35">
      <c r="A37" s="47">
        <v>12</v>
      </c>
      <c r="B37" s="69">
        <v>1000</v>
      </c>
      <c r="C37" s="47">
        <v>-297.9008</v>
      </c>
      <c r="D37" s="47">
        <v>805.42</v>
      </c>
      <c r="E37" s="47">
        <v>-631.36559999999997</v>
      </c>
      <c r="F37" s="47">
        <v>336.81200000000001</v>
      </c>
      <c r="H37" s="68">
        <v>1000</v>
      </c>
      <c r="I37" s="47">
        <v>-312.12639999999999</v>
      </c>
      <c r="J37" s="47">
        <v>791.61279999999999</v>
      </c>
      <c r="K37" s="47">
        <v>-631.36559999999997</v>
      </c>
      <c r="L37" s="47">
        <v>336.81200000000001</v>
      </c>
      <c r="N37" s="68">
        <v>1000</v>
      </c>
      <c r="O37" s="47">
        <v>-302.92160000000001</v>
      </c>
      <c r="P37" s="47">
        <v>791.19439999999997</v>
      </c>
      <c r="Q37" s="47">
        <v>-640.98879999999997</v>
      </c>
      <c r="R37" s="47">
        <v>336.81200000000001</v>
      </c>
      <c r="T37" s="69">
        <v>1000</v>
      </c>
      <c r="U37" s="47">
        <v>-303.75839999999999</v>
      </c>
      <c r="V37" s="47">
        <v>796.6336</v>
      </c>
      <c r="W37" s="47">
        <v>-633.87599999999998</v>
      </c>
      <c r="X37" s="47">
        <v>337.23039999999997</v>
      </c>
      <c r="Z37" s="69">
        <v>1000</v>
      </c>
      <c r="AA37" s="47">
        <v>-297.06400000000002</v>
      </c>
      <c r="AB37" s="47">
        <v>802.90959999999995</v>
      </c>
      <c r="AC37" s="47">
        <v>-638.05999999999995</v>
      </c>
      <c r="AD37" s="47">
        <v>333.46480000000003</v>
      </c>
      <c r="AF37" s="69">
        <v>1000</v>
      </c>
      <c r="AG37" s="47">
        <v>-301.24799999999999</v>
      </c>
      <c r="AH37" s="47">
        <v>818.3904</v>
      </c>
      <c r="AI37" s="47">
        <v>-610.02719999999999</v>
      </c>
      <c r="AJ37" s="47">
        <v>342.25119999999998</v>
      </c>
    </row>
    <row r="38" spans="1:36" x14ac:dyDescent="0.35">
      <c r="A38" s="47">
        <v>13</v>
      </c>
      <c r="B38" s="69">
        <v>1100</v>
      </c>
      <c r="C38" s="47">
        <v>-296.6456</v>
      </c>
      <c r="D38" s="47">
        <v>915.45920000000001</v>
      </c>
      <c r="E38" s="47">
        <v>-731.32136000000003</v>
      </c>
      <c r="F38" s="47">
        <v>393.71440000000001</v>
      </c>
      <c r="H38" s="68">
        <v>1100</v>
      </c>
      <c r="I38" s="47">
        <v>-310.87119999999999</v>
      </c>
      <c r="J38" s="47">
        <v>901.65200000000004</v>
      </c>
      <c r="K38" s="47">
        <v>-730.86112000000003</v>
      </c>
      <c r="L38" s="47">
        <v>393.29599999999999</v>
      </c>
      <c r="N38" s="68">
        <v>1100</v>
      </c>
      <c r="O38" s="47">
        <v>-302.50319999999999</v>
      </c>
      <c r="P38" s="47">
        <v>900.39679999999998</v>
      </c>
      <c r="Q38" s="47">
        <v>-741.44664</v>
      </c>
      <c r="R38" s="47">
        <v>392.45920000000001</v>
      </c>
      <c r="T38" s="69">
        <v>1100</v>
      </c>
      <c r="U38" s="47">
        <v>-302.50319999999999</v>
      </c>
      <c r="V38" s="47">
        <v>906.67280000000005</v>
      </c>
      <c r="W38" s="47">
        <v>-733.62256000000002</v>
      </c>
      <c r="X38" s="47">
        <v>394.13279999999997</v>
      </c>
      <c r="Z38" s="69">
        <v>1100</v>
      </c>
      <c r="AA38" s="47">
        <v>-295.80880000000002</v>
      </c>
      <c r="AB38" s="47">
        <v>912.94880000000001</v>
      </c>
      <c r="AC38" s="47">
        <v>-738.22496000000001</v>
      </c>
      <c r="AD38" s="47">
        <v>389.94880000000001</v>
      </c>
      <c r="AF38" s="69">
        <v>1100</v>
      </c>
      <c r="AG38" s="47">
        <v>-298.73759999999999</v>
      </c>
      <c r="AH38" s="47">
        <v>930.10320000000002</v>
      </c>
      <c r="AI38" s="47">
        <v>-708.30935999999997</v>
      </c>
      <c r="AJ38" s="47">
        <v>399.99040000000002</v>
      </c>
    </row>
    <row r="39" spans="1:36" x14ac:dyDescent="0.35">
      <c r="A39" s="47">
        <v>14</v>
      </c>
      <c r="B39" s="69">
        <v>1200</v>
      </c>
      <c r="C39" s="47">
        <v>-293.71679999999998</v>
      </c>
      <c r="D39" s="47">
        <v>1025.9168</v>
      </c>
      <c r="E39" s="47">
        <v>-835.96320000000003</v>
      </c>
      <c r="F39" s="47">
        <v>452.7088</v>
      </c>
      <c r="H39" s="68">
        <v>1200</v>
      </c>
      <c r="I39" s="47">
        <v>-308.36079999999998</v>
      </c>
      <c r="J39" s="47">
        <v>1011.6912</v>
      </c>
      <c r="K39" s="47">
        <v>-835.96320000000003</v>
      </c>
      <c r="L39" s="47">
        <v>451.87200000000001</v>
      </c>
      <c r="N39" s="68">
        <v>1200</v>
      </c>
      <c r="O39" s="47">
        <v>-300.82960000000003</v>
      </c>
      <c r="P39" s="47">
        <v>1010.0176</v>
      </c>
      <c r="Q39" s="47">
        <v>-847.00896</v>
      </c>
      <c r="R39" s="47">
        <v>450.61680000000001</v>
      </c>
      <c r="T39" s="69">
        <v>1200</v>
      </c>
      <c r="U39" s="47">
        <v>-299.57440000000003</v>
      </c>
      <c r="V39" s="47">
        <v>1016.712</v>
      </c>
      <c r="W39" s="47">
        <v>-838.47360000000003</v>
      </c>
      <c r="X39" s="47">
        <v>453.12720000000002</v>
      </c>
      <c r="Z39" s="69">
        <v>1200</v>
      </c>
      <c r="AA39" s="47">
        <v>-293.29840000000002</v>
      </c>
      <c r="AB39" s="47">
        <v>1022.5696</v>
      </c>
      <c r="AC39" s="47">
        <v>-843.49440000000004</v>
      </c>
      <c r="AD39" s="47">
        <v>448.94319999999999</v>
      </c>
      <c r="AF39" s="69">
        <v>1200</v>
      </c>
      <c r="AG39" s="47">
        <v>-294.1352</v>
      </c>
      <c r="AH39" s="47">
        <v>1041.3976</v>
      </c>
      <c r="AI39" s="47">
        <v>-811.36127999999997</v>
      </c>
      <c r="AJ39" s="47">
        <v>461.07679999999999</v>
      </c>
    </row>
    <row r="40" spans="1:36" x14ac:dyDescent="0.35">
      <c r="A40" s="47">
        <v>15</v>
      </c>
      <c r="B40" s="69">
        <v>1300</v>
      </c>
      <c r="C40" s="47">
        <v>-289.95119999999997</v>
      </c>
      <c r="D40" s="47">
        <v>1135.5376000000001</v>
      </c>
      <c r="E40" s="47">
        <v>-945.87688000000003</v>
      </c>
      <c r="F40" s="47">
        <v>513.3768</v>
      </c>
      <c r="H40" s="68">
        <v>1300</v>
      </c>
      <c r="I40" s="47">
        <v>-304.59519999999998</v>
      </c>
      <c r="J40" s="47">
        <v>1121.7303999999999</v>
      </c>
      <c r="K40" s="47">
        <v>-945.33295999999996</v>
      </c>
      <c r="L40" s="47">
        <v>512.95839999999998</v>
      </c>
      <c r="N40" s="68">
        <v>1300</v>
      </c>
      <c r="O40" s="47">
        <v>-297.9008</v>
      </c>
      <c r="P40" s="47">
        <v>1118.8016</v>
      </c>
      <c r="Q40" s="47">
        <v>-957.84312</v>
      </c>
      <c r="R40" s="47">
        <v>510.44799999999998</v>
      </c>
      <c r="T40" s="69">
        <v>1300</v>
      </c>
      <c r="U40" s="47">
        <v>-295.3904</v>
      </c>
      <c r="V40" s="47">
        <v>1125.9143999999999</v>
      </c>
      <c r="W40" s="47">
        <v>-948.59648000000004</v>
      </c>
      <c r="X40" s="47">
        <v>514.21360000000004</v>
      </c>
      <c r="Z40" s="69">
        <v>1300</v>
      </c>
      <c r="AA40" s="47">
        <v>-289.53280000000001</v>
      </c>
      <c r="AB40" s="47">
        <v>1131.7719999999999</v>
      </c>
      <c r="AC40" s="47">
        <v>-953.49176</v>
      </c>
      <c r="AD40" s="47">
        <v>510.02960000000002</v>
      </c>
      <c r="AF40" s="69">
        <v>1300</v>
      </c>
      <c r="AG40" s="47">
        <v>-288.69600000000003</v>
      </c>
      <c r="AH40" s="47">
        <v>1152.692</v>
      </c>
      <c r="AI40" s="47">
        <v>-920.31263999999999</v>
      </c>
      <c r="AJ40" s="47">
        <v>523.83680000000004</v>
      </c>
    </row>
    <row r="41" spans="1:36" x14ac:dyDescent="0.35">
      <c r="A41" s="47">
        <v>16</v>
      </c>
      <c r="B41" s="69">
        <v>1400</v>
      </c>
      <c r="C41" s="47">
        <v>-285.34879999999998</v>
      </c>
      <c r="D41" s="47">
        <v>1245.1584</v>
      </c>
      <c r="E41" s="47">
        <v>-1060.2256</v>
      </c>
      <c r="F41" s="47">
        <v>576.13679999999999</v>
      </c>
      <c r="H41" s="68">
        <v>1400</v>
      </c>
      <c r="I41" s="47">
        <v>-299.99279999999999</v>
      </c>
      <c r="J41" s="47">
        <v>1231.3512000000001</v>
      </c>
      <c r="K41" s="47">
        <v>-1060.2256</v>
      </c>
      <c r="L41" s="47">
        <v>575.71839999999997</v>
      </c>
      <c r="N41" s="68">
        <v>1400</v>
      </c>
      <c r="O41" s="47">
        <v>-294.55360000000002</v>
      </c>
      <c r="P41" s="47">
        <v>1228.0039999999999</v>
      </c>
      <c r="Q41" s="47">
        <v>-1073.11232</v>
      </c>
      <c r="R41" s="47">
        <v>571.95280000000002</v>
      </c>
      <c r="T41" s="69">
        <v>1400</v>
      </c>
      <c r="U41" s="47">
        <v>-290.78800000000001</v>
      </c>
      <c r="V41" s="47">
        <v>1235.1168</v>
      </c>
      <c r="W41" s="47">
        <v>-1063.7401600000001</v>
      </c>
      <c r="X41" s="47">
        <v>577.39200000000005</v>
      </c>
      <c r="Z41" s="69">
        <v>1400</v>
      </c>
      <c r="AA41" s="47">
        <v>-284.93040000000002</v>
      </c>
      <c r="AB41" s="47">
        <v>1241.3928000000001</v>
      </c>
      <c r="AC41" s="47">
        <v>-1068.42624</v>
      </c>
      <c r="AD41" s="47">
        <v>572.37120000000004</v>
      </c>
      <c r="AF41" s="69">
        <v>1400</v>
      </c>
      <c r="AG41" s="47">
        <v>-281.58319999999998</v>
      </c>
      <c r="AH41" s="47">
        <v>1263.1496</v>
      </c>
      <c r="AI41" s="47">
        <v>-1033.2806399999999</v>
      </c>
      <c r="AJ41" s="47">
        <v>588.68880000000001</v>
      </c>
    </row>
    <row r="42" spans="1:36" x14ac:dyDescent="0.35">
      <c r="A42" s="47">
        <v>17</v>
      </c>
      <c r="B42" s="69">
        <v>1500</v>
      </c>
      <c r="C42" s="47">
        <v>-279.49119999999999</v>
      </c>
      <c r="D42" s="47">
        <v>1354.3607999999999</v>
      </c>
      <c r="E42" s="47">
        <v>-1179.2603999999999</v>
      </c>
      <c r="F42" s="47">
        <v>640.57039999999995</v>
      </c>
      <c r="H42" s="68">
        <v>1500</v>
      </c>
      <c r="I42" s="47">
        <v>-294.55360000000002</v>
      </c>
      <c r="J42" s="47">
        <v>1340.5536</v>
      </c>
      <c r="K42" s="47">
        <v>-1179.2603999999999</v>
      </c>
      <c r="L42" s="47">
        <v>639.73360000000002</v>
      </c>
      <c r="N42" s="68">
        <v>1500</v>
      </c>
      <c r="O42" s="47">
        <v>-290.36959999999999</v>
      </c>
      <c r="P42" s="47">
        <v>1336.3696</v>
      </c>
      <c r="Q42" s="47">
        <v>-1192.44</v>
      </c>
      <c r="R42" s="47">
        <v>635.13120000000004</v>
      </c>
      <c r="T42" s="69">
        <v>1500</v>
      </c>
      <c r="U42" s="47">
        <v>-284.93040000000002</v>
      </c>
      <c r="V42" s="47">
        <v>1343.9007999999999</v>
      </c>
      <c r="W42" s="47">
        <v>-1183.0260000000001</v>
      </c>
      <c r="X42" s="47">
        <v>641.82560000000001</v>
      </c>
      <c r="Z42" s="69">
        <v>1500</v>
      </c>
      <c r="AA42" s="47">
        <v>-279.49119999999999</v>
      </c>
      <c r="AB42" s="47">
        <v>1350.1768</v>
      </c>
      <c r="AC42" s="47">
        <v>-1187.4192</v>
      </c>
      <c r="AD42" s="47">
        <v>636.8048</v>
      </c>
      <c r="AF42" s="69">
        <v>1500</v>
      </c>
      <c r="AG42" s="47">
        <v>-273.6336</v>
      </c>
      <c r="AH42" s="47">
        <v>1373.1887999999999</v>
      </c>
      <c r="AI42" s="47">
        <v>-1151.646</v>
      </c>
      <c r="AJ42" s="47">
        <v>655.21439999999996</v>
      </c>
    </row>
    <row r="44" spans="1:36" x14ac:dyDescent="0.35">
      <c r="B44" s="66" t="s">
        <v>168</v>
      </c>
      <c r="H44" s="70" t="s">
        <v>169</v>
      </c>
      <c r="N44" s="66" t="s">
        <v>170</v>
      </c>
      <c r="T44" s="66" t="s">
        <v>171</v>
      </c>
      <c r="Z44" s="66" t="s">
        <v>172</v>
      </c>
      <c r="AF44" s="71" t="s">
        <v>173</v>
      </c>
    </row>
    <row r="45" spans="1:36" x14ac:dyDescent="0.35">
      <c r="B45" s="67" t="s">
        <v>36</v>
      </c>
      <c r="C45" s="47" t="s">
        <v>26</v>
      </c>
      <c r="D45" s="47" t="s">
        <v>28</v>
      </c>
      <c r="E45" s="47" t="s">
        <v>24</v>
      </c>
      <c r="F45" s="47" t="s">
        <v>37</v>
      </c>
      <c r="H45" s="67" t="s">
        <v>36</v>
      </c>
      <c r="I45" s="47" t="s">
        <v>26</v>
      </c>
      <c r="J45" s="47" t="s">
        <v>28</v>
      </c>
      <c r="K45" s="47" t="s">
        <v>24</v>
      </c>
      <c r="L45" s="47" t="s">
        <v>37</v>
      </c>
      <c r="N45" s="67" t="s">
        <v>36</v>
      </c>
      <c r="O45" s="47" t="s">
        <v>26</v>
      </c>
      <c r="P45" s="47" t="s">
        <v>28</v>
      </c>
      <c r="Q45" s="47" t="s">
        <v>24</v>
      </c>
      <c r="R45" s="47" t="s">
        <v>37</v>
      </c>
      <c r="T45" s="67" t="s">
        <v>36</v>
      </c>
      <c r="U45" s="47" t="s">
        <v>26</v>
      </c>
      <c r="V45" s="47" t="s">
        <v>28</v>
      </c>
      <c r="W45" s="47" t="s">
        <v>24</v>
      </c>
      <c r="X45" s="47" t="s">
        <v>37</v>
      </c>
      <c r="Z45" s="67" t="s">
        <v>36</v>
      </c>
      <c r="AA45" s="47" t="s">
        <v>26</v>
      </c>
      <c r="AB45" s="47" t="s">
        <v>28</v>
      </c>
      <c r="AC45" s="47" t="s">
        <v>24</v>
      </c>
      <c r="AD45" s="47" t="s">
        <v>37</v>
      </c>
      <c r="AF45" s="67" t="s">
        <v>36</v>
      </c>
      <c r="AG45" s="47" t="s">
        <v>26</v>
      </c>
      <c r="AH45" s="47" t="s">
        <v>28</v>
      </c>
      <c r="AI45" s="47" t="s">
        <v>24</v>
      </c>
      <c r="AJ45" s="47" t="s">
        <v>37</v>
      </c>
    </row>
    <row r="46" spans="1:36" x14ac:dyDescent="0.35">
      <c r="B46" s="67" t="s">
        <v>38</v>
      </c>
      <c r="C46" s="47" t="s">
        <v>39</v>
      </c>
      <c r="D46" s="47" t="s">
        <v>39</v>
      </c>
      <c r="E46" s="47" t="s">
        <v>39</v>
      </c>
      <c r="F46" s="47" t="s">
        <v>39</v>
      </c>
      <c r="H46" s="67" t="s">
        <v>38</v>
      </c>
      <c r="I46" s="47" t="s">
        <v>39</v>
      </c>
      <c r="J46" s="47" t="s">
        <v>39</v>
      </c>
      <c r="K46" s="47" t="s">
        <v>39</v>
      </c>
      <c r="L46" s="47" t="s">
        <v>39</v>
      </c>
      <c r="N46" s="67" t="s">
        <v>38</v>
      </c>
      <c r="O46" s="47" t="s">
        <v>39</v>
      </c>
      <c r="P46" s="47" t="s">
        <v>39</v>
      </c>
      <c r="Q46" s="47" t="s">
        <v>39</v>
      </c>
      <c r="R46" s="47" t="s">
        <v>39</v>
      </c>
      <c r="T46" s="67" t="s">
        <v>38</v>
      </c>
      <c r="U46" s="47" t="s">
        <v>39</v>
      </c>
      <c r="V46" s="47" t="s">
        <v>39</v>
      </c>
      <c r="W46" s="47" t="s">
        <v>39</v>
      </c>
      <c r="X46" s="47" t="s">
        <v>39</v>
      </c>
      <c r="Z46" s="67" t="s">
        <v>38</v>
      </c>
      <c r="AA46" s="47" t="s">
        <v>39</v>
      </c>
      <c r="AB46" s="47" t="s">
        <v>39</v>
      </c>
      <c r="AC46" s="47" t="s">
        <v>39</v>
      </c>
      <c r="AD46" s="47" t="s">
        <v>39</v>
      </c>
      <c r="AF46" s="67" t="s">
        <v>38</v>
      </c>
      <c r="AG46" s="47" t="s">
        <v>39</v>
      </c>
      <c r="AH46" s="47" t="s">
        <v>39</v>
      </c>
      <c r="AI46" s="47" t="s">
        <v>39</v>
      </c>
      <c r="AJ46" s="47" t="s">
        <v>39</v>
      </c>
    </row>
    <row r="47" spans="1:36" x14ac:dyDescent="0.35">
      <c r="A47" s="47">
        <v>1</v>
      </c>
      <c r="B47" s="69">
        <v>0</v>
      </c>
      <c r="C47" s="47">
        <v>-187.73607999999999</v>
      </c>
      <c r="D47" s="47">
        <v>-187.73607999999999</v>
      </c>
      <c r="E47" s="47">
        <v>0</v>
      </c>
      <c r="F47" s="47">
        <v>0</v>
      </c>
      <c r="H47" s="69">
        <v>0</v>
      </c>
      <c r="I47" s="47">
        <v>-204.72311999999999</v>
      </c>
      <c r="J47" s="47">
        <v>-204.72311999999999</v>
      </c>
      <c r="K47" s="47">
        <v>0</v>
      </c>
      <c r="L47" s="47">
        <v>0</v>
      </c>
      <c r="N47" s="69">
        <v>0</v>
      </c>
      <c r="O47" s="47">
        <v>-193.30080000000001</v>
      </c>
      <c r="P47" s="47">
        <v>-193.30080000000001</v>
      </c>
      <c r="Q47" s="47">
        <v>0</v>
      </c>
      <c r="R47" s="47">
        <v>0</v>
      </c>
      <c r="T47" s="69">
        <v>0</v>
      </c>
      <c r="U47" s="47">
        <v>-200.70648</v>
      </c>
      <c r="V47" s="47">
        <v>-200.70648</v>
      </c>
      <c r="W47" s="47">
        <v>0</v>
      </c>
      <c r="X47" s="47">
        <v>0</v>
      </c>
      <c r="Z47" s="72">
        <v>0</v>
      </c>
      <c r="AA47" s="47">
        <v>-219.0324</v>
      </c>
      <c r="AB47" s="47">
        <v>-219.0324</v>
      </c>
      <c r="AC47" s="47">
        <v>0</v>
      </c>
      <c r="AD47" s="47">
        <v>0</v>
      </c>
      <c r="AF47" s="72">
        <v>0</v>
      </c>
      <c r="AG47" s="47">
        <v>-188.48920000000001</v>
      </c>
      <c r="AH47" s="47">
        <v>-188.48920000000001</v>
      </c>
      <c r="AI47" s="47">
        <v>0</v>
      </c>
      <c r="AJ47" s="47">
        <v>0</v>
      </c>
    </row>
    <row r="48" spans="1:36" x14ac:dyDescent="0.35">
      <c r="A48" s="47">
        <v>2</v>
      </c>
      <c r="B48" s="69">
        <v>200</v>
      </c>
      <c r="C48" s="47">
        <v>-234.26215999999999</v>
      </c>
      <c r="D48" s="47">
        <v>-49.580399999999997</v>
      </c>
      <c r="E48" s="47">
        <v>-63.839472000000001</v>
      </c>
      <c r="F48" s="47">
        <v>20.024623999999999</v>
      </c>
      <c r="H48" s="69">
        <v>200</v>
      </c>
      <c r="I48" s="47">
        <v>-251.29104000000001</v>
      </c>
      <c r="J48" s="47">
        <v>-64.266239999999996</v>
      </c>
      <c r="K48" s="47">
        <v>-61.529904000000002</v>
      </c>
      <c r="L48" s="47">
        <v>19.970231999999999</v>
      </c>
      <c r="N48" s="69">
        <v>200</v>
      </c>
      <c r="O48" s="47">
        <v>-239.82687999999999</v>
      </c>
      <c r="P48" s="47">
        <v>-51.630560000000003</v>
      </c>
      <c r="Q48" s="47">
        <v>-60.324911999999998</v>
      </c>
      <c r="R48" s="47">
        <v>20.007888000000001</v>
      </c>
      <c r="T48" s="69">
        <v>200</v>
      </c>
      <c r="U48" s="47">
        <v>-247.4836</v>
      </c>
      <c r="V48" s="47">
        <v>-62.801839999999999</v>
      </c>
      <c r="W48" s="47">
        <v>-64.098879999999994</v>
      </c>
      <c r="X48" s="47">
        <v>19.761032</v>
      </c>
      <c r="Z48" s="72">
        <v>200</v>
      </c>
      <c r="AA48" s="47">
        <v>-265.55847999999997</v>
      </c>
      <c r="AB48" s="47">
        <v>-75.814080000000004</v>
      </c>
      <c r="AC48" s="47">
        <v>-58.768464000000002</v>
      </c>
      <c r="AD48" s="47">
        <v>20.007888000000001</v>
      </c>
      <c r="AF48" s="72">
        <v>200</v>
      </c>
      <c r="AG48" s="47">
        <v>-234.84791999999999</v>
      </c>
      <c r="AH48" s="47">
        <v>-47.321040000000004</v>
      </c>
      <c r="AI48" s="47">
        <v>-60.860464</v>
      </c>
      <c r="AJ48" s="47">
        <v>20.158512000000002</v>
      </c>
    </row>
    <row r="49" spans="1:36" x14ac:dyDescent="0.35">
      <c r="A49" s="47">
        <v>3</v>
      </c>
      <c r="B49" s="69">
        <v>273.14999999999998</v>
      </c>
      <c r="C49" s="47">
        <v>-248.48776000000001</v>
      </c>
      <c r="D49" s="47">
        <v>20.25056</v>
      </c>
      <c r="E49" s="47">
        <v>-96.514493220000006</v>
      </c>
      <c r="F49" s="47">
        <v>33.082887999999997</v>
      </c>
      <c r="H49" s="69">
        <v>273.14999999999998</v>
      </c>
      <c r="I49" s="47">
        <v>-265.09823999999998</v>
      </c>
      <c r="J49" s="47">
        <v>6.35968</v>
      </c>
      <c r="K49" s="47">
        <v>-93.417343704000004</v>
      </c>
      <c r="L49" s="47">
        <v>33.472000000000001</v>
      </c>
      <c r="N49" s="69">
        <v>273.14999999999998</v>
      </c>
      <c r="O49" s="47">
        <v>-253.00648000000001</v>
      </c>
      <c r="P49" s="47">
        <v>19.330079999999999</v>
      </c>
      <c r="Q49" s="47">
        <v>-91.897340435999993</v>
      </c>
      <c r="R49" s="47">
        <v>34.107968</v>
      </c>
      <c r="T49" s="69">
        <v>273.14999999999998</v>
      </c>
      <c r="U49" s="47">
        <v>-261.62551999999999</v>
      </c>
      <c r="V49" s="47">
        <v>6.9872800000000002</v>
      </c>
      <c r="W49" s="47">
        <v>-96.811636715999995</v>
      </c>
      <c r="X49" s="47">
        <v>32.923895999999999</v>
      </c>
      <c r="Z49" s="72">
        <v>273.14999999999998</v>
      </c>
      <c r="AA49" s="47">
        <v>-279.44936000000001</v>
      </c>
      <c r="AB49" s="47">
        <v>-4.1840000000000002</v>
      </c>
      <c r="AC49" s="47">
        <v>-89.668764216</v>
      </c>
      <c r="AD49" s="47">
        <v>33.446896000000002</v>
      </c>
      <c r="AF49" s="72">
        <v>273.14999999999998</v>
      </c>
      <c r="AG49" s="47">
        <v>-248.48776000000001</v>
      </c>
      <c r="AH49" s="47">
        <v>23.472239999999999</v>
      </c>
      <c r="AI49" s="47">
        <v>-92.583056196000001</v>
      </c>
      <c r="AJ49" s="47">
        <v>33.815088000000003</v>
      </c>
    </row>
    <row r="50" spans="1:36" x14ac:dyDescent="0.35">
      <c r="A50" s="47">
        <v>4</v>
      </c>
      <c r="B50" s="69">
        <v>298.14999999999998</v>
      </c>
      <c r="C50" s="47">
        <v>-252.88095999999999</v>
      </c>
      <c r="D50" s="47">
        <v>45.103520000000003</v>
      </c>
      <c r="E50" s="47">
        <v>-108.628781968</v>
      </c>
      <c r="F50" s="47">
        <v>38.576479999999997</v>
      </c>
      <c r="H50" s="69">
        <v>298.14999999999998</v>
      </c>
      <c r="I50" s="47">
        <v>-269.32407999999998</v>
      </c>
      <c r="J50" s="47">
        <v>31.46368</v>
      </c>
      <c r="K50" s="47">
        <v>-105.29806483599999</v>
      </c>
      <c r="L50" s="47">
        <v>39.120399999999997</v>
      </c>
      <c r="N50" s="69">
        <v>298.14999999999998</v>
      </c>
      <c r="O50" s="47">
        <v>-257.14864</v>
      </c>
      <c r="P50" s="47">
        <v>44.517760000000003</v>
      </c>
      <c r="Q50" s="47">
        <v>-103.70131654799999</v>
      </c>
      <c r="R50" s="47">
        <v>39.831679999999999</v>
      </c>
      <c r="T50" s="69">
        <v>298.14999999999998</v>
      </c>
      <c r="U50" s="47">
        <v>-266.01871999999997</v>
      </c>
      <c r="V50" s="47">
        <v>31.840240000000001</v>
      </c>
      <c r="W50" s="47">
        <v>-108.928172272</v>
      </c>
      <c r="X50" s="47">
        <v>38.409120000000001</v>
      </c>
      <c r="Z50" s="72">
        <v>298.14999999999998</v>
      </c>
      <c r="AA50" s="47">
        <v>-283.80072000000001</v>
      </c>
      <c r="AB50" s="47">
        <v>21.254719999999999</v>
      </c>
      <c r="AC50" s="47">
        <v>-101.19392275200001</v>
      </c>
      <c r="AD50" s="47">
        <v>38.953040000000001</v>
      </c>
      <c r="AF50" s="72">
        <v>298.14999999999998</v>
      </c>
      <c r="AG50" s="47">
        <v>-252.58807999999999</v>
      </c>
      <c r="AH50" s="47">
        <v>48.618079999999999</v>
      </c>
      <c r="AI50" s="47">
        <v>-104.41236852</v>
      </c>
      <c r="AJ50" s="47">
        <v>39.580640000000002</v>
      </c>
    </row>
    <row r="51" spans="1:36" x14ac:dyDescent="0.35">
      <c r="A51" s="47">
        <v>5</v>
      </c>
      <c r="B51" s="69">
        <v>300</v>
      </c>
      <c r="C51" s="47">
        <v>-253.21567999999999</v>
      </c>
      <c r="D51" s="47">
        <v>46.986319999999999</v>
      </c>
      <c r="E51" s="47">
        <v>-109.528752</v>
      </c>
      <c r="F51" s="47">
        <v>38.994880000000002</v>
      </c>
      <c r="H51" s="69">
        <v>300</v>
      </c>
      <c r="I51" s="47">
        <v>-269.65879999999999</v>
      </c>
      <c r="J51" s="47">
        <v>33.34648</v>
      </c>
      <c r="K51" s="47">
        <v>-106.177368</v>
      </c>
      <c r="L51" s="47">
        <v>39.538800000000002</v>
      </c>
      <c r="N51" s="69">
        <v>300</v>
      </c>
      <c r="O51" s="47">
        <v>-257.48336</v>
      </c>
      <c r="P51" s="47">
        <v>46.358719999999998</v>
      </c>
      <c r="Q51" s="47">
        <v>-104.570712</v>
      </c>
      <c r="R51" s="47">
        <v>40.291919999999998</v>
      </c>
      <c r="T51" s="69">
        <v>300</v>
      </c>
      <c r="U51" s="47">
        <v>-266.35343999999998</v>
      </c>
      <c r="V51" s="47">
        <v>33.681199999999997</v>
      </c>
      <c r="W51" s="47">
        <v>-109.842552</v>
      </c>
      <c r="X51" s="47">
        <v>38.82752</v>
      </c>
      <c r="Z51" s="72">
        <v>300</v>
      </c>
      <c r="AA51" s="47">
        <v>-284.13544000000002</v>
      </c>
      <c r="AB51" s="47">
        <v>23.179359999999999</v>
      </c>
      <c r="AC51" s="47">
        <v>-102.04776</v>
      </c>
      <c r="AD51" s="47">
        <v>39.37144</v>
      </c>
      <c r="AF51" s="72">
        <v>300</v>
      </c>
      <c r="AG51" s="47">
        <v>-252.88095999999999</v>
      </c>
      <c r="AH51" s="47">
        <v>50.500880000000002</v>
      </c>
      <c r="AI51" s="47">
        <v>-105.298728</v>
      </c>
      <c r="AJ51" s="47">
        <v>40.040880000000001</v>
      </c>
    </row>
    <row r="52" spans="1:36" x14ac:dyDescent="0.35">
      <c r="A52" s="47">
        <v>6</v>
      </c>
      <c r="B52" s="69">
        <v>400</v>
      </c>
      <c r="C52" s="47">
        <v>-268.90568000000002</v>
      </c>
      <c r="D52" s="47">
        <v>149.53616</v>
      </c>
      <c r="E52" s="47">
        <v>-162.84128000000001</v>
      </c>
      <c r="F52" s="47">
        <v>65.563280000000006</v>
      </c>
      <c r="H52" s="69">
        <v>400</v>
      </c>
      <c r="I52" s="47">
        <v>-284.67935999999997</v>
      </c>
      <c r="J52" s="47">
        <v>136.73312000000001</v>
      </c>
      <c r="K52" s="47">
        <v>-158.65727999999999</v>
      </c>
      <c r="L52" s="47">
        <v>66.734800000000007</v>
      </c>
      <c r="N52" s="69">
        <v>400</v>
      </c>
      <c r="O52" s="47">
        <v>-272.29471999999998</v>
      </c>
      <c r="P52" s="47">
        <v>149.99639999999999</v>
      </c>
      <c r="Q52" s="47">
        <v>-156.79958400000001</v>
      </c>
      <c r="R52" s="47">
        <v>67.697119999999998</v>
      </c>
      <c r="T52" s="69">
        <v>400</v>
      </c>
      <c r="U52" s="47">
        <v>-282.08528000000001</v>
      </c>
      <c r="V52" s="47">
        <v>136.1892</v>
      </c>
      <c r="W52" s="47">
        <v>-163.192736</v>
      </c>
      <c r="X52" s="47">
        <v>65.354079999999996</v>
      </c>
      <c r="Z52" s="72">
        <v>400</v>
      </c>
      <c r="AA52" s="47">
        <v>-299.86727999999999</v>
      </c>
      <c r="AB52" s="47">
        <v>128.07223999999999</v>
      </c>
      <c r="AC52" s="47">
        <v>-152.98377600000001</v>
      </c>
      <c r="AD52" s="47">
        <v>65.856160000000003</v>
      </c>
      <c r="AF52" s="72">
        <v>400</v>
      </c>
      <c r="AG52" s="47">
        <v>-267.35759999999999</v>
      </c>
      <c r="AH52" s="47">
        <v>153.88751999999999</v>
      </c>
      <c r="AI52" s="47">
        <v>-157.73679999999999</v>
      </c>
      <c r="AJ52" s="47">
        <v>67.822640000000007</v>
      </c>
    </row>
    <row r="53" spans="1:36" x14ac:dyDescent="0.35">
      <c r="A53" s="47">
        <v>7</v>
      </c>
      <c r="B53" s="69">
        <v>500</v>
      </c>
      <c r="C53" s="47">
        <v>-281.29032000000001</v>
      </c>
      <c r="D53" s="47">
        <v>255.64240000000001</v>
      </c>
      <c r="E53" s="47">
        <v>-223.63480000000001</v>
      </c>
      <c r="F53" s="47">
        <v>98.658720000000002</v>
      </c>
      <c r="H53" s="69">
        <v>500</v>
      </c>
      <c r="I53" s="47">
        <v>-296.56191999999999</v>
      </c>
      <c r="J53" s="47">
        <v>243.50880000000001</v>
      </c>
      <c r="K53" s="47">
        <v>-218.76043999999999</v>
      </c>
      <c r="L53" s="47">
        <v>100.416</v>
      </c>
      <c r="N53" s="69">
        <v>500</v>
      </c>
      <c r="O53" s="47">
        <v>-283.96807999999999</v>
      </c>
      <c r="P53" s="47">
        <v>256.98128000000003</v>
      </c>
      <c r="Q53" s="47">
        <v>-216.71028000000001</v>
      </c>
      <c r="R53" s="47">
        <v>101.54568</v>
      </c>
      <c r="T53" s="69">
        <v>500</v>
      </c>
      <c r="U53" s="47">
        <v>-294.55360000000002</v>
      </c>
      <c r="V53" s="47">
        <v>242.25360000000001</v>
      </c>
      <c r="W53" s="47">
        <v>-224.01136</v>
      </c>
      <c r="X53" s="47">
        <v>98.365840000000006</v>
      </c>
      <c r="Z53" s="72">
        <v>500</v>
      </c>
      <c r="AA53" s="47">
        <v>-312.37743999999998</v>
      </c>
      <c r="AB53" s="47">
        <v>236.56335999999999</v>
      </c>
      <c r="AC53" s="47">
        <v>-211.39660000000001</v>
      </c>
      <c r="AD53" s="47">
        <v>98.909760000000006</v>
      </c>
      <c r="AF53" s="72">
        <v>500</v>
      </c>
      <c r="AG53" s="47">
        <v>-278.61255999999997</v>
      </c>
      <c r="AH53" s="47">
        <v>260.57952</v>
      </c>
      <c r="AI53" s="47">
        <v>-217.96548000000001</v>
      </c>
      <c r="AJ53" s="47">
        <v>102.0896</v>
      </c>
    </row>
    <row r="54" spans="1:36" x14ac:dyDescent="0.35">
      <c r="A54" s="47">
        <v>8</v>
      </c>
      <c r="B54" s="69">
        <v>600</v>
      </c>
      <c r="C54" s="47">
        <v>-290.36959999999999</v>
      </c>
      <c r="D54" s="47">
        <v>364.00799999999998</v>
      </c>
      <c r="E54" s="47">
        <v>-291.70848000000001</v>
      </c>
      <c r="F54" s="47">
        <v>137.4444</v>
      </c>
      <c r="H54" s="69">
        <v>600</v>
      </c>
      <c r="I54" s="47">
        <v>-305.43200000000002</v>
      </c>
      <c r="J54" s="47">
        <v>352.2928</v>
      </c>
      <c r="K54" s="47">
        <v>-286.18560000000002</v>
      </c>
      <c r="L54" s="47">
        <v>139.62008</v>
      </c>
      <c r="N54" s="69">
        <v>600</v>
      </c>
      <c r="O54" s="47">
        <v>-292.46159999999998</v>
      </c>
      <c r="P54" s="47">
        <v>366.1</v>
      </c>
      <c r="Q54" s="47">
        <v>-283.92624000000001</v>
      </c>
      <c r="R54" s="47">
        <v>141.04264000000001</v>
      </c>
      <c r="T54" s="69">
        <v>600</v>
      </c>
      <c r="U54" s="47">
        <v>-303.75839999999999</v>
      </c>
      <c r="V54" s="47">
        <v>350.61919999999998</v>
      </c>
      <c r="W54" s="47">
        <v>-291.95952</v>
      </c>
      <c r="X54" s="47">
        <v>137.06783999999999</v>
      </c>
      <c r="Z54" s="72">
        <v>600</v>
      </c>
      <c r="AA54" s="47">
        <v>-321.74959999999999</v>
      </c>
      <c r="AB54" s="47">
        <v>347.27199999999999</v>
      </c>
      <c r="AC54" s="47">
        <v>-277.14816000000002</v>
      </c>
      <c r="AD54" s="47">
        <v>137.65360000000001</v>
      </c>
      <c r="AF54" s="72">
        <v>600</v>
      </c>
      <c r="AG54" s="47">
        <v>-287.0224</v>
      </c>
      <c r="AH54" s="47">
        <v>369.02879999999999</v>
      </c>
      <c r="AI54" s="47">
        <v>-285.68351999999999</v>
      </c>
      <c r="AJ54" s="47">
        <v>141.79576</v>
      </c>
    </row>
    <row r="55" spans="1:36" x14ac:dyDescent="0.35">
      <c r="A55" s="47">
        <v>9</v>
      </c>
      <c r="B55" s="69">
        <v>700</v>
      </c>
      <c r="C55" s="47">
        <v>-297.06400000000002</v>
      </c>
      <c r="D55" s="47">
        <v>473.62880000000001</v>
      </c>
      <c r="E55" s="47">
        <v>-366.68576000000002</v>
      </c>
      <c r="F55" s="47">
        <v>181.04168000000001</v>
      </c>
      <c r="H55" s="69">
        <v>700</v>
      </c>
      <c r="I55" s="47">
        <v>-311.70800000000003</v>
      </c>
      <c r="J55" s="47">
        <v>462.33199999999999</v>
      </c>
      <c r="K55" s="47">
        <v>-360.53528</v>
      </c>
      <c r="L55" s="47">
        <v>183.55207999999999</v>
      </c>
      <c r="N55" s="69">
        <v>700</v>
      </c>
      <c r="O55" s="47">
        <v>-298.31920000000002</v>
      </c>
      <c r="P55" s="47">
        <v>476.13920000000002</v>
      </c>
      <c r="Q55" s="47">
        <v>-358.19224000000003</v>
      </c>
      <c r="R55" s="47">
        <v>185.39304000000001</v>
      </c>
      <c r="T55" s="69">
        <v>700</v>
      </c>
      <c r="U55" s="47">
        <v>-310.45280000000002</v>
      </c>
      <c r="V55" s="47">
        <v>460.24</v>
      </c>
      <c r="W55" s="47">
        <v>-366.97863999999998</v>
      </c>
      <c r="X55" s="47">
        <v>180.62327999999999</v>
      </c>
      <c r="Z55" s="72">
        <v>700</v>
      </c>
      <c r="AA55" s="47">
        <v>-328.0256</v>
      </c>
      <c r="AB55" s="47">
        <v>459.40320000000003</v>
      </c>
      <c r="AC55" s="47">
        <v>-349.69871999999998</v>
      </c>
      <c r="AD55" s="47">
        <v>181.37639999999999</v>
      </c>
      <c r="AF55" s="72">
        <v>700</v>
      </c>
      <c r="AG55" s="47">
        <v>-292.46159999999998</v>
      </c>
      <c r="AH55" s="47">
        <v>479.06799999999998</v>
      </c>
      <c r="AI55" s="47">
        <v>-360.24239999999998</v>
      </c>
      <c r="AJ55" s="47">
        <v>186.18799999999999</v>
      </c>
    </row>
    <row r="56" spans="1:36" x14ac:dyDescent="0.35">
      <c r="A56" s="47">
        <v>10</v>
      </c>
      <c r="B56" s="69">
        <v>800</v>
      </c>
      <c r="C56" s="47">
        <v>-300.82960000000003</v>
      </c>
      <c r="D56" s="47">
        <v>584.08640000000003</v>
      </c>
      <c r="E56" s="47">
        <v>-448.19008000000002</v>
      </c>
      <c r="F56" s="47">
        <v>228.8648</v>
      </c>
      <c r="H56" s="69">
        <v>800</v>
      </c>
      <c r="I56" s="47">
        <v>-315.05520000000001</v>
      </c>
      <c r="J56" s="47">
        <v>573.20799999999997</v>
      </c>
      <c r="K56" s="47">
        <v>-441.49567999999999</v>
      </c>
      <c r="L56" s="47">
        <v>231.37520000000001</v>
      </c>
      <c r="N56" s="69">
        <v>800</v>
      </c>
      <c r="O56" s="47">
        <v>-301.24799999999999</v>
      </c>
      <c r="P56" s="47">
        <v>587.01520000000005</v>
      </c>
      <c r="Q56" s="47">
        <v>-439.15264000000002</v>
      </c>
      <c r="R56" s="47">
        <v>233.88560000000001</v>
      </c>
      <c r="T56" s="69">
        <v>800</v>
      </c>
      <c r="U56" s="47">
        <v>-314.63679999999999</v>
      </c>
      <c r="V56" s="47">
        <v>570.69759999999997</v>
      </c>
      <c r="W56" s="47">
        <v>-448.52480000000003</v>
      </c>
      <c r="X56" s="47">
        <v>228.44640000000001</v>
      </c>
      <c r="Z56" s="72">
        <v>800</v>
      </c>
      <c r="AA56" s="47">
        <v>-331.7912</v>
      </c>
      <c r="AB56" s="47">
        <v>571.95280000000002</v>
      </c>
      <c r="AC56" s="47">
        <v>-428.77632</v>
      </c>
      <c r="AD56" s="47">
        <v>229.28319999999999</v>
      </c>
      <c r="AF56" s="72">
        <v>800</v>
      </c>
      <c r="AG56" s="47">
        <v>-295.80880000000002</v>
      </c>
      <c r="AH56" s="47">
        <v>589.52560000000005</v>
      </c>
      <c r="AI56" s="47">
        <v>-441.49567999999999</v>
      </c>
      <c r="AJ56" s="47">
        <v>234.72239999999999</v>
      </c>
    </row>
    <row r="57" spans="1:36" x14ac:dyDescent="0.35">
      <c r="A57" s="47">
        <v>11</v>
      </c>
      <c r="B57" s="69">
        <v>900</v>
      </c>
      <c r="C57" s="47">
        <v>-302.92160000000001</v>
      </c>
      <c r="D57" s="47">
        <v>694.54399999999998</v>
      </c>
      <c r="E57" s="47">
        <v>-535.46831999999995</v>
      </c>
      <c r="F57" s="47">
        <v>279.90960000000001</v>
      </c>
      <c r="H57" s="69">
        <v>900</v>
      </c>
      <c r="I57" s="47">
        <v>-316.72879999999998</v>
      </c>
      <c r="J57" s="47">
        <v>684.50239999999997</v>
      </c>
      <c r="K57" s="47">
        <v>-528.69024000000002</v>
      </c>
      <c r="L57" s="47">
        <v>283.2568</v>
      </c>
      <c r="N57" s="69">
        <v>900</v>
      </c>
      <c r="O57" s="47">
        <v>-302.50319999999999</v>
      </c>
      <c r="P57" s="47">
        <v>698.30960000000005</v>
      </c>
      <c r="Q57" s="47">
        <v>-526.43088</v>
      </c>
      <c r="R57" s="47">
        <v>286.18560000000002</v>
      </c>
      <c r="T57" s="69">
        <v>900</v>
      </c>
      <c r="U57" s="47">
        <v>-316.31040000000002</v>
      </c>
      <c r="V57" s="47">
        <v>681.15520000000004</v>
      </c>
      <c r="W57" s="47">
        <v>-536.22144000000003</v>
      </c>
      <c r="X57" s="47">
        <v>279.49119999999999</v>
      </c>
      <c r="Z57" s="72">
        <v>900</v>
      </c>
      <c r="AA57" s="47">
        <v>-333.04640000000001</v>
      </c>
      <c r="AB57" s="47">
        <v>684.92079999999999</v>
      </c>
      <c r="AC57" s="47">
        <v>-514.00440000000003</v>
      </c>
      <c r="AD57" s="47">
        <v>281.16480000000001</v>
      </c>
      <c r="AF57" s="72">
        <v>900</v>
      </c>
      <c r="AG57" s="47">
        <v>-297.48239999999998</v>
      </c>
      <c r="AH57" s="47">
        <v>700.40160000000003</v>
      </c>
      <c r="AI57" s="47">
        <v>-529.44335999999998</v>
      </c>
      <c r="AJ57" s="47">
        <v>286.18560000000002</v>
      </c>
    </row>
    <row r="58" spans="1:36" x14ac:dyDescent="0.35">
      <c r="A58" s="47">
        <v>12</v>
      </c>
      <c r="B58" s="69">
        <v>1000</v>
      </c>
      <c r="C58" s="47">
        <v>-302.50319999999999</v>
      </c>
      <c r="D58" s="47">
        <v>805.42</v>
      </c>
      <c r="E58" s="47">
        <v>-629.27359999999999</v>
      </c>
      <c r="F58" s="47">
        <v>334.30160000000001</v>
      </c>
      <c r="H58" s="69">
        <v>1000</v>
      </c>
      <c r="I58" s="47">
        <v>-316.31040000000002</v>
      </c>
      <c r="J58" s="47">
        <v>795.79679999999996</v>
      </c>
      <c r="K58" s="47">
        <v>-621.74239999999998</v>
      </c>
      <c r="L58" s="47">
        <v>337.64879999999999</v>
      </c>
      <c r="N58" s="69">
        <v>1000</v>
      </c>
      <c r="O58" s="47">
        <v>-301.24799999999999</v>
      </c>
      <c r="P58" s="47">
        <v>809.60400000000004</v>
      </c>
      <c r="Q58" s="47">
        <v>-619.65039999999999</v>
      </c>
      <c r="R58" s="47">
        <v>341.4144</v>
      </c>
      <c r="T58" s="69">
        <v>1000</v>
      </c>
      <c r="U58" s="47">
        <v>-316.31040000000002</v>
      </c>
      <c r="V58" s="47">
        <v>792.03120000000001</v>
      </c>
      <c r="W58" s="47">
        <v>-629.27359999999999</v>
      </c>
      <c r="X58" s="47">
        <v>333.88319999999999</v>
      </c>
      <c r="Z58" s="72">
        <v>1000</v>
      </c>
      <c r="AA58" s="47">
        <v>-332.62799999999999</v>
      </c>
      <c r="AB58" s="47">
        <v>798.30719999999997</v>
      </c>
      <c r="AC58" s="47">
        <v>-605.00639999999999</v>
      </c>
      <c r="AD58" s="47">
        <v>335.97519999999997</v>
      </c>
      <c r="AF58" s="72">
        <v>1000</v>
      </c>
      <c r="AG58" s="47">
        <v>-296.6456</v>
      </c>
      <c r="AH58" s="47">
        <v>811.27760000000001</v>
      </c>
      <c r="AI58" s="47">
        <v>-622.57920000000001</v>
      </c>
      <c r="AJ58" s="47">
        <v>341.4144</v>
      </c>
    </row>
    <row r="59" spans="1:36" x14ac:dyDescent="0.35">
      <c r="A59" s="47">
        <v>13</v>
      </c>
      <c r="B59" s="69">
        <v>1100</v>
      </c>
      <c r="C59" s="47">
        <v>-300.82960000000003</v>
      </c>
      <c r="D59" s="47">
        <v>916.29600000000005</v>
      </c>
      <c r="E59" s="47">
        <v>-728.09968000000003</v>
      </c>
      <c r="F59" s="47">
        <v>391.62240000000003</v>
      </c>
      <c r="H59" s="69">
        <v>1100</v>
      </c>
      <c r="I59" s="47">
        <v>-314.63679999999999</v>
      </c>
      <c r="J59" s="47">
        <v>907.09119999999996</v>
      </c>
      <c r="K59" s="47">
        <v>-720.73584000000005</v>
      </c>
      <c r="L59" s="47">
        <v>394.96960000000001</v>
      </c>
      <c r="N59" s="69">
        <v>1100</v>
      </c>
      <c r="O59" s="47">
        <v>-298.31920000000002</v>
      </c>
      <c r="P59" s="47">
        <v>920.48</v>
      </c>
      <c r="Q59" s="47">
        <v>-718.89487999999994</v>
      </c>
      <c r="R59" s="47">
        <v>399.572</v>
      </c>
      <c r="T59" s="69">
        <v>1100</v>
      </c>
      <c r="U59" s="47">
        <v>-314.63679999999999</v>
      </c>
      <c r="V59" s="47">
        <v>902.90719999999999</v>
      </c>
      <c r="W59" s="47">
        <v>-728.55992000000003</v>
      </c>
      <c r="X59" s="47">
        <v>390.78559999999999</v>
      </c>
      <c r="Z59" s="72">
        <v>1100</v>
      </c>
      <c r="AA59" s="47">
        <v>-330.11759999999998</v>
      </c>
      <c r="AB59" s="47">
        <v>911.27520000000004</v>
      </c>
      <c r="AC59" s="47">
        <v>-702.32623999999998</v>
      </c>
      <c r="AD59" s="47">
        <v>393.71440000000001</v>
      </c>
      <c r="AF59" s="72">
        <v>1100</v>
      </c>
      <c r="AG59" s="47">
        <v>-294.55360000000002</v>
      </c>
      <c r="AH59" s="47">
        <v>921.73519999999996</v>
      </c>
      <c r="AI59" s="47">
        <v>-722.11656000000005</v>
      </c>
      <c r="AJ59" s="47">
        <v>398.73520000000002</v>
      </c>
    </row>
    <row r="60" spans="1:36" x14ac:dyDescent="0.35">
      <c r="A60" s="47">
        <v>14</v>
      </c>
      <c r="B60" s="69">
        <v>1200</v>
      </c>
      <c r="C60" s="47">
        <v>-297.48239999999998</v>
      </c>
      <c r="D60" s="47">
        <v>1026.7536</v>
      </c>
      <c r="E60" s="47">
        <v>-832.95072000000005</v>
      </c>
      <c r="F60" s="47">
        <v>451.03519999999997</v>
      </c>
      <c r="H60" s="69">
        <v>1200</v>
      </c>
      <c r="I60" s="47">
        <v>-311.28960000000001</v>
      </c>
      <c r="J60" s="47">
        <v>1017.5488</v>
      </c>
      <c r="K60" s="47">
        <v>-824.41535999999996</v>
      </c>
      <c r="L60" s="47">
        <v>454.38240000000002</v>
      </c>
      <c r="N60" s="69">
        <v>1200</v>
      </c>
      <c r="O60" s="47">
        <v>-293.71679999999998</v>
      </c>
      <c r="P60" s="47">
        <v>1030.9376</v>
      </c>
      <c r="Q60" s="47">
        <v>-822.90912000000003</v>
      </c>
      <c r="R60" s="47">
        <v>460.24</v>
      </c>
      <c r="T60" s="69">
        <v>1200</v>
      </c>
      <c r="U60" s="47">
        <v>-311.28960000000001</v>
      </c>
      <c r="V60" s="47">
        <v>1013.3647999999999</v>
      </c>
      <c r="W60" s="47">
        <v>-832.95072000000005</v>
      </c>
      <c r="X60" s="47">
        <v>450.61680000000001</v>
      </c>
      <c r="Z60" s="72">
        <v>1200</v>
      </c>
      <c r="AA60" s="47">
        <v>-325.93360000000001</v>
      </c>
      <c r="AB60" s="47">
        <v>1023.8248</v>
      </c>
      <c r="AC60" s="47">
        <v>-804.33216000000004</v>
      </c>
      <c r="AD60" s="47">
        <v>453.964</v>
      </c>
      <c r="AF60" s="72">
        <v>1200</v>
      </c>
      <c r="AG60" s="47">
        <v>-290.78800000000001</v>
      </c>
      <c r="AH60" s="47">
        <v>1032.1928</v>
      </c>
      <c r="AI60" s="47">
        <v>-826.42367999999999</v>
      </c>
      <c r="AJ60" s="47">
        <v>458.56639999999999</v>
      </c>
    </row>
    <row r="61" spans="1:36" x14ac:dyDescent="0.35">
      <c r="A61" s="47">
        <v>15</v>
      </c>
      <c r="B61" s="69">
        <v>1300</v>
      </c>
      <c r="C61" s="47">
        <v>-293.29840000000002</v>
      </c>
      <c r="D61" s="47">
        <v>1136.7927999999999</v>
      </c>
      <c r="E61" s="47">
        <v>-942.61335999999994</v>
      </c>
      <c r="F61" s="47">
        <v>512.54</v>
      </c>
      <c r="H61" s="69">
        <v>1300</v>
      </c>
      <c r="I61" s="47">
        <v>-306.68720000000002</v>
      </c>
      <c r="J61" s="47">
        <v>1128.0064</v>
      </c>
      <c r="K61" s="47">
        <v>-933.91063999999994</v>
      </c>
      <c r="L61" s="47">
        <v>516.30560000000003</v>
      </c>
      <c r="N61" s="69">
        <v>1300</v>
      </c>
      <c r="O61" s="47">
        <v>-287.85919999999999</v>
      </c>
      <c r="P61" s="47">
        <v>1140.9767999999999</v>
      </c>
      <c r="Q61" s="47">
        <v>-932.27887999999996</v>
      </c>
      <c r="R61" s="47">
        <v>523.41840000000002</v>
      </c>
      <c r="T61" s="69">
        <v>1300</v>
      </c>
      <c r="U61" s="47">
        <v>-306.68720000000002</v>
      </c>
      <c r="V61" s="47">
        <v>1123.404</v>
      </c>
      <c r="W61" s="47">
        <v>-942.61335999999994</v>
      </c>
      <c r="X61" s="47">
        <v>512.12159999999994</v>
      </c>
      <c r="Z61" s="72">
        <v>1300</v>
      </c>
      <c r="AA61" s="47">
        <v>-320.49439999999998</v>
      </c>
      <c r="AB61" s="47">
        <v>1135.9559999999999</v>
      </c>
      <c r="AC61" s="47">
        <v>-911.60991999999999</v>
      </c>
      <c r="AD61" s="47">
        <v>516.30560000000003</v>
      </c>
      <c r="AF61" s="72">
        <v>1300</v>
      </c>
      <c r="AG61" s="47">
        <v>-286.18560000000002</v>
      </c>
      <c r="AH61" s="47">
        <v>1142.232</v>
      </c>
      <c r="AI61" s="47">
        <v>-936.08632</v>
      </c>
      <c r="AJ61" s="47">
        <v>520.4896</v>
      </c>
    </row>
    <row r="62" spans="1:36" x14ac:dyDescent="0.35">
      <c r="A62" s="47">
        <v>16</v>
      </c>
      <c r="B62" s="69">
        <v>1400</v>
      </c>
      <c r="C62" s="47">
        <v>-287.85919999999999</v>
      </c>
      <c r="D62" s="47">
        <v>1246.8320000000001</v>
      </c>
      <c r="E62" s="47">
        <v>-1056.7110399999999</v>
      </c>
      <c r="F62" s="47">
        <v>576.13679999999999</v>
      </c>
      <c r="H62" s="69">
        <v>1400</v>
      </c>
      <c r="I62" s="47">
        <v>-300.82960000000003</v>
      </c>
      <c r="J62" s="47">
        <v>1238.4639999999999</v>
      </c>
      <c r="K62" s="47">
        <v>-1047.33888</v>
      </c>
      <c r="L62" s="47">
        <v>579.90239999999994</v>
      </c>
      <c r="N62" s="69">
        <v>1400</v>
      </c>
      <c r="O62" s="47">
        <v>-281.16480000000001</v>
      </c>
      <c r="P62" s="47">
        <v>1250.5976000000001</v>
      </c>
      <c r="Q62" s="47">
        <v>-1046.7531200000001</v>
      </c>
      <c r="R62" s="47">
        <v>588.2704</v>
      </c>
      <c r="T62" s="69">
        <v>1400</v>
      </c>
      <c r="U62" s="47">
        <v>-301.24799999999999</v>
      </c>
      <c r="V62" s="47">
        <v>1233.4431999999999</v>
      </c>
      <c r="W62" s="47">
        <v>-1056.7110399999999</v>
      </c>
      <c r="X62" s="47">
        <v>575.71839999999997</v>
      </c>
      <c r="Z62" s="72">
        <v>1400</v>
      </c>
      <c r="AA62" s="47">
        <v>-314.21839999999997</v>
      </c>
      <c r="AB62" s="47">
        <v>1248.0871999999999</v>
      </c>
      <c r="AC62" s="47">
        <v>-1023.9084800000001</v>
      </c>
      <c r="AD62" s="47">
        <v>581.1576</v>
      </c>
      <c r="AF62" s="72">
        <v>1400</v>
      </c>
      <c r="AG62" s="47">
        <v>-280.32799999999997</v>
      </c>
      <c r="AH62" s="47">
        <v>1251.8527999999999</v>
      </c>
      <c r="AI62" s="47">
        <v>-1050.2676799999999</v>
      </c>
      <c r="AJ62" s="47">
        <v>584.08640000000003</v>
      </c>
    </row>
    <row r="63" spans="1:36" x14ac:dyDescent="0.35">
      <c r="A63" s="47">
        <v>17</v>
      </c>
      <c r="B63" s="69">
        <v>1500</v>
      </c>
      <c r="C63" s="47">
        <v>-281.16480000000001</v>
      </c>
      <c r="D63" s="47">
        <v>1356.0344</v>
      </c>
      <c r="E63" s="47">
        <v>-1175.4947999999999</v>
      </c>
      <c r="F63" s="47">
        <v>641.40719999999999</v>
      </c>
      <c r="H63" s="69">
        <v>1500</v>
      </c>
      <c r="I63" s="47">
        <v>-294.55360000000002</v>
      </c>
      <c r="J63" s="47">
        <v>1348.0848000000001</v>
      </c>
      <c r="K63" s="47">
        <v>-1166.0808</v>
      </c>
      <c r="L63" s="47">
        <v>645.17280000000005</v>
      </c>
      <c r="N63" s="69">
        <v>1500</v>
      </c>
      <c r="O63" s="47">
        <v>-273.21519999999998</v>
      </c>
      <c r="P63" s="47">
        <v>1359.8</v>
      </c>
      <c r="Q63" s="47">
        <v>-1166.0808</v>
      </c>
      <c r="R63" s="47">
        <v>654.79600000000005</v>
      </c>
      <c r="T63" s="69">
        <v>1500</v>
      </c>
      <c r="U63" s="47">
        <v>-294.55360000000002</v>
      </c>
      <c r="V63" s="47">
        <v>1342.6456000000001</v>
      </c>
      <c r="W63" s="47">
        <v>-1175.4947999999999</v>
      </c>
      <c r="X63" s="47">
        <v>640.98879999999997</v>
      </c>
      <c r="Z63" s="72">
        <v>1500</v>
      </c>
      <c r="AA63" s="47">
        <v>-306.68720000000002</v>
      </c>
      <c r="AB63" s="47">
        <v>1359.3815999999999</v>
      </c>
      <c r="AC63" s="47">
        <v>-1140.9767999999999</v>
      </c>
      <c r="AD63" s="47">
        <v>647.68320000000006</v>
      </c>
      <c r="AF63" s="72">
        <v>1500</v>
      </c>
      <c r="AG63" s="47">
        <v>-273.6336</v>
      </c>
      <c r="AH63" s="47">
        <v>1361.0552</v>
      </c>
      <c r="AI63" s="47">
        <v>-1169.8463999999999</v>
      </c>
      <c r="AJ63" s="47">
        <v>649.77520000000004</v>
      </c>
    </row>
    <row r="65" spans="1:36" x14ac:dyDescent="0.35">
      <c r="B65" s="71" t="s">
        <v>174</v>
      </c>
      <c r="H65" s="71" t="s">
        <v>175</v>
      </c>
      <c r="N65" s="71" t="s">
        <v>176</v>
      </c>
      <c r="T65" s="71" t="s">
        <v>177</v>
      </c>
      <c r="Z65" s="66" t="s">
        <v>178</v>
      </c>
      <c r="AF65" s="66" t="s">
        <v>179</v>
      </c>
    </row>
    <row r="66" spans="1:36" x14ac:dyDescent="0.35">
      <c r="B66" s="67" t="s">
        <v>36</v>
      </c>
      <c r="C66" s="47" t="s">
        <v>26</v>
      </c>
      <c r="D66" s="47" t="s">
        <v>28</v>
      </c>
      <c r="E66" s="47" t="s">
        <v>24</v>
      </c>
      <c r="F66" s="47" t="s">
        <v>37</v>
      </c>
      <c r="H66" s="67" t="s">
        <v>36</v>
      </c>
      <c r="I66" s="47" t="s">
        <v>26</v>
      </c>
      <c r="J66" s="47" t="s">
        <v>28</v>
      </c>
      <c r="K66" s="47" t="s">
        <v>24</v>
      </c>
      <c r="L66" s="47" t="s">
        <v>37</v>
      </c>
      <c r="N66" s="67" t="s">
        <v>36</v>
      </c>
      <c r="O66" s="47" t="s">
        <v>26</v>
      </c>
      <c r="P66" s="47" t="s">
        <v>28</v>
      </c>
      <c r="Q66" s="47" t="s">
        <v>24</v>
      </c>
      <c r="R66" s="47" t="s">
        <v>37</v>
      </c>
      <c r="T66" s="67" t="s">
        <v>36</v>
      </c>
      <c r="U66" s="47" t="s">
        <v>26</v>
      </c>
      <c r="V66" s="47" t="s">
        <v>28</v>
      </c>
      <c r="W66" s="47" t="s">
        <v>24</v>
      </c>
      <c r="X66" s="47" t="s">
        <v>37</v>
      </c>
      <c r="Z66" s="67" t="s">
        <v>36</v>
      </c>
      <c r="AA66" s="47" t="s">
        <v>26</v>
      </c>
      <c r="AB66" s="47" t="s">
        <v>28</v>
      </c>
      <c r="AC66" s="47" t="s">
        <v>24</v>
      </c>
      <c r="AD66" s="47" t="s">
        <v>37</v>
      </c>
      <c r="AF66" s="67" t="s">
        <v>36</v>
      </c>
      <c r="AG66" s="47" t="s">
        <v>26</v>
      </c>
      <c r="AH66" s="47" t="s">
        <v>28</v>
      </c>
      <c r="AI66" s="47" t="s">
        <v>24</v>
      </c>
      <c r="AJ66" s="47" t="s">
        <v>37</v>
      </c>
    </row>
    <row r="67" spans="1:36" x14ac:dyDescent="0.35">
      <c r="B67" s="67" t="s">
        <v>38</v>
      </c>
      <c r="C67" s="47" t="s">
        <v>39</v>
      </c>
      <c r="D67" s="47" t="s">
        <v>39</v>
      </c>
      <c r="E67" s="47" t="s">
        <v>39</v>
      </c>
      <c r="F67" s="47" t="s">
        <v>39</v>
      </c>
      <c r="H67" s="67" t="s">
        <v>38</v>
      </c>
      <c r="I67" s="47" t="s">
        <v>39</v>
      </c>
      <c r="J67" s="47" t="s">
        <v>39</v>
      </c>
      <c r="K67" s="47" t="s">
        <v>39</v>
      </c>
      <c r="L67" s="47" t="s">
        <v>39</v>
      </c>
      <c r="N67" s="67" t="s">
        <v>38</v>
      </c>
      <c r="O67" s="47" t="s">
        <v>39</v>
      </c>
      <c r="P67" s="47" t="s">
        <v>39</v>
      </c>
      <c r="Q67" s="47" t="s">
        <v>39</v>
      </c>
      <c r="R67" s="47" t="s">
        <v>39</v>
      </c>
      <c r="T67" s="67" t="s">
        <v>38</v>
      </c>
      <c r="U67" s="47" t="s">
        <v>39</v>
      </c>
      <c r="V67" s="47" t="s">
        <v>39</v>
      </c>
      <c r="W67" s="47" t="s">
        <v>39</v>
      </c>
      <c r="X67" s="47" t="s">
        <v>39</v>
      </c>
      <c r="Z67" s="67" t="s">
        <v>38</v>
      </c>
      <c r="AA67" s="47" t="s">
        <v>39</v>
      </c>
      <c r="AB67" s="47" t="s">
        <v>39</v>
      </c>
      <c r="AC67" s="47" t="s">
        <v>39</v>
      </c>
      <c r="AD67" s="47" t="s">
        <v>39</v>
      </c>
      <c r="AF67" s="67" t="s">
        <v>38</v>
      </c>
      <c r="AG67" s="47" t="s">
        <v>39</v>
      </c>
      <c r="AH67" s="47" t="s">
        <v>39</v>
      </c>
      <c r="AI67" s="47" t="s">
        <v>39</v>
      </c>
      <c r="AJ67" s="47" t="s">
        <v>39</v>
      </c>
    </row>
    <row r="68" spans="1:36" x14ac:dyDescent="0.35">
      <c r="A68" s="47">
        <v>1</v>
      </c>
      <c r="B68" s="72">
        <v>0</v>
      </c>
      <c r="C68" s="47">
        <v>-194.13759999999999</v>
      </c>
      <c r="D68" s="47">
        <v>-194.13759999999999</v>
      </c>
      <c r="E68" s="47">
        <v>0</v>
      </c>
      <c r="F68" s="47">
        <v>0</v>
      </c>
      <c r="H68" s="72">
        <v>0</v>
      </c>
      <c r="I68" s="47">
        <v>-184.096</v>
      </c>
      <c r="J68" s="47">
        <v>-184.096</v>
      </c>
      <c r="K68" s="47">
        <v>0</v>
      </c>
      <c r="L68" s="47">
        <v>0</v>
      </c>
      <c r="N68" s="72">
        <v>0</v>
      </c>
      <c r="O68" s="47">
        <v>-192.58951999999999</v>
      </c>
      <c r="P68" s="47">
        <v>-192.58951999999999</v>
      </c>
      <c r="Q68" s="47">
        <v>0</v>
      </c>
      <c r="R68" s="47">
        <v>0</v>
      </c>
      <c r="T68" s="72">
        <v>0</v>
      </c>
      <c r="U68" s="47">
        <v>-184.13784000000001</v>
      </c>
      <c r="V68" s="47">
        <v>-184.13784000000001</v>
      </c>
      <c r="W68" s="47">
        <v>0</v>
      </c>
      <c r="X68" s="47">
        <v>0</v>
      </c>
      <c r="Z68" s="67">
        <v>0</v>
      </c>
      <c r="AA68" s="47">
        <v>-174.17992000000001</v>
      </c>
      <c r="AB68" s="47">
        <v>-174.17992000000001</v>
      </c>
      <c r="AC68" s="47">
        <v>0</v>
      </c>
      <c r="AD68" s="47">
        <v>0</v>
      </c>
      <c r="AF68" s="67">
        <v>0</v>
      </c>
      <c r="AG68" s="47">
        <v>-175.22592</v>
      </c>
      <c r="AH68" s="47">
        <v>-175.22592</v>
      </c>
      <c r="AI68" s="47">
        <v>0</v>
      </c>
      <c r="AJ68" s="47">
        <v>0</v>
      </c>
    </row>
    <row r="69" spans="1:36" x14ac:dyDescent="0.35">
      <c r="A69" s="47">
        <v>2</v>
      </c>
      <c r="B69" s="72">
        <v>200</v>
      </c>
      <c r="C69" s="47">
        <v>-240.87288000000001</v>
      </c>
      <c r="D69" s="47">
        <v>-55.438000000000002</v>
      </c>
      <c r="E69" s="47">
        <v>-63.312288000000002</v>
      </c>
      <c r="F69" s="47">
        <v>19.807055999999999</v>
      </c>
      <c r="H69" s="72">
        <v>200</v>
      </c>
      <c r="I69" s="47">
        <v>-230.78944000000001</v>
      </c>
      <c r="J69" s="47">
        <v>-46.233199999999997</v>
      </c>
      <c r="K69" s="47">
        <v>-64.132351999999997</v>
      </c>
      <c r="L69" s="47">
        <v>19.861447999999999</v>
      </c>
      <c r="N69" s="72">
        <v>200</v>
      </c>
      <c r="O69" s="47">
        <v>-239.07375999999999</v>
      </c>
      <c r="P69" s="47">
        <v>-53.011279999999999</v>
      </c>
      <c r="Q69" s="47">
        <v>-62.442016000000002</v>
      </c>
      <c r="R69" s="47">
        <v>20.041360000000001</v>
      </c>
      <c r="T69" s="72">
        <v>200</v>
      </c>
      <c r="U69" s="47">
        <v>-230.28736000000001</v>
      </c>
      <c r="V69" s="47">
        <v>-40.919519999999999</v>
      </c>
      <c r="W69" s="47">
        <v>-58.801935999999998</v>
      </c>
      <c r="X69" s="47">
        <v>20.388632000000001</v>
      </c>
      <c r="Z69" s="67">
        <v>200</v>
      </c>
      <c r="AA69" s="47">
        <v>-220.07839999999999</v>
      </c>
      <c r="AB69" s="47">
        <v>-34.057760000000002</v>
      </c>
      <c r="AC69" s="47">
        <v>-61.881360000000001</v>
      </c>
      <c r="AD69" s="47">
        <v>20.648040000000002</v>
      </c>
      <c r="AF69" s="67">
        <v>200</v>
      </c>
      <c r="AG69" s="47">
        <v>-221.71016</v>
      </c>
      <c r="AH69" s="47">
        <v>-33.220959999999998</v>
      </c>
      <c r="AI69" s="47">
        <v>-59.981824000000003</v>
      </c>
      <c r="AJ69" s="47">
        <v>20.066464</v>
      </c>
    </row>
    <row r="70" spans="1:36" x14ac:dyDescent="0.35">
      <c r="A70" s="47">
        <v>3</v>
      </c>
      <c r="B70" s="72">
        <v>273.14999999999998</v>
      </c>
      <c r="C70" s="47">
        <v>-254.84744000000001</v>
      </c>
      <c r="D70" s="47">
        <v>14.644</v>
      </c>
      <c r="E70" s="47">
        <v>-95.760205884000001</v>
      </c>
      <c r="F70" s="47">
        <v>33.124727999999998</v>
      </c>
      <c r="H70" s="72">
        <v>273.14999999999998</v>
      </c>
      <c r="I70" s="47">
        <v>-245.01504</v>
      </c>
      <c r="J70" s="47">
        <v>23.55592</v>
      </c>
      <c r="K70" s="47">
        <v>-96.845922504000001</v>
      </c>
      <c r="L70" s="47">
        <v>32.923895999999999</v>
      </c>
      <c r="N70" s="72">
        <v>273.14999999999998</v>
      </c>
      <c r="O70" s="47">
        <v>-252.54624000000001</v>
      </c>
      <c r="P70" s="47">
        <v>17.19624</v>
      </c>
      <c r="Q70" s="47">
        <v>-94.731632243999996</v>
      </c>
      <c r="R70" s="47">
        <v>33.877848</v>
      </c>
      <c r="T70" s="72">
        <v>273.14999999999998</v>
      </c>
      <c r="U70" s="47">
        <v>-244.22008</v>
      </c>
      <c r="V70" s="47">
        <v>30.585039999999999</v>
      </c>
      <c r="W70" s="47">
        <v>-89.805907368000007</v>
      </c>
      <c r="X70" s="47">
        <v>33.756512000000001</v>
      </c>
      <c r="Z70" s="67">
        <v>273.14999999999998</v>
      </c>
      <c r="AA70" s="47">
        <v>-234.51320000000001</v>
      </c>
      <c r="AB70" s="47">
        <v>36.317120000000003</v>
      </c>
      <c r="AC70" s="47">
        <v>-94.045916484000003</v>
      </c>
      <c r="AD70" s="47">
        <v>33.488736000000003</v>
      </c>
      <c r="AF70" s="67">
        <v>273.14999999999998</v>
      </c>
      <c r="AG70" s="47">
        <v>-236.39599999999999</v>
      </c>
      <c r="AH70" s="47">
        <v>38.116239999999998</v>
      </c>
      <c r="AI70" s="47">
        <v>-91.188767483999996</v>
      </c>
      <c r="AJ70" s="47">
        <v>32.651935999999999</v>
      </c>
    </row>
    <row r="71" spans="1:36" x14ac:dyDescent="0.35">
      <c r="A71" s="47">
        <v>4</v>
      </c>
      <c r="B71" s="72">
        <v>298.14999999999998</v>
      </c>
      <c r="C71" s="47">
        <v>-259.11511999999999</v>
      </c>
      <c r="D71" s="47">
        <v>39.538800000000002</v>
      </c>
      <c r="E71" s="47">
        <v>-107.817933228</v>
      </c>
      <c r="F71" s="47">
        <v>38.701999999999998</v>
      </c>
      <c r="H71" s="72">
        <v>298.14999999999998</v>
      </c>
      <c r="I71" s="47">
        <v>-249.3664</v>
      </c>
      <c r="J71" s="47">
        <v>48.408880000000003</v>
      </c>
      <c r="K71" s="47">
        <v>-108.978070656</v>
      </c>
      <c r="L71" s="47">
        <v>38.450960000000002</v>
      </c>
      <c r="N71" s="72">
        <v>298.14999999999998</v>
      </c>
      <c r="O71" s="47">
        <v>-256.60471999999999</v>
      </c>
      <c r="P71" s="47">
        <v>42.13288</v>
      </c>
      <c r="Q71" s="47">
        <v>-106.770067164</v>
      </c>
      <c r="R71" s="47">
        <v>39.706159999999997</v>
      </c>
      <c r="T71" s="72">
        <v>298.14999999999998</v>
      </c>
      <c r="U71" s="47">
        <v>-248.40407999999999</v>
      </c>
      <c r="V71" s="47">
        <v>55.981920000000002</v>
      </c>
      <c r="W71" s="47">
        <v>-101.36856709600001</v>
      </c>
      <c r="X71" s="47">
        <v>39.41328</v>
      </c>
      <c r="Z71" s="67">
        <v>298.14999999999998</v>
      </c>
      <c r="AA71" s="47">
        <v>-239.03192000000001</v>
      </c>
      <c r="AB71" s="47">
        <v>61.337440000000001</v>
      </c>
      <c r="AC71" s="47">
        <v>-105.959218424</v>
      </c>
      <c r="AD71" s="47">
        <v>38.86936</v>
      </c>
      <c r="AF71" s="67">
        <v>298.14999999999998</v>
      </c>
      <c r="AG71" s="47">
        <v>-240.95656</v>
      </c>
      <c r="AH71" s="47">
        <v>63.513120000000001</v>
      </c>
      <c r="AI71" s="47">
        <v>-102.765721848</v>
      </c>
      <c r="AJ71" s="47">
        <v>37.990720000000003</v>
      </c>
    </row>
    <row r="72" spans="1:36" x14ac:dyDescent="0.35">
      <c r="A72" s="47">
        <v>5</v>
      </c>
      <c r="B72" s="72">
        <v>300</v>
      </c>
      <c r="C72" s="47">
        <v>-259.44983999999999</v>
      </c>
      <c r="D72" s="47">
        <v>41.421599999999998</v>
      </c>
      <c r="E72" s="47">
        <v>-108.712872</v>
      </c>
      <c r="F72" s="47">
        <v>39.162239999999997</v>
      </c>
      <c r="H72" s="72">
        <v>300</v>
      </c>
      <c r="I72" s="47">
        <v>-249.70112</v>
      </c>
      <c r="J72" s="47">
        <v>50.249839999999999</v>
      </c>
      <c r="K72" s="47">
        <v>-109.880208</v>
      </c>
      <c r="L72" s="47">
        <v>38.86936</v>
      </c>
      <c r="N72" s="72">
        <v>300</v>
      </c>
      <c r="O72" s="47">
        <v>-256.89760000000001</v>
      </c>
      <c r="P72" s="47">
        <v>44.015680000000003</v>
      </c>
      <c r="Q72" s="47">
        <v>-107.65850399999999</v>
      </c>
      <c r="R72" s="47">
        <v>40.124560000000002</v>
      </c>
      <c r="T72" s="72">
        <v>300</v>
      </c>
      <c r="U72" s="47">
        <v>-248.7388</v>
      </c>
      <c r="V72" s="47">
        <v>57.864719999999998</v>
      </c>
      <c r="W72" s="47">
        <v>-102.23604</v>
      </c>
      <c r="X72" s="47">
        <v>39.873519999999999</v>
      </c>
      <c r="Z72" s="67">
        <v>300</v>
      </c>
      <c r="AA72" s="47">
        <v>-239.36663999999999</v>
      </c>
      <c r="AB72" s="47">
        <v>63.220239999999997</v>
      </c>
      <c r="AC72" s="47">
        <v>-106.842624</v>
      </c>
      <c r="AD72" s="47">
        <v>39.245919999999998</v>
      </c>
      <c r="AF72" s="67">
        <v>300</v>
      </c>
      <c r="AG72" s="47">
        <v>-241.29128</v>
      </c>
      <c r="AH72" s="47">
        <v>65.395920000000004</v>
      </c>
      <c r="AI72" s="47">
        <v>-103.629312</v>
      </c>
      <c r="AJ72" s="47">
        <v>38.409120000000001</v>
      </c>
    </row>
    <row r="73" spans="1:36" x14ac:dyDescent="0.35">
      <c r="A73" s="47">
        <v>6</v>
      </c>
      <c r="B73" s="72">
        <v>400</v>
      </c>
      <c r="C73" s="47">
        <v>-274.63776000000001</v>
      </c>
      <c r="D73" s="47">
        <v>144.09696</v>
      </c>
      <c r="E73" s="47">
        <v>-161.887328</v>
      </c>
      <c r="F73" s="47">
        <v>66.190880000000007</v>
      </c>
      <c r="H73" s="72">
        <v>400</v>
      </c>
      <c r="I73" s="47">
        <v>-265.0564</v>
      </c>
      <c r="J73" s="47">
        <v>152.67416</v>
      </c>
      <c r="K73" s="47">
        <v>-163.309888</v>
      </c>
      <c r="L73" s="47">
        <v>65.730639999999994</v>
      </c>
      <c r="N73" s="72">
        <v>400</v>
      </c>
      <c r="O73" s="47">
        <v>-271.33240000000001</v>
      </c>
      <c r="P73" s="47">
        <v>146.56551999999999</v>
      </c>
      <c r="Q73" s="47">
        <v>-160.93337600000001</v>
      </c>
      <c r="R73" s="47">
        <v>67.948160000000001</v>
      </c>
      <c r="T73" s="72">
        <v>400</v>
      </c>
      <c r="U73" s="47">
        <v>-263.42464000000001</v>
      </c>
      <c r="V73" s="47">
        <v>162.42287999999999</v>
      </c>
      <c r="W73" s="47">
        <v>-153.55279999999999</v>
      </c>
      <c r="X73" s="47">
        <v>67.404240000000001</v>
      </c>
      <c r="Z73" s="67">
        <v>400</v>
      </c>
      <c r="AA73" s="47">
        <v>-255.51687999999999</v>
      </c>
      <c r="AB73" s="47">
        <v>166.60687999999999</v>
      </c>
      <c r="AC73" s="47">
        <v>-159.29324800000001</v>
      </c>
      <c r="AD73" s="47">
        <v>65.354079999999996</v>
      </c>
      <c r="AF73" s="67">
        <v>400</v>
      </c>
      <c r="AG73" s="47">
        <v>-257.44152000000003</v>
      </c>
      <c r="AH73" s="47">
        <v>170.16327999999999</v>
      </c>
      <c r="AI73" s="47">
        <v>-154.69084799999999</v>
      </c>
      <c r="AJ73" s="47">
        <v>64.51728</v>
      </c>
    </row>
    <row r="74" spans="1:36" x14ac:dyDescent="0.35">
      <c r="A74" s="47">
        <v>7</v>
      </c>
      <c r="B74" s="72">
        <v>500</v>
      </c>
      <c r="C74" s="47">
        <v>-286.52032000000003</v>
      </c>
      <c r="D74" s="47">
        <v>250.20320000000001</v>
      </c>
      <c r="E74" s="47">
        <v>-222.65155999999999</v>
      </c>
      <c r="F74" s="47">
        <v>99.788399999999996</v>
      </c>
      <c r="H74" s="72">
        <v>500</v>
      </c>
      <c r="I74" s="47">
        <v>-277.10631999999998</v>
      </c>
      <c r="J74" s="47">
        <v>258.57119999999998</v>
      </c>
      <c r="K74" s="47">
        <v>-224.32516000000001</v>
      </c>
      <c r="L74" s="47">
        <v>99.202640000000002</v>
      </c>
      <c r="N74" s="72">
        <v>500</v>
      </c>
      <c r="O74" s="47">
        <v>-282.83839999999998</v>
      </c>
      <c r="P74" s="47">
        <v>252.46256</v>
      </c>
      <c r="Q74" s="47">
        <v>-221.96119999999999</v>
      </c>
      <c r="R74" s="47">
        <v>101.96408</v>
      </c>
      <c r="T74" s="72">
        <v>500</v>
      </c>
      <c r="U74" s="47">
        <v>-274.80511999999999</v>
      </c>
      <c r="V74" s="47">
        <v>270.24455999999998</v>
      </c>
      <c r="W74" s="47">
        <v>-212.60996</v>
      </c>
      <c r="X74" s="47">
        <v>101.54568</v>
      </c>
      <c r="Z74" s="67">
        <v>500</v>
      </c>
      <c r="AA74" s="47">
        <v>-268.31992000000002</v>
      </c>
      <c r="AB74" s="47">
        <v>273.71728000000002</v>
      </c>
      <c r="AC74" s="47">
        <v>-219.11608000000001</v>
      </c>
      <c r="AD74" s="47">
        <v>98.072959999999995</v>
      </c>
      <c r="AF74" s="67">
        <v>500</v>
      </c>
      <c r="AG74" s="47">
        <v>-270.0772</v>
      </c>
      <c r="AH74" s="47">
        <v>278.61255999999997</v>
      </c>
      <c r="AI74" s="47">
        <v>-213.1748</v>
      </c>
      <c r="AJ74" s="47">
        <v>97.40352</v>
      </c>
    </row>
    <row r="75" spans="1:36" x14ac:dyDescent="0.35">
      <c r="A75" s="47">
        <v>8</v>
      </c>
      <c r="B75" s="72">
        <v>600</v>
      </c>
      <c r="C75" s="47">
        <v>-295.3904</v>
      </c>
      <c r="D75" s="47">
        <v>358.56880000000001</v>
      </c>
      <c r="E75" s="47">
        <v>-290.70432</v>
      </c>
      <c r="F75" s="47">
        <v>139.03432000000001</v>
      </c>
      <c r="H75" s="72">
        <v>600</v>
      </c>
      <c r="I75" s="47">
        <v>-286.18560000000002</v>
      </c>
      <c r="J75" s="47">
        <v>366.51839999999999</v>
      </c>
      <c r="K75" s="47">
        <v>-292.71264000000002</v>
      </c>
      <c r="L75" s="47">
        <v>138.32303999999999</v>
      </c>
      <c r="N75" s="72">
        <v>600</v>
      </c>
      <c r="O75" s="47">
        <v>-291.62479999999999</v>
      </c>
      <c r="P75" s="47">
        <v>360.24239999999998</v>
      </c>
      <c r="Q75" s="47">
        <v>-290.45328000000001</v>
      </c>
      <c r="R75" s="47">
        <v>141.21</v>
      </c>
      <c r="T75" s="72">
        <v>600</v>
      </c>
      <c r="U75" s="47">
        <v>-283.2568</v>
      </c>
      <c r="V75" s="47">
        <v>379.90719999999999</v>
      </c>
      <c r="W75" s="47">
        <v>-279.15647999999999</v>
      </c>
      <c r="X75" s="47">
        <v>141.29367999999999</v>
      </c>
      <c r="Z75" s="67">
        <v>600</v>
      </c>
      <c r="AA75" s="47">
        <v>-277.81760000000003</v>
      </c>
      <c r="AB75" s="47">
        <v>383.25439999999998</v>
      </c>
      <c r="AC75" s="47">
        <v>-285.93455999999998</v>
      </c>
      <c r="AD75" s="47">
        <v>136.48208</v>
      </c>
      <c r="AF75" s="67">
        <v>600</v>
      </c>
      <c r="AG75" s="47">
        <v>-279.49119999999999</v>
      </c>
      <c r="AH75" s="47">
        <v>389.11200000000002</v>
      </c>
      <c r="AI75" s="47">
        <v>-278.90544</v>
      </c>
      <c r="AJ75" s="47">
        <v>136.10552000000001</v>
      </c>
    </row>
    <row r="76" spans="1:36" x14ac:dyDescent="0.35">
      <c r="A76" s="47">
        <v>9</v>
      </c>
      <c r="B76" s="72">
        <v>700</v>
      </c>
      <c r="C76" s="47">
        <v>-301.24799999999999</v>
      </c>
      <c r="D76" s="47">
        <v>467.77120000000002</v>
      </c>
      <c r="E76" s="47">
        <v>-365.80712</v>
      </c>
      <c r="F76" s="47">
        <v>183.09183999999999</v>
      </c>
      <c r="H76" s="72">
        <v>700</v>
      </c>
      <c r="I76" s="47">
        <v>-292.04320000000001</v>
      </c>
      <c r="J76" s="47">
        <v>475.7208</v>
      </c>
      <c r="K76" s="47">
        <v>-367.85728</v>
      </c>
      <c r="L76" s="47">
        <v>182.25504000000001</v>
      </c>
      <c r="N76" s="72">
        <v>700</v>
      </c>
      <c r="O76" s="47">
        <v>-297.9008</v>
      </c>
      <c r="P76" s="47">
        <v>469.44479999999999</v>
      </c>
      <c r="Q76" s="47">
        <v>-365.80712</v>
      </c>
      <c r="R76" s="47">
        <v>185.05832000000001</v>
      </c>
      <c r="T76" s="72">
        <v>700</v>
      </c>
      <c r="U76" s="47">
        <v>-288.69600000000003</v>
      </c>
      <c r="V76" s="47">
        <v>491.20159999999998</v>
      </c>
      <c r="W76" s="47">
        <v>-352.62752</v>
      </c>
      <c r="X76" s="47">
        <v>185.85328000000001</v>
      </c>
      <c r="Z76" s="67">
        <v>700</v>
      </c>
      <c r="AA76" s="47">
        <v>-284.93040000000002</v>
      </c>
      <c r="AB76" s="47">
        <v>493.71199999999999</v>
      </c>
      <c r="AC76" s="47">
        <v>-359.94952000000001</v>
      </c>
      <c r="AD76" s="47">
        <v>179.7028</v>
      </c>
      <c r="AF76" s="67">
        <v>700</v>
      </c>
      <c r="AG76" s="47">
        <v>-285.7672</v>
      </c>
      <c r="AH76" s="47">
        <v>501.2432</v>
      </c>
      <c r="AI76" s="47">
        <v>-351.45600000000002</v>
      </c>
      <c r="AJ76" s="47">
        <v>179.87016</v>
      </c>
    </row>
    <row r="77" spans="1:36" x14ac:dyDescent="0.35">
      <c r="A77" s="47">
        <v>10</v>
      </c>
      <c r="B77" s="72">
        <v>800</v>
      </c>
      <c r="C77" s="47">
        <v>-305.0136</v>
      </c>
      <c r="D77" s="47">
        <v>578.22879999999998</v>
      </c>
      <c r="E77" s="47">
        <v>-447.52064000000001</v>
      </c>
      <c r="F77" s="47">
        <v>231.37520000000001</v>
      </c>
      <c r="H77" s="72">
        <v>800</v>
      </c>
      <c r="I77" s="47">
        <v>-295.80880000000002</v>
      </c>
      <c r="J77" s="47">
        <v>585.76</v>
      </c>
      <c r="K77" s="47">
        <v>-449.52895999999998</v>
      </c>
      <c r="L77" s="47">
        <v>230.12</v>
      </c>
      <c r="N77" s="72">
        <v>800</v>
      </c>
      <c r="O77" s="47">
        <v>-301.66640000000001</v>
      </c>
      <c r="P77" s="47">
        <v>579.48400000000004</v>
      </c>
      <c r="Q77" s="47">
        <v>-447.52064000000001</v>
      </c>
      <c r="R77" s="47">
        <v>232.63040000000001</v>
      </c>
      <c r="T77" s="72">
        <v>800</v>
      </c>
      <c r="U77" s="47">
        <v>-291.62479999999999</v>
      </c>
      <c r="V77" s="47">
        <v>602.49599999999998</v>
      </c>
      <c r="W77" s="47">
        <v>-432.79295999999999</v>
      </c>
      <c r="X77" s="47">
        <v>234.72239999999999</v>
      </c>
      <c r="Z77" s="67">
        <v>800</v>
      </c>
      <c r="AA77" s="47">
        <v>-289.11439999999999</v>
      </c>
      <c r="AB77" s="47">
        <v>605.4248</v>
      </c>
      <c r="AC77" s="47">
        <v>-440.15679999999998</v>
      </c>
      <c r="AD77" s="47">
        <v>227.19120000000001</v>
      </c>
      <c r="AF77" s="67">
        <v>800</v>
      </c>
      <c r="AG77" s="47">
        <v>-289.53280000000001</v>
      </c>
      <c r="AH77" s="47">
        <v>613.79280000000006</v>
      </c>
      <c r="AI77" s="47">
        <v>-430.44992000000002</v>
      </c>
      <c r="AJ77" s="47">
        <v>228.02799999999999</v>
      </c>
    </row>
    <row r="78" spans="1:36" x14ac:dyDescent="0.35">
      <c r="A78" s="47">
        <v>11</v>
      </c>
      <c r="B78" s="72">
        <v>900</v>
      </c>
      <c r="C78" s="47">
        <v>-306.68720000000002</v>
      </c>
      <c r="D78" s="47">
        <v>688.68640000000005</v>
      </c>
      <c r="E78" s="47">
        <v>-535.46831999999995</v>
      </c>
      <c r="F78" s="47">
        <v>282.83839999999998</v>
      </c>
      <c r="H78" s="72">
        <v>900</v>
      </c>
      <c r="I78" s="47">
        <v>-297.48239999999998</v>
      </c>
      <c r="J78" s="47">
        <v>696.21759999999995</v>
      </c>
      <c r="K78" s="47">
        <v>-537.72767999999996</v>
      </c>
      <c r="L78" s="47">
        <v>281.58319999999998</v>
      </c>
      <c r="N78" s="72">
        <v>900</v>
      </c>
      <c r="O78" s="47">
        <v>-303.75839999999999</v>
      </c>
      <c r="P78" s="47">
        <v>689.52319999999997</v>
      </c>
      <c r="Q78" s="47">
        <v>-535.46831999999995</v>
      </c>
      <c r="R78" s="47">
        <v>283.67520000000002</v>
      </c>
      <c r="T78" s="72">
        <v>900</v>
      </c>
      <c r="U78" s="47">
        <v>-292.46159999999998</v>
      </c>
      <c r="V78" s="47">
        <v>714.62720000000002</v>
      </c>
      <c r="W78" s="47">
        <v>-519.27624000000003</v>
      </c>
      <c r="X78" s="47">
        <v>287.0224</v>
      </c>
      <c r="Z78" s="67">
        <v>900</v>
      </c>
      <c r="AA78" s="47">
        <v>-291.62479999999999</v>
      </c>
      <c r="AB78" s="47">
        <v>717.13760000000002</v>
      </c>
      <c r="AC78" s="47">
        <v>-526.43088</v>
      </c>
      <c r="AD78" s="47">
        <v>277.81760000000003</v>
      </c>
      <c r="AF78" s="67">
        <v>900</v>
      </c>
      <c r="AG78" s="47">
        <v>-290.78800000000001</v>
      </c>
      <c r="AH78" s="47">
        <v>726.76080000000002</v>
      </c>
      <c r="AI78" s="47">
        <v>-515.88720000000001</v>
      </c>
      <c r="AJ78" s="47">
        <v>279.49119999999999</v>
      </c>
    </row>
    <row r="79" spans="1:36" x14ac:dyDescent="0.35">
      <c r="A79" s="47">
        <v>12</v>
      </c>
      <c r="B79" s="72">
        <v>1000</v>
      </c>
      <c r="C79" s="47">
        <v>-305.85039999999998</v>
      </c>
      <c r="D79" s="47">
        <v>799.14400000000001</v>
      </c>
      <c r="E79" s="47">
        <v>-628.85519999999997</v>
      </c>
      <c r="F79" s="47">
        <v>337.64879999999999</v>
      </c>
      <c r="H79" s="72">
        <v>1000</v>
      </c>
      <c r="I79" s="47">
        <v>-297.06400000000002</v>
      </c>
      <c r="J79" s="47">
        <v>806.67520000000002</v>
      </c>
      <c r="K79" s="47">
        <v>-631.78399999999999</v>
      </c>
      <c r="L79" s="47">
        <v>336.39359999999999</v>
      </c>
      <c r="N79" s="72">
        <v>1000</v>
      </c>
      <c r="O79" s="47">
        <v>-304.17680000000001</v>
      </c>
      <c r="P79" s="47">
        <v>800.39919999999995</v>
      </c>
      <c r="Q79" s="47">
        <v>-629.69200000000001</v>
      </c>
      <c r="R79" s="47">
        <v>337.64879999999999</v>
      </c>
      <c r="T79" s="72">
        <v>1000</v>
      </c>
      <c r="U79" s="47">
        <v>-291.20639999999997</v>
      </c>
      <c r="V79" s="47">
        <v>826.34</v>
      </c>
      <c r="W79" s="47">
        <v>-611.70079999999996</v>
      </c>
      <c r="X79" s="47">
        <v>342.25119999999998</v>
      </c>
      <c r="Z79" s="67">
        <v>1000</v>
      </c>
      <c r="AA79" s="47">
        <v>-292.04320000000001</v>
      </c>
      <c r="AB79" s="47">
        <v>829.68719999999996</v>
      </c>
      <c r="AC79" s="47">
        <v>-618.81359999999995</v>
      </c>
      <c r="AD79" s="47">
        <v>331.37279999999998</v>
      </c>
      <c r="AF79" s="67">
        <v>1000</v>
      </c>
      <c r="AG79" s="47">
        <v>-289.95119999999997</v>
      </c>
      <c r="AH79" s="47">
        <v>840.1472</v>
      </c>
      <c r="AI79" s="47">
        <v>-607.09839999999997</v>
      </c>
      <c r="AJ79" s="47">
        <v>334.72</v>
      </c>
    </row>
    <row r="80" spans="1:36" x14ac:dyDescent="0.35">
      <c r="A80" s="47">
        <v>13</v>
      </c>
      <c r="B80" s="72">
        <v>1100</v>
      </c>
      <c r="C80" s="47">
        <v>-303.75839999999999</v>
      </c>
      <c r="D80" s="47">
        <v>909.60159999999996</v>
      </c>
      <c r="E80" s="47">
        <v>-728.55992000000003</v>
      </c>
      <c r="F80" s="47">
        <v>394.96960000000001</v>
      </c>
      <c r="H80" s="72">
        <v>1100</v>
      </c>
      <c r="I80" s="47">
        <v>-294.97199999999998</v>
      </c>
      <c r="J80" s="47">
        <v>916.71439999999996</v>
      </c>
      <c r="K80" s="47">
        <v>-731.32136000000003</v>
      </c>
      <c r="L80" s="47">
        <v>393.71440000000001</v>
      </c>
      <c r="N80" s="72">
        <v>1100</v>
      </c>
      <c r="O80" s="47">
        <v>-302.92160000000001</v>
      </c>
      <c r="P80" s="47">
        <v>910.4384</v>
      </c>
      <c r="Q80" s="47">
        <v>-729.02016000000003</v>
      </c>
      <c r="R80" s="47">
        <v>394.13279999999997</v>
      </c>
      <c r="T80" s="72">
        <v>1100</v>
      </c>
      <c r="U80" s="47">
        <v>-288.27760000000001</v>
      </c>
      <c r="V80" s="47">
        <v>938.05280000000005</v>
      </c>
      <c r="W80" s="47">
        <v>-710.15031999999997</v>
      </c>
      <c r="X80" s="47">
        <v>400.40879999999999</v>
      </c>
      <c r="Z80" s="67">
        <v>1100</v>
      </c>
      <c r="AA80" s="47">
        <v>-290.78800000000001</v>
      </c>
      <c r="AB80" s="47">
        <v>941.4</v>
      </c>
      <c r="AC80" s="47">
        <v>-716.59367999999995</v>
      </c>
      <c r="AD80" s="47">
        <v>387.85680000000002</v>
      </c>
      <c r="AF80" s="67">
        <v>1100</v>
      </c>
      <c r="AG80" s="47">
        <v>-287.44080000000002</v>
      </c>
      <c r="AH80" s="47">
        <v>952.69680000000005</v>
      </c>
      <c r="AI80" s="47">
        <v>-704.16719999999998</v>
      </c>
      <c r="AJ80" s="47">
        <v>392.45920000000001</v>
      </c>
    </row>
    <row r="81" spans="1:36" x14ac:dyDescent="0.35">
      <c r="A81" s="47">
        <v>14</v>
      </c>
      <c r="B81" s="72">
        <v>1200</v>
      </c>
      <c r="C81" s="47">
        <v>-300.41120000000001</v>
      </c>
      <c r="D81" s="47">
        <v>1019.6408</v>
      </c>
      <c r="E81" s="47">
        <v>-833.45280000000002</v>
      </c>
      <c r="F81" s="47">
        <v>454.80079999999998</v>
      </c>
      <c r="H81" s="72">
        <v>1200</v>
      </c>
      <c r="I81" s="47">
        <v>-291.62479999999999</v>
      </c>
      <c r="J81" s="47">
        <v>1026.7536</v>
      </c>
      <c r="K81" s="47">
        <v>-836.46528000000001</v>
      </c>
      <c r="L81" s="47">
        <v>453.54559999999998</v>
      </c>
      <c r="N81" s="72">
        <v>1200</v>
      </c>
      <c r="O81" s="47">
        <v>-300.41120000000001</v>
      </c>
      <c r="P81" s="47">
        <v>1020.896</v>
      </c>
      <c r="Q81" s="47">
        <v>-833.95488</v>
      </c>
      <c r="R81" s="47">
        <v>453.12720000000002</v>
      </c>
      <c r="T81" s="72">
        <v>1200</v>
      </c>
      <c r="U81" s="47">
        <v>-283.67520000000002</v>
      </c>
      <c r="V81" s="47">
        <v>1049.3471999999999</v>
      </c>
      <c r="W81" s="47">
        <v>-813.87167999999997</v>
      </c>
      <c r="X81" s="47">
        <v>461.07679999999999</v>
      </c>
      <c r="Z81" s="67">
        <v>1200</v>
      </c>
      <c r="AA81" s="47">
        <v>-288.27760000000001</v>
      </c>
      <c r="AB81" s="47">
        <v>1053.5311999999999</v>
      </c>
      <c r="AC81" s="47">
        <v>-819.39455999999996</v>
      </c>
      <c r="AD81" s="47">
        <v>446.85120000000001</v>
      </c>
      <c r="AF81" s="67">
        <v>1200</v>
      </c>
      <c r="AG81" s="47">
        <v>-283.2568</v>
      </c>
      <c r="AH81" s="47">
        <v>1065.2464</v>
      </c>
      <c r="AI81" s="47">
        <v>-806.34047999999996</v>
      </c>
      <c r="AJ81" s="47">
        <v>452.7088</v>
      </c>
    </row>
    <row r="82" spans="1:36" x14ac:dyDescent="0.35">
      <c r="A82" s="47">
        <v>15</v>
      </c>
      <c r="B82" s="72">
        <v>1300</v>
      </c>
      <c r="C82" s="47">
        <v>-295.80880000000002</v>
      </c>
      <c r="D82" s="47">
        <v>1129.2616</v>
      </c>
      <c r="E82" s="47">
        <v>-943.15728000000001</v>
      </c>
      <c r="F82" s="47">
        <v>516.72400000000005</v>
      </c>
      <c r="H82" s="72">
        <v>1300</v>
      </c>
      <c r="I82" s="47">
        <v>-287.0224</v>
      </c>
      <c r="J82" s="47">
        <v>1136.3743999999999</v>
      </c>
      <c r="K82" s="47">
        <v>-946.42079999999999</v>
      </c>
      <c r="L82" s="47">
        <v>515.05039999999997</v>
      </c>
      <c r="N82" s="72">
        <v>1300</v>
      </c>
      <c r="O82" s="47">
        <v>-296.6456</v>
      </c>
      <c r="P82" s="47">
        <v>1130.5168000000001</v>
      </c>
      <c r="Q82" s="47">
        <v>-943.70119999999997</v>
      </c>
      <c r="R82" s="47">
        <v>513.79520000000002</v>
      </c>
      <c r="T82" s="72">
        <v>1300</v>
      </c>
      <c r="U82" s="47">
        <v>-277.81760000000003</v>
      </c>
      <c r="V82" s="47">
        <v>1160.2231999999999</v>
      </c>
      <c r="W82" s="47">
        <v>-922.48832000000004</v>
      </c>
      <c r="X82" s="47">
        <v>524.25519999999995</v>
      </c>
      <c r="Z82" s="67">
        <v>1300</v>
      </c>
      <c r="AA82" s="47">
        <v>-284.93040000000002</v>
      </c>
      <c r="AB82" s="47">
        <v>1164.8255999999999</v>
      </c>
      <c r="AC82" s="47">
        <v>-927.3836</v>
      </c>
      <c r="AD82" s="47">
        <v>507.51920000000001</v>
      </c>
      <c r="AF82" s="67">
        <v>1300</v>
      </c>
      <c r="AG82" s="47">
        <v>-278.23599999999999</v>
      </c>
      <c r="AH82" s="47">
        <v>1177.3776</v>
      </c>
      <c r="AI82" s="47">
        <v>-913.78560000000004</v>
      </c>
      <c r="AJ82" s="47">
        <v>515.05039999999997</v>
      </c>
    </row>
    <row r="83" spans="1:36" x14ac:dyDescent="0.35">
      <c r="A83" s="47">
        <v>16</v>
      </c>
      <c r="B83" s="72">
        <v>1400</v>
      </c>
      <c r="C83" s="47">
        <v>-289.95119999999997</v>
      </c>
      <c r="D83" s="47">
        <v>1238.8824</v>
      </c>
      <c r="E83" s="47">
        <v>-1057.88256</v>
      </c>
      <c r="F83" s="47">
        <v>580.32079999999996</v>
      </c>
      <c r="H83" s="72">
        <v>1400</v>
      </c>
      <c r="I83" s="47">
        <v>-281.16480000000001</v>
      </c>
      <c r="J83" s="47">
        <v>1245.9952000000001</v>
      </c>
      <c r="K83" s="47">
        <v>-1060.8113599999999</v>
      </c>
      <c r="L83" s="47">
        <v>579.06560000000002</v>
      </c>
      <c r="N83" s="72">
        <v>1400</v>
      </c>
      <c r="O83" s="47">
        <v>-292.46159999999998</v>
      </c>
      <c r="P83" s="47">
        <v>1240.556</v>
      </c>
      <c r="Q83" s="47">
        <v>-1057.88256</v>
      </c>
      <c r="R83" s="47">
        <v>576.55520000000001</v>
      </c>
      <c r="T83" s="72">
        <v>1400</v>
      </c>
      <c r="U83" s="47">
        <v>-271.1232</v>
      </c>
      <c r="V83" s="47">
        <v>1270.6808000000001</v>
      </c>
      <c r="W83" s="47">
        <v>-1036.2094400000001</v>
      </c>
      <c r="X83" s="47">
        <v>589.10720000000003</v>
      </c>
      <c r="Z83" s="67">
        <v>1400</v>
      </c>
      <c r="AA83" s="47">
        <v>-280.32799999999997</v>
      </c>
      <c r="AB83" s="47">
        <v>1276.5383999999999</v>
      </c>
      <c r="AC83" s="47">
        <v>-1040.3097600000001</v>
      </c>
      <c r="AD83" s="47">
        <v>570.27919999999995</v>
      </c>
      <c r="AF83" s="67">
        <v>1400</v>
      </c>
      <c r="AG83" s="47">
        <v>-271.54160000000002</v>
      </c>
      <c r="AH83" s="47">
        <v>1289.5088000000001</v>
      </c>
      <c r="AI83" s="47">
        <v>-1026.25152</v>
      </c>
      <c r="AJ83" s="47">
        <v>579.90239999999994</v>
      </c>
    </row>
    <row r="84" spans="1:36" x14ac:dyDescent="0.35">
      <c r="A84" s="47">
        <v>17</v>
      </c>
      <c r="B84" s="72">
        <v>1500</v>
      </c>
      <c r="C84" s="47">
        <v>-283.2568</v>
      </c>
      <c r="D84" s="47">
        <v>1347.6664000000001</v>
      </c>
      <c r="E84" s="47">
        <v>-1177.3776</v>
      </c>
      <c r="F84" s="47">
        <v>646.00959999999998</v>
      </c>
      <c r="H84" s="72">
        <v>1500</v>
      </c>
      <c r="I84" s="47">
        <v>-274.8888</v>
      </c>
      <c r="J84" s="47">
        <v>1354.7791999999999</v>
      </c>
      <c r="K84" s="47">
        <v>-1180.5155999999999</v>
      </c>
      <c r="L84" s="47">
        <v>644.33600000000001</v>
      </c>
      <c r="N84" s="72">
        <v>1500</v>
      </c>
      <c r="O84" s="47">
        <v>-287.0224</v>
      </c>
      <c r="P84" s="47">
        <v>1349.7583999999999</v>
      </c>
      <c r="Q84" s="47">
        <v>-1176.75</v>
      </c>
      <c r="R84" s="47">
        <v>640.57039999999995</v>
      </c>
      <c r="T84" s="72">
        <v>1500</v>
      </c>
      <c r="U84" s="47">
        <v>-263.17360000000002</v>
      </c>
      <c r="V84" s="47">
        <v>1380.3016</v>
      </c>
      <c r="W84" s="47">
        <v>-1154.7840000000001</v>
      </c>
      <c r="X84" s="47">
        <v>656.05119999999999</v>
      </c>
      <c r="Z84" s="67">
        <v>1500</v>
      </c>
      <c r="AA84" s="47">
        <v>-274.47039999999998</v>
      </c>
      <c r="AB84" s="47">
        <v>1387.4143999999999</v>
      </c>
      <c r="AC84" s="47">
        <v>-1157.2944</v>
      </c>
      <c r="AD84" s="47">
        <v>634.2944</v>
      </c>
      <c r="AF84" s="67">
        <v>1500</v>
      </c>
      <c r="AG84" s="47">
        <v>-264.0104</v>
      </c>
      <c r="AH84" s="47">
        <v>1400.8032000000001</v>
      </c>
      <c r="AI84" s="47">
        <v>-1143.4872</v>
      </c>
      <c r="AJ84" s="47">
        <v>646.428</v>
      </c>
    </row>
    <row r="86" spans="1:36" x14ac:dyDescent="0.35">
      <c r="B86" s="66" t="s">
        <v>180</v>
      </c>
      <c r="H86" s="66" t="s">
        <v>181</v>
      </c>
      <c r="N86" s="66" t="s">
        <v>182</v>
      </c>
      <c r="T86" s="66" t="s">
        <v>183</v>
      </c>
    </row>
    <row r="87" spans="1:36" x14ac:dyDescent="0.35">
      <c r="B87" s="67" t="s">
        <v>36</v>
      </c>
      <c r="C87" s="47" t="s">
        <v>26</v>
      </c>
      <c r="D87" s="47" t="s">
        <v>28</v>
      </c>
      <c r="E87" s="47" t="s">
        <v>24</v>
      </c>
      <c r="F87" s="47" t="s">
        <v>37</v>
      </c>
      <c r="H87" s="67" t="s">
        <v>36</v>
      </c>
      <c r="I87" s="47" t="s">
        <v>26</v>
      </c>
      <c r="J87" s="47" t="s">
        <v>28</v>
      </c>
      <c r="K87" s="47" t="s">
        <v>24</v>
      </c>
      <c r="L87" s="47" t="s">
        <v>37</v>
      </c>
      <c r="N87" s="67" t="s">
        <v>36</v>
      </c>
      <c r="O87" s="47" t="s">
        <v>26</v>
      </c>
      <c r="P87" s="47" t="s">
        <v>28</v>
      </c>
      <c r="Q87" s="47" t="s">
        <v>24</v>
      </c>
      <c r="R87" s="47" t="s">
        <v>37</v>
      </c>
      <c r="T87" s="67" t="s">
        <v>36</v>
      </c>
      <c r="U87" s="47" t="s">
        <v>26</v>
      </c>
      <c r="V87" s="47" t="s">
        <v>28</v>
      </c>
      <c r="W87" s="47" t="s">
        <v>24</v>
      </c>
      <c r="X87" s="47" t="s">
        <v>37</v>
      </c>
    </row>
    <row r="88" spans="1:36" x14ac:dyDescent="0.35">
      <c r="B88" s="67" t="s">
        <v>38</v>
      </c>
      <c r="C88" s="47" t="s">
        <v>39</v>
      </c>
      <c r="D88" s="47" t="s">
        <v>39</v>
      </c>
      <c r="E88" s="47" t="s">
        <v>39</v>
      </c>
      <c r="F88" s="47" t="s">
        <v>39</v>
      </c>
      <c r="H88" s="67" t="s">
        <v>38</v>
      </c>
      <c r="I88" s="47" t="s">
        <v>39</v>
      </c>
      <c r="J88" s="47" t="s">
        <v>39</v>
      </c>
      <c r="K88" s="47" t="s">
        <v>39</v>
      </c>
      <c r="L88" s="47" t="s">
        <v>39</v>
      </c>
      <c r="N88" s="67" t="s">
        <v>38</v>
      </c>
      <c r="O88" s="47" t="s">
        <v>39</v>
      </c>
      <c r="P88" s="47" t="s">
        <v>39</v>
      </c>
      <c r="Q88" s="47" t="s">
        <v>39</v>
      </c>
      <c r="R88" s="47" t="s">
        <v>39</v>
      </c>
      <c r="T88" s="67" t="s">
        <v>38</v>
      </c>
      <c r="U88" s="47" t="s">
        <v>39</v>
      </c>
      <c r="V88" s="47" t="s">
        <v>39</v>
      </c>
      <c r="W88" s="47" t="s">
        <v>39</v>
      </c>
      <c r="X88" s="47" t="s">
        <v>39</v>
      </c>
    </row>
    <row r="89" spans="1:36" x14ac:dyDescent="0.35">
      <c r="A89" s="47">
        <v>1</v>
      </c>
      <c r="B89" s="67">
        <v>0</v>
      </c>
      <c r="C89" s="47">
        <v>-179.82831999999999</v>
      </c>
      <c r="D89" s="47">
        <v>-179.82831999999999</v>
      </c>
      <c r="E89" s="47">
        <v>0</v>
      </c>
      <c r="F89" s="47">
        <v>0</v>
      </c>
      <c r="H89" s="67">
        <v>0</v>
      </c>
      <c r="I89" s="47">
        <v>-175.39328</v>
      </c>
      <c r="J89" s="47">
        <v>-175.39328</v>
      </c>
      <c r="K89" s="47">
        <v>0</v>
      </c>
      <c r="L89" s="47">
        <v>0</v>
      </c>
      <c r="N89" s="67">
        <v>0</v>
      </c>
      <c r="O89" s="47">
        <v>-178.28023999999999</v>
      </c>
      <c r="P89" s="47">
        <v>-178.28023999999999</v>
      </c>
      <c r="Q89" s="47">
        <v>0</v>
      </c>
      <c r="R89" s="47">
        <v>0</v>
      </c>
      <c r="T89" s="67">
        <v>0</v>
      </c>
      <c r="U89" s="47">
        <v>-180.66512</v>
      </c>
      <c r="V89" s="47">
        <v>-180.66512</v>
      </c>
      <c r="W89" s="47">
        <v>0</v>
      </c>
      <c r="X89" s="47">
        <v>0</v>
      </c>
    </row>
    <row r="90" spans="1:36" x14ac:dyDescent="0.35">
      <c r="A90" s="47">
        <v>2</v>
      </c>
      <c r="B90" s="67">
        <v>200</v>
      </c>
      <c r="C90" s="47">
        <v>-226.47991999999999</v>
      </c>
      <c r="D90" s="47">
        <v>-41.296080000000003</v>
      </c>
      <c r="E90" s="47">
        <v>-63.496383999999999</v>
      </c>
      <c r="F90" s="47">
        <v>19.878184000000001</v>
      </c>
      <c r="H90" s="67">
        <v>200</v>
      </c>
      <c r="I90" s="47">
        <v>-222.04488000000001</v>
      </c>
      <c r="J90" s="47">
        <v>-34.43432</v>
      </c>
      <c r="K90" s="47">
        <v>-61.069664000000003</v>
      </c>
      <c r="L90" s="47">
        <v>19.861447999999999</v>
      </c>
      <c r="N90" s="67">
        <v>200</v>
      </c>
      <c r="O90" s="47">
        <v>-225.60128</v>
      </c>
      <c r="P90" s="47">
        <v>-33.764879999999998</v>
      </c>
      <c r="Q90" s="47">
        <v>-57.479792000000003</v>
      </c>
      <c r="R90" s="47">
        <v>19.250584</v>
      </c>
      <c r="T90" s="67">
        <v>200</v>
      </c>
      <c r="U90" s="47">
        <v>-227.98616000000001</v>
      </c>
      <c r="V90" s="47">
        <v>-34.97824</v>
      </c>
      <c r="W90" s="47">
        <v>-56.341743999999998</v>
      </c>
      <c r="X90" s="47">
        <v>19.200375999999999</v>
      </c>
    </row>
    <row r="91" spans="1:36" x14ac:dyDescent="0.35">
      <c r="A91" s="47">
        <v>3</v>
      </c>
      <c r="B91" s="67">
        <v>273.14999999999998</v>
      </c>
      <c r="C91" s="47">
        <v>-240.62183999999999</v>
      </c>
      <c r="D91" s="47">
        <v>28.660399999999999</v>
      </c>
      <c r="E91" s="47">
        <v>-96.023063592</v>
      </c>
      <c r="F91" s="47">
        <v>33.024312000000002</v>
      </c>
      <c r="H91" s="67">
        <v>273.14999999999998</v>
      </c>
      <c r="I91" s="47">
        <v>-236.52152000000001</v>
      </c>
      <c r="J91" s="47">
        <v>36.484479999999998</v>
      </c>
      <c r="K91" s="47">
        <v>-92.640199175999996</v>
      </c>
      <c r="L91" s="47">
        <v>32.714696000000004</v>
      </c>
      <c r="N91" s="67">
        <v>273.14999999999998</v>
      </c>
      <c r="O91" s="47">
        <v>-239.53399999999999</v>
      </c>
      <c r="P91" s="47">
        <v>38.618319999999997</v>
      </c>
      <c r="Q91" s="47">
        <v>-87.588759744000001</v>
      </c>
      <c r="R91" s="47">
        <v>32.597543999999999</v>
      </c>
      <c r="T91" s="67">
        <v>273.14999999999998</v>
      </c>
      <c r="U91" s="47">
        <v>-241.66784000000001</v>
      </c>
      <c r="V91" s="47">
        <v>37.78152</v>
      </c>
      <c r="W91" s="47">
        <v>-86.080185072000006</v>
      </c>
      <c r="X91" s="47">
        <v>32.810927999999997</v>
      </c>
    </row>
    <row r="92" spans="1:36" x14ac:dyDescent="0.35">
      <c r="A92" s="47">
        <v>4</v>
      </c>
      <c r="B92" s="67">
        <v>298.14999999999998</v>
      </c>
      <c r="C92" s="47">
        <v>-245.05688000000001</v>
      </c>
      <c r="D92" s="47">
        <v>53.59704</v>
      </c>
      <c r="E92" s="47">
        <v>-108.09237434000001</v>
      </c>
      <c r="F92" s="47">
        <v>38.450960000000002</v>
      </c>
      <c r="H92" s="67">
        <v>298.14999999999998</v>
      </c>
      <c r="I92" s="47">
        <v>-240.91471999999999</v>
      </c>
      <c r="J92" s="47">
        <v>61.755839999999999</v>
      </c>
      <c r="K92" s="47">
        <v>-104.362470136</v>
      </c>
      <c r="L92" s="47">
        <v>38.158079999999998</v>
      </c>
      <c r="N92" s="67">
        <v>298.14999999999998</v>
      </c>
      <c r="O92" s="47">
        <v>-243.80168</v>
      </c>
      <c r="P92" s="47">
        <v>64.349919999999997</v>
      </c>
      <c r="Q92" s="47">
        <v>-98.848698704</v>
      </c>
      <c r="R92" s="47">
        <v>38.199919999999999</v>
      </c>
      <c r="T92" s="67">
        <v>298.14999999999998</v>
      </c>
      <c r="U92" s="47">
        <v>-245.93552</v>
      </c>
      <c r="V92" s="47">
        <v>63.596800000000002</v>
      </c>
      <c r="W92" s="47">
        <v>-97.214526628000002</v>
      </c>
      <c r="X92" s="47">
        <v>38.409120000000001</v>
      </c>
    </row>
    <row r="93" spans="1:36" x14ac:dyDescent="0.35">
      <c r="A93" s="47">
        <v>5</v>
      </c>
      <c r="B93" s="67">
        <v>300</v>
      </c>
      <c r="C93" s="47">
        <v>-245.39160000000001</v>
      </c>
      <c r="D93" s="47">
        <v>55.438000000000002</v>
      </c>
      <c r="E93" s="47">
        <v>-108.97646400000001</v>
      </c>
      <c r="F93" s="47">
        <v>38.86936</v>
      </c>
      <c r="H93" s="67">
        <v>300</v>
      </c>
      <c r="I93" s="47">
        <v>-241.24943999999999</v>
      </c>
      <c r="J93" s="47">
        <v>63.638640000000002</v>
      </c>
      <c r="K93" s="47">
        <v>-105.235968</v>
      </c>
      <c r="L93" s="47">
        <v>38.576479999999997</v>
      </c>
      <c r="N93" s="67">
        <v>300</v>
      </c>
      <c r="O93" s="47">
        <v>-244.13640000000001</v>
      </c>
      <c r="P93" s="47">
        <v>66.274559999999994</v>
      </c>
      <c r="Q93" s="47">
        <v>-99.687984</v>
      </c>
      <c r="R93" s="47">
        <v>38.618319999999997</v>
      </c>
      <c r="T93" s="67">
        <v>300</v>
      </c>
      <c r="U93" s="47">
        <v>-246.27024</v>
      </c>
      <c r="V93" s="47">
        <v>65.563280000000006</v>
      </c>
      <c r="W93" s="47">
        <v>-98.043672000000001</v>
      </c>
      <c r="X93" s="47">
        <v>38.86936</v>
      </c>
    </row>
    <row r="94" spans="1:36" x14ac:dyDescent="0.35">
      <c r="A94" s="47">
        <v>6</v>
      </c>
      <c r="B94" s="67">
        <v>400</v>
      </c>
      <c r="C94" s="47">
        <v>-261.37448000000001</v>
      </c>
      <c r="D94" s="47">
        <v>158.23887999999999</v>
      </c>
      <c r="E94" s="47">
        <v>-162.03795199999999</v>
      </c>
      <c r="F94" s="47">
        <v>65.144880000000001</v>
      </c>
      <c r="H94" s="67">
        <v>400</v>
      </c>
      <c r="I94" s="47">
        <v>-256.89760000000001</v>
      </c>
      <c r="J94" s="47">
        <v>167.73656</v>
      </c>
      <c r="K94" s="47">
        <v>-157.000416</v>
      </c>
      <c r="L94" s="47">
        <v>65.186719999999994</v>
      </c>
      <c r="N94" s="67">
        <v>400</v>
      </c>
      <c r="O94" s="47">
        <v>-259.28248000000002</v>
      </c>
      <c r="P94" s="47">
        <v>172.12976</v>
      </c>
      <c r="Q94" s="47">
        <v>-149.68678399999999</v>
      </c>
      <c r="R94" s="47">
        <v>65.730639999999994</v>
      </c>
      <c r="T94" s="67">
        <v>400</v>
      </c>
      <c r="U94" s="47">
        <v>-261.54183999999998</v>
      </c>
      <c r="V94" s="47">
        <v>171.87871999999999</v>
      </c>
      <c r="W94" s="47">
        <v>-147.56131199999999</v>
      </c>
      <c r="X94" s="47">
        <v>65.814319999999995</v>
      </c>
    </row>
    <row r="95" spans="1:36" x14ac:dyDescent="0.35">
      <c r="A95" s="47">
        <v>7</v>
      </c>
      <c r="B95" s="67">
        <v>500</v>
      </c>
      <c r="C95" s="47">
        <v>-274.09384</v>
      </c>
      <c r="D95" s="47">
        <v>264.67984000000001</v>
      </c>
      <c r="E95" s="47">
        <v>-222.50512000000001</v>
      </c>
      <c r="F95" s="47">
        <v>97.94744</v>
      </c>
      <c r="H95" s="67">
        <v>500</v>
      </c>
      <c r="I95" s="47">
        <v>-269.11488000000003</v>
      </c>
      <c r="J95" s="47">
        <v>275.39087999999998</v>
      </c>
      <c r="K95" s="47">
        <v>-216.25004000000001</v>
      </c>
      <c r="L95" s="47">
        <v>98.449520000000007</v>
      </c>
      <c r="N95" s="67">
        <v>500</v>
      </c>
      <c r="O95" s="47">
        <v>-271.03951999999998</v>
      </c>
      <c r="P95" s="47">
        <v>281.41584</v>
      </c>
      <c r="Q95" s="47">
        <v>-207.29628</v>
      </c>
      <c r="R95" s="47">
        <v>99.453680000000006</v>
      </c>
      <c r="T95" s="67">
        <v>500</v>
      </c>
      <c r="U95" s="47">
        <v>-273.54991999999999</v>
      </c>
      <c r="V95" s="47">
        <v>281.70872000000003</v>
      </c>
      <c r="W95" s="47">
        <v>-204.63944000000001</v>
      </c>
      <c r="X95" s="47">
        <v>99.328159999999997</v>
      </c>
    </row>
    <row r="96" spans="1:36" x14ac:dyDescent="0.35">
      <c r="A96" s="47">
        <v>8</v>
      </c>
      <c r="B96" s="67">
        <v>600</v>
      </c>
      <c r="C96" s="47">
        <v>-283.67520000000002</v>
      </c>
      <c r="D96" s="47">
        <v>373.21280000000002</v>
      </c>
      <c r="E96" s="47">
        <v>-290.20224000000002</v>
      </c>
      <c r="F96" s="47">
        <v>136.39840000000001</v>
      </c>
      <c r="H96" s="67">
        <v>600</v>
      </c>
      <c r="I96" s="47">
        <v>-278.23599999999999</v>
      </c>
      <c r="J96" s="47">
        <v>385.34640000000002</v>
      </c>
      <c r="K96" s="47">
        <v>-282.92207999999999</v>
      </c>
      <c r="L96" s="47">
        <v>137.40255999999999</v>
      </c>
      <c r="N96" s="67">
        <v>600</v>
      </c>
      <c r="O96" s="47">
        <v>-279.49119999999999</v>
      </c>
      <c r="P96" s="47">
        <v>392.87759999999997</v>
      </c>
      <c r="Q96" s="47">
        <v>-272.3784</v>
      </c>
      <c r="R96" s="47">
        <v>138.90880000000001</v>
      </c>
      <c r="T96" s="67">
        <v>600</v>
      </c>
      <c r="U96" s="47">
        <v>-282.42</v>
      </c>
      <c r="V96" s="47">
        <v>393.71440000000001</v>
      </c>
      <c r="W96" s="47">
        <v>-269.11488000000003</v>
      </c>
      <c r="X96" s="47">
        <v>138.49039999999999</v>
      </c>
    </row>
    <row r="97" spans="1:24" x14ac:dyDescent="0.35">
      <c r="A97" s="47">
        <v>9</v>
      </c>
      <c r="B97" s="67">
        <v>700</v>
      </c>
      <c r="C97" s="47">
        <v>-290.36959999999999</v>
      </c>
      <c r="D97" s="47">
        <v>483.25200000000001</v>
      </c>
      <c r="E97" s="47">
        <v>-364.63560000000001</v>
      </c>
      <c r="F97" s="47">
        <v>179.7028</v>
      </c>
      <c r="H97" s="67">
        <v>700</v>
      </c>
      <c r="I97" s="47">
        <v>-284.512</v>
      </c>
      <c r="J97" s="47">
        <v>496.22239999999999</v>
      </c>
      <c r="K97" s="47">
        <v>-356.14208000000002</v>
      </c>
      <c r="L97" s="47">
        <v>181.16720000000001</v>
      </c>
      <c r="N97" s="67">
        <v>700</v>
      </c>
      <c r="O97" s="47">
        <v>-285.34879999999998</v>
      </c>
      <c r="P97" s="47">
        <v>505.42720000000003</v>
      </c>
      <c r="Q97" s="47">
        <v>-344.42687999999998</v>
      </c>
      <c r="R97" s="47">
        <v>183.34288000000001</v>
      </c>
      <c r="T97" s="67">
        <v>700</v>
      </c>
      <c r="U97" s="47">
        <v>-288.27760000000001</v>
      </c>
      <c r="V97" s="47">
        <v>506.68239999999997</v>
      </c>
      <c r="W97" s="47">
        <v>-340.32655999999997</v>
      </c>
      <c r="X97" s="47">
        <v>182.67344</v>
      </c>
    </row>
    <row r="98" spans="1:24" x14ac:dyDescent="0.35">
      <c r="A98" s="47">
        <v>10</v>
      </c>
      <c r="B98" s="67">
        <v>800</v>
      </c>
      <c r="C98" s="47">
        <v>-294.55360000000002</v>
      </c>
      <c r="D98" s="47">
        <v>594.12800000000004</v>
      </c>
      <c r="E98" s="47">
        <v>-445.51231999999999</v>
      </c>
      <c r="F98" s="47">
        <v>227.19120000000001</v>
      </c>
      <c r="H98" s="67">
        <v>800</v>
      </c>
      <c r="I98" s="47">
        <v>-288.27760000000001</v>
      </c>
      <c r="J98" s="47">
        <v>607.93520000000001</v>
      </c>
      <c r="K98" s="47">
        <v>-436.14015999999998</v>
      </c>
      <c r="L98" s="47">
        <v>228.8648</v>
      </c>
      <c r="N98" s="67">
        <v>800</v>
      </c>
      <c r="O98" s="47">
        <v>-288.27760000000001</v>
      </c>
      <c r="P98" s="47">
        <v>618.39520000000005</v>
      </c>
      <c r="Q98" s="47">
        <v>-423.08607999999998</v>
      </c>
      <c r="R98" s="47">
        <v>232.21199999999999</v>
      </c>
      <c r="T98" s="67">
        <v>800</v>
      </c>
      <c r="U98" s="47">
        <v>-291.62479999999999</v>
      </c>
      <c r="V98" s="47">
        <v>620.48720000000003</v>
      </c>
      <c r="W98" s="47">
        <v>-418.4</v>
      </c>
      <c r="X98" s="47">
        <v>230.95679999999999</v>
      </c>
    </row>
    <row r="99" spans="1:24" x14ac:dyDescent="0.35">
      <c r="A99" s="47">
        <v>11</v>
      </c>
      <c r="B99" s="67">
        <v>900</v>
      </c>
      <c r="C99" s="47">
        <v>-296.6456</v>
      </c>
      <c r="D99" s="47">
        <v>705.42240000000004</v>
      </c>
      <c r="E99" s="47">
        <v>-532.45583999999997</v>
      </c>
      <c r="F99" s="47">
        <v>278.23599999999999</v>
      </c>
      <c r="H99" s="67">
        <v>900</v>
      </c>
      <c r="I99" s="47">
        <v>-289.95119999999997</v>
      </c>
      <c r="J99" s="47">
        <v>720.06640000000004</v>
      </c>
      <c r="K99" s="47">
        <v>-522.28872000000001</v>
      </c>
      <c r="L99" s="47">
        <v>280.32799999999997</v>
      </c>
      <c r="N99" s="67">
        <v>900</v>
      </c>
      <c r="O99" s="47">
        <v>-289.11439999999999</v>
      </c>
      <c r="P99" s="47">
        <v>731.78160000000003</v>
      </c>
      <c r="Q99" s="47">
        <v>-507.97944000000001</v>
      </c>
      <c r="R99" s="47">
        <v>284.512</v>
      </c>
      <c r="T99" s="67">
        <v>900</v>
      </c>
      <c r="U99" s="47">
        <v>-292.46159999999998</v>
      </c>
      <c r="V99" s="47">
        <v>734.71040000000005</v>
      </c>
      <c r="W99" s="47">
        <v>-502.70760000000001</v>
      </c>
      <c r="X99" s="47">
        <v>283.2568</v>
      </c>
    </row>
    <row r="100" spans="1:24" x14ac:dyDescent="0.35">
      <c r="A100" s="47">
        <v>12</v>
      </c>
      <c r="B100" s="67">
        <v>1000</v>
      </c>
      <c r="C100" s="47">
        <v>-296.6456</v>
      </c>
      <c r="D100" s="47">
        <v>817.13520000000005</v>
      </c>
      <c r="E100" s="47">
        <v>-625.50800000000004</v>
      </c>
      <c r="F100" s="47">
        <v>332.62799999999999</v>
      </c>
      <c r="H100" s="67">
        <v>1000</v>
      </c>
      <c r="I100" s="47">
        <v>-289.53280000000001</v>
      </c>
      <c r="J100" s="47">
        <v>832.61599999999999</v>
      </c>
      <c r="K100" s="47">
        <v>-614.21119999999996</v>
      </c>
      <c r="L100" s="47">
        <v>335.13839999999999</v>
      </c>
      <c r="N100" s="67">
        <v>1000</v>
      </c>
      <c r="O100" s="47">
        <v>-287.44080000000002</v>
      </c>
      <c r="P100" s="47">
        <v>845.16800000000001</v>
      </c>
      <c r="Q100" s="47">
        <v>-598.73040000000003</v>
      </c>
      <c r="R100" s="47">
        <v>340.1592</v>
      </c>
      <c r="T100" s="67">
        <v>1000</v>
      </c>
      <c r="U100" s="47">
        <v>-291.20639999999997</v>
      </c>
      <c r="V100" s="47">
        <v>848.93359999999996</v>
      </c>
      <c r="W100" s="47">
        <v>-592.87279999999998</v>
      </c>
      <c r="X100" s="47">
        <v>338.904</v>
      </c>
    </row>
    <row r="101" spans="1:24" x14ac:dyDescent="0.35">
      <c r="A101" s="47">
        <v>13</v>
      </c>
      <c r="B101" s="67">
        <v>1100</v>
      </c>
      <c r="C101" s="47">
        <v>-295.3904</v>
      </c>
      <c r="D101" s="47">
        <v>928.01120000000003</v>
      </c>
      <c r="E101" s="47">
        <v>-723.95752000000005</v>
      </c>
      <c r="F101" s="47">
        <v>389.11200000000002</v>
      </c>
      <c r="H101" s="67">
        <v>1100</v>
      </c>
      <c r="I101" s="47">
        <v>-287.85919999999999</v>
      </c>
      <c r="J101" s="47">
        <v>944.74720000000002</v>
      </c>
      <c r="K101" s="47">
        <v>-712.45151999999996</v>
      </c>
      <c r="L101" s="47">
        <v>392.04079999999999</v>
      </c>
      <c r="N101" s="67">
        <v>1100</v>
      </c>
      <c r="O101" s="47">
        <v>-284.09359999999998</v>
      </c>
      <c r="P101" s="47">
        <v>958.13599999999997</v>
      </c>
      <c r="Q101" s="47">
        <v>-695.88288</v>
      </c>
      <c r="R101" s="47">
        <v>398.73520000000002</v>
      </c>
      <c r="T101" s="67">
        <v>1100</v>
      </c>
      <c r="U101" s="47">
        <v>-288.27760000000001</v>
      </c>
      <c r="V101" s="47">
        <v>962.73839999999996</v>
      </c>
      <c r="W101" s="47">
        <v>-688.97928000000002</v>
      </c>
      <c r="X101" s="47">
        <v>397.48</v>
      </c>
    </row>
    <row r="102" spans="1:24" x14ac:dyDescent="0.35">
      <c r="A102" s="47">
        <v>14</v>
      </c>
      <c r="B102" s="67">
        <v>1200</v>
      </c>
      <c r="C102" s="47">
        <v>-292.04320000000001</v>
      </c>
      <c r="D102" s="47">
        <v>1039.3055999999999</v>
      </c>
      <c r="E102" s="47">
        <v>-827.92992000000004</v>
      </c>
      <c r="F102" s="47">
        <v>448.52480000000003</v>
      </c>
      <c r="H102" s="67">
        <v>1200</v>
      </c>
      <c r="I102" s="47">
        <v>-284.512</v>
      </c>
      <c r="J102" s="47">
        <v>1056.46</v>
      </c>
      <c r="K102" s="47">
        <v>-815.37792000000002</v>
      </c>
      <c r="L102" s="47">
        <v>451.87200000000001</v>
      </c>
      <c r="N102" s="67">
        <v>1200</v>
      </c>
      <c r="O102" s="47">
        <v>-279.07279999999997</v>
      </c>
      <c r="P102" s="47">
        <v>1071.104</v>
      </c>
      <c r="Q102" s="47">
        <v>-797.80511999999999</v>
      </c>
      <c r="R102" s="47">
        <v>460.24</v>
      </c>
      <c r="T102" s="67">
        <v>1200</v>
      </c>
      <c r="U102" s="47">
        <v>-283.2568</v>
      </c>
      <c r="V102" s="47">
        <v>1076.1248000000001</v>
      </c>
      <c r="W102" s="47">
        <v>-790.27391999999998</v>
      </c>
      <c r="X102" s="47">
        <v>458.56639999999999</v>
      </c>
    </row>
    <row r="103" spans="1:24" x14ac:dyDescent="0.35">
      <c r="A103" s="47">
        <v>15</v>
      </c>
      <c r="B103" s="67">
        <v>1300</v>
      </c>
      <c r="C103" s="47">
        <v>-287.85919999999999</v>
      </c>
      <c r="D103" s="47">
        <v>1149.7632000000001</v>
      </c>
      <c r="E103" s="47">
        <v>-937.17416000000003</v>
      </c>
      <c r="F103" s="47">
        <v>510.02960000000002</v>
      </c>
      <c r="H103" s="67">
        <v>1300</v>
      </c>
      <c r="I103" s="47">
        <v>-279.90960000000001</v>
      </c>
      <c r="J103" s="47">
        <v>1168.1728000000001</v>
      </c>
      <c r="K103" s="47">
        <v>-923.57615999999996</v>
      </c>
      <c r="L103" s="47">
        <v>513.3768</v>
      </c>
      <c r="N103" s="67">
        <v>1300</v>
      </c>
      <c r="O103" s="47">
        <v>-272.79680000000002</v>
      </c>
      <c r="P103" s="47">
        <v>1183.2352000000001</v>
      </c>
      <c r="Q103" s="47">
        <v>-905.08288000000005</v>
      </c>
      <c r="R103" s="47">
        <v>523.83680000000004</v>
      </c>
      <c r="T103" s="67">
        <v>1300</v>
      </c>
      <c r="U103" s="47">
        <v>-276.98079999999999</v>
      </c>
      <c r="V103" s="47">
        <v>1189.0927999999999</v>
      </c>
      <c r="W103" s="47">
        <v>-896.92408</v>
      </c>
      <c r="X103" s="47">
        <v>521.74480000000005</v>
      </c>
    </row>
    <row r="104" spans="1:24" x14ac:dyDescent="0.35">
      <c r="A104" s="47">
        <v>16</v>
      </c>
      <c r="B104" s="67">
        <v>1400</v>
      </c>
      <c r="C104" s="47">
        <v>-282.42</v>
      </c>
      <c r="D104" s="47">
        <v>1260.6392000000001</v>
      </c>
      <c r="E104" s="47">
        <v>-1050.2676799999999</v>
      </c>
      <c r="F104" s="47">
        <v>573.62639999999999</v>
      </c>
      <c r="H104" s="67">
        <v>1400</v>
      </c>
      <c r="I104" s="47">
        <v>-274.47039999999998</v>
      </c>
      <c r="J104" s="47">
        <v>1279.4672</v>
      </c>
      <c r="K104" s="47">
        <v>-1036.2094400000001</v>
      </c>
      <c r="L104" s="47">
        <v>576.97360000000003</v>
      </c>
      <c r="N104" s="67">
        <v>1400</v>
      </c>
      <c r="O104" s="47">
        <v>-265.26560000000001</v>
      </c>
      <c r="P104" s="47">
        <v>1294.9480000000001</v>
      </c>
      <c r="Q104" s="47">
        <v>-1017.46512</v>
      </c>
      <c r="R104" s="47">
        <v>589.10720000000003</v>
      </c>
      <c r="T104" s="67">
        <v>1400</v>
      </c>
      <c r="U104" s="47">
        <v>-269.44959999999998</v>
      </c>
      <c r="V104" s="47">
        <v>1301.6424</v>
      </c>
      <c r="W104" s="47">
        <v>-1008.67872</v>
      </c>
      <c r="X104" s="47">
        <v>587.43359999999996</v>
      </c>
    </row>
    <row r="105" spans="1:24" x14ac:dyDescent="0.35">
      <c r="A105" s="47">
        <v>17</v>
      </c>
      <c r="B105" s="67">
        <v>1500</v>
      </c>
      <c r="C105" s="47">
        <v>-276.14400000000001</v>
      </c>
      <c r="D105" s="47">
        <v>1370.6784</v>
      </c>
      <c r="E105" s="47">
        <v>-1168.5912000000001</v>
      </c>
      <c r="F105" s="47">
        <v>638.47839999999997</v>
      </c>
      <c r="H105" s="67">
        <v>1500</v>
      </c>
      <c r="I105" s="47">
        <v>-267.77600000000001</v>
      </c>
      <c r="J105" s="47">
        <v>1389.9248</v>
      </c>
      <c r="K105" s="47">
        <v>-1153.5288</v>
      </c>
      <c r="L105" s="47">
        <v>642.66240000000005</v>
      </c>
      <c r="N105" s="67">
        <v>1500</v>
      </c>
      <c r="O105" s="47">
        <v>-256.47919999999999</v>
      </c>
      <c r="P105" s="47">
        <v>1406.2424000000001</v>
      </c>
      <c r="Q105" s="47">
        <v>-1134.7008000000001</v>
      </c>
      <c r="R105" s="47">
        <v>656.88800000000003</v>
      </c>
      <c r="T105" s="67">
        <v>1500</v>
      </c>
      <c r="U105" s="47">
        <v>-261.08159999999998</v>
      </c>
      <c r="V105" s="47">
        <v>1413.3552</v>
      </c>
      <c r="W105" s="47">
        <v>-1125.2868000000001</v>
      </c>
      <c r="X105" s="47">
        <v>654.79600000000005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J81"/>
  <sheetViews>
    <sheetView tabSelected="1" zoomScale="90" zoomScaleNormal="90" workbookViewId="0">
      <selection activeCell="I10" sqref="I10"/>
    </sheetView>
  </sheetViews>
  <sheetFormatPr defaultColWidth="8.7265625" defaultRowHeight="15.5" x14ac:dyDescent="0.35"/>
  <cols>
    <col min="1" max="1" width="44.1796875" style="73" customWidth="1"/>
    <col min="2" max="2" width="8.7265625" style="73"/>
    <col min="3" max="3" width="63.26953125" style="73" customWidth="1"/>
    <col min="4" max="4" width="41.453125" style="73" customWidth="1"/>
    <col min="5" max="5" width="66.90625" style="73" customWidth="1"/>
    <col min="6" max="1024" width="8.7265625" style="73"/>
  </cols>
  <sheetData>
    <row r="1" spans="1:5" x14ac:dyDescent="0.35">
      <c r="A1" s="73" t="s">
        <v>184</v>
      </c>
      <c r="C1" s="73" t="s">
        <v>185</v>
      </c>
      <c r="D1" s="73" t="s">
        <v>186</v>
      </c>
      <c r="E1" s="73" t="s">
        <v>187</v>
      </c>
    </row>
    <row r="3" spans="1:5" x14ac:dyDescent="0.35">
      <c r="A3" s="74" t="s">
        <v>188</v>
      </c>
      <c r="C3" s="75" t="s">
        <v>189</v>
      </c>
      <c r="D3" s="75" t="s">
        <v>190</v>
      </c>
      <c r="E3" s="88" t="s">
        <v>191</v>
      </c>
    </row>
    <row r="4" spans="1:5" x14ac:dyDescent="0.35">
      <c r="A4" s="73" t="s">
        <v>192</v>
      </c>
      <c r="C4" s="75" t="s">
        <v>193</v>
      </c>
      <c r="D4" s="75" t="s">
        <v>194</v>
      </c>
      <c r="E4" s="88"/>
    </row>
    <row r="5" spans="1:5" x14ac:dyDescent="0.35">
      <c r="C5" s="75" t="s">
        <v>195</v>
      </c>
      <c r="D5" s="75" t="s">
        <v>196</v>
      </c>
      <c r="E5" s="88"/>
    </row>
    <row r="6" spans="1:5" x14ac:dyDescent="0.35">
      <c r="A6" s="74" t="s">
        <v>197</v>
      </c>
    </row>
    <row r="7" spans="1:5" x14ac:dyDescent="0.35">
      <c r="A7" s="73" t="s">
        <v>198</v>
      </c>
      <c r="C7" s="76" t="s">
        <v>199</v>
      </c>
      <c r="D7" s="76" t="s">
        <v>200</v>
      </c>
      <c r="E7" s="77" t="s">
        <v>201</v>
      </c>
    </row>
    <row r="8" spans="1:5" x14ac:dyDescent="0.35">
      <c r="A8" s="73" t="s">
        <v>202</v>
      </c>
    </row>
    <row r="9" spans="1:5" x14ac:dyDescent="0.35">
      <c r="A9" s="73" t="s">
        <v>203</v>
      </c>
      <c r="C9" s="78" t="s">
        <v>204</v>
      </c>
      <c r="D9" s="78" t="s">
        <v>205</v>
      </c>
      <c r="E9" s="89" t="s">
        <v>206</v>
      </c>
    </row>
    <row r="10" spans="1:5" x14ac:dyDescent="0.35">
      <c r="A10" s="73" t="s">
        <v>207</v>
      </c>
      <c r="C10" s="78" t="s">
        <v>208</v>
      </c>
      <c r="D10" s="78" t="s">
        <v>209</v>
      </c>
      <c r="E10" s="89"/>
    </row>
    <row r="11" spans="1:5" x14ac:dyDescent="0.35">
      <c r="C11" s="78" t="s">
        <v>210</v>
      </c>
      <c r="D11" s="78" t="s">
        <v>211</v>
      </c>
      <c r="E11" s="89"/>
    </row>
    <row r="12" spans="1:5" x14ac:dyDescent="0.35">
      <c r="A12" s="74" t="s">
        <v>212</v>
      </c>
      <c r="C12" s="78" t="s">
        <v>213</v>
      </c>
      <c r="D12" s="78" t="s">
        <v>214</v>
      </c>
      <c r="E12" s="89"/>
    </row>
    <row r="13" spans="1:5" x14ac:dyDescent="0.35">
      <c r="A13" s="73" t="s">
        <v>215</v>
      </c>
      <c r="C13" s="78" t="s">
        <v>216</v>
      </c>
      <c r="D13" s="78" t="s">
        <v>217</v>
      </c>
      <c r="E13" s="89"/>
    </row>
    <row r="14" spans="1:5" x14ac:dyDescent="0.35">
      <c r="A14" s="73" t="s">
        <v>218</v>
      </c>
      <c r="C14" s="78" t="s">
        <v>219</v>
      </c>
      <c r="D14" s="78" t="s">
        <v>220</v>
      </c>
      <c r="E14" s="89"/>
    </row>
    <row r="15" spans="1:5" x14ac:dyDescent="0.35">
      <c r="A15" s="73" t="s">
        <v>221</v>
      </c>
      <c r="C15" s="78" t="s">
        <v>222</v>
      </c>
      <c r="D15" s="78" t="s">
        <v>223</v>
      </c>
      <c r="E15" s="89"/>
    </row>
    <row r="16" spans="1:5" x14ac:dyDescent="0.35">
      <c r="A16" s="73" t="s">
        <v>224</v>
      </c>
      <c r="C16" s="78" t="s">
        <v>225</v>
      </c>
      <c r="D16" s="78" t="s">
        <v>226</v>
      </c>
      <c r="E16" s="89"/>
    </row>
    <row r="17" spans="1:5" x14ac:dyDescent="0.35">
      <c r="A17" s="73" t="s">
        <v>227</v>
      </c>
      <c r="C17" s="78" t="s">
        <v>228</v>
      </c>
      <c r="D17" s="78" t="s">
        <v>229</v>
      </c>
      <c r="E17" s="89"/>
    </row>
    <row r="18" spans="1:5" x14ac:dyDescent="0.35">
      <c r="A18" s="73" t="s">
        <v>230</v>
      </c>
      <c r="C18" s="78" t="s">
        <v>231</v>
      </c>
      <c r="D18" s="78" t="s">
        <v>232</v>
      </c>
      <c r="E18" s="89"/>
    </row>
    <row r="19" spans="1:5" x14ac:dyDescent="0.35">
      <c r="A19" s="73" t="s">
        <v>233</v>
      </c>
      <c r="C19" s="78" t="s">
        <v>234</v>
      </c>
      <c r="D19" s="78" t="s">
        <v>235</v>
      </c>
      <c r="E19" s="89"/>
    </row>
    <row r="20" spans="1:5" x14ac:dyDescent="0.35">
      <c r="A20" s="73" t="s">
        <v>236</v>
      </c>
      <c r="C20" s="78" t="s">
        <v>237</v>
      </c>
      <c r="D20" s="78" t="s">
        <v>238</v>
      </c>
      <c r="E20" s="89"/>
    </row>
    <row r="21" spans="1:5" x14ac:dyDescent="0.35">
      <c r="A21" s="73" t="s">
        <v>239</v>
      </c>
      <c r="C21" s="78" t="s">
        <v>240</v>
      </c>
      <c r="D21" s="78" t="s">
        <v>241</v>
      </c>
      <c r="E21" s="89"/>
    </row>
    <row r="22" spans="1:5" x14ac:dyDescent="0.35">
      <c r="A22" s="73" t="s">
        <v>242</v>
      </c>
      <c r="C22" s="78" t="s">
        <v>243</v>
      </c>
      <c r="D22" s="78" t="s">
        <v>244</v>
      </c>
      <c r="E22" s="89"/>
    </row>
    <row r="23" spans="1:5" x14ac:dyDescent="0.35">
      <c r="C23" s="78" t="s">
        <v>245</v>
      </c>
      <c r="D23" s="78" t="s">
        <v>246</v>
      </c>
      <c r="E23" s="89"/>
    </row>
    <row r="24" spans="1:5" x14ac:dyDescent="0.35">
      <c r="A24" s="74" t="s">
        <v>247</v>
      </c>
    </row>
    <row r="25" spans="1:5" x14ac:dyDescent="0.35">
      <c r="A25" s="73" t="s">
        <v>189</v>
      </c>
      <c r="C25" s="79" t="s">
        <v>248</v>
      </c>
      <c r="D25" s="79" t="s">
        <v>249</v>
      </c>
      <c r="E25" s="80" t="s">
        <v>250</v>
      </c>
    </row>
    <row r="26" spans="1:5" x14ac:dyDescent="0.35">
      <c r="A26" s="73" t="s">
        <v>193</v>
      </c>
    </row>
    <row r="27" spans="1:5" x14ac:dyDescent="0.35">
      <c r="A27" s="73" t="s">
        <v>195</v>
      </c>
      <c r="C27" s="81" t="s">
        <v>251</v>
      </c>
      <c r="D27" s="81" t="s">
        <v>252</v>
      </c>
      <c r="E27" s="90" t="s">
        <v>253</v>
      </c>
    </row>
    <row r="28" spans="1:5" x14ac:dyDescent="0.35">
      <c r="A28" s="73" t="s">
        <v>191</v>
      </c>
      <c r="C28" s="81" t="s">
        <v>254</v>
      </c>
      <c r="D28" s="81" t="s">
        <v>255</v>
      </c>
      <c r="E28" s="90"/>
    </row>
    <row r="29" spans="1:5" x14ac:dyDescent="0.35">
      <c r="A29" s="73" t="s">
        <v>199</v>
      </c>
      <c r="C29" s="81" t="s">
        <v>256</v>
      </c>
      <c r="D29" s="81" t="s">
        <v>257</v>
      </c>
      <c r="E29" s="90"/>
    </row>
    <row r="30" spans="1:5" x14ac:dyDescent="0.35">
      <c r="A30" s="73" t="s">
        <v>201</v>
      </c>
      <c r="C30" s="81" t="s">
        <v>258</v>
      </c>
      <c r="D30" s="81" t="s">
        <v>259</v>
      </c>
      <c r="E30" s="90"/>
    </row>
    <row r="31" spans="1:5" x14ac:dyDescent="0.35">
      <c r="A31" s="73" t="s">
        <v>260</v>
      </c>
    </row>
    <row r="32" spans="1:5" x14ac:dyDescent="0.35">
      <c r="A32" s="73" t="s">
        <v>261</v>
      </c>
    </row>
    <row r="33" spans="1:4" x14ac:dyDescent="0.35">
      <c r="A33" s="73" t="s">
        <v>262</v>
      </c>
    </row>
    <row r="34" spans="1:4" x14ac:dyDescent="0.35">
      <c r="A34" s="73" t="s">
        <v>263</v>
      </c>
    </row>
    <row r="35" spans="1:4" x14ac:dyDescent="0.35">
      <c r="A35" s="73" t="s">
        <v>264</v>
      </c>
      <c r="C35" s="96"/>
      <c r="D35" s="96"/>
    </row>
    <row r="36" spans="1:4" x14ac:dyDescent="0.35">
      <c r="A36" s="73" t="s">
        <v>265</v>
      </c>
      <c r="C36" s="96"/>
      <c r="D36" s="97"/>
    </row>
    <row r="37" spans="1:4" x14ac:dyDescent="0.35">
      <c r="A37" s="73" t="s">
        <v>266</v>
      </c>
      <c r="C37" s="96"/>
      <c r="D37" s="97"/>
    </row>
    <row r="38" spans="1:4" x14ac:dyDescent="0.35">
      <c r="A38" s="73" t="s">
        <v>267</v>
      </c>
      <c r="C38" s="96"/>
      <c r="D38" s="97"/>
    </row>
    <row r="39" spans="1:4" x14ac:dyDescent="0.35">
      <c r="A39" s="73" t="s">
        <v>268</v>
      </c>
      <c r="C39" s="96"/>
      <c r="D39" s="98"/>
    </row>
    <row r="40" spans="1:4" x14ac:dyDescent="0.35">
      <c r="A40" s="73" t="s">
        <v>269</v>
      </c>
      <c r="C40" s="96"/>
      <c r="D40" s="97"/>
    </row>
    <row r="41" spans="1:4" x14ac:dyDescent="0.35">
      <c r="A41" s="73" t="s">
        <v>270</v>
      </c>
      <c r="C41" s="96"/>
      <c r="D41" s="97"/>
    </row>
    <row r="42" spans="1:4" x14ac:dyDescent="0.35">
      <c r="A42" s="73" t="s">
        <v>271</v>
      </c>
      <c r="C42" s="96"/>
      <c r="D42" s="97"/>
    </row>
    <row r="43" spans="1:4" x14ac:dyDescent="0.35">
      <c r="A43" s="73" t="s">
        <v>272</v>
      </c>
      <c r="C43" s="96"/>
      <c r="D43" s="97"/>
    </row>
    <row r="44" spans="1:4" x14ac:dyDescent="0.35">
      <c r="A44" s="73" t="s">
        <v>273</v>
      </c>
      <c r="C44" s="96"/>
      <c r="D44" s="97"/>
    </row>
    <row r="45" spans="1:4" x14ac:dyDescent="0.35">
      <c r="C45" s="96"/>
      <c r="D45" s="97"/>
    </row>
    <row r="46" spans="1:4" x14ac:dyDescent="0.35">
      <c r="A46" s="74" t="s">
        <v>274</v>
      </c>
      <c r="C46" s="96"/>
      <c r="D46" s="97"/>
    </row>
    <row r="47" spans="1:4" x14ac:dyDescent="0.35">
      <c r="A47" s="73" t="s">
        <v>204</v>
      </c>
      <c r="C47" s="96"/>
      <c r="D47" s="97"/>
    </row>
    <row r="48" spans="1:4" x14ac:dyDescent="0.35">
      <c r="A48" s="73" t="s">
        <v>208</v>
      </c>
      <c r="C48" s="96"/>
      <c r="D48" s="97"/>
    </row>
    <row r="49" spans="1:4" x14ac:dyDescent="0.35">
      <c r="A49" s="73" t="s">
        <v>210</v>
      </c>
      <c r="C49" s="96"/>
      <c r="D49" s="97"/>
    </row>
    <row r="50" spans="1:4" x14ac:dyDescent="0.35">
      <c r="A50" s="73" t="s">
        <v>213</v>
      </c>
      <c r="C50" s="96"/>
      <c r="D50" s="97"/>
    </row>
    <row r="51" spans="1:4" x14ac:dyDescent="0.35">
      <c r="A51" s="73" t="s">
        <v>216</v>
      </c>
      <c r="C51" s="96"/>
      <c r="D51" s="97"/>
    </row>
    <row r="52" spans="1:4" x14ac:dyDescent="0.35">
      <c r="A52" s="73" t="s">
        <v>219</v>
      </c>
      <c r="C52" s="96"/>
      <c r="D52" s="97"/>
    </row>
    <row r="53" spans="1:4" x14ac:dyDescent="0.35">
      <c r="A53" s="73" t="s">
        <v>222</v>
      </c>
      <c r="C53" s="96"/>
      <c r="D53" s="97"/>
    </row>
    <row r="54" spans="1:4" x14ac:dyDescent="0.35">
      <c r="A54" s="73" t="s">
        <v>225</v>
      </c>
      <c r="C54" s="96"/>
      <c r="D54" s="97"/>
    </row>
    <row r="55" spans="1:4" x14ac:dyDescent="0.35">
      <c r="A55" s="73" t="s">
        <v>228</v>
      </c>
      <c r="C55" s="96"/>
      <c r="D55" s="98"/>
    </row>
    <row r="56" spans="1:4" x14ac:dyDescent="0.35">
      <c r="A56" s="73" t="s">
        <v>231</v>
      </c>
      <c r="C56" s="96"/>
      <c r="D56" s="97"/>
    </row>
    <row r="57" spans="1:4" x14ac:dyDescent="0.35">
      <c r="A57" s="73" t="s">
        <v>234</v>
      </c>
      <c r="C57" s="96"/>
      <c r="D57" s="97"/>
    </row>
    <row r="58" spans="1:4" x14ac:dyDescent="0.35">
      <c r="A58" s="73" t="s">
        <v>237</v>
      </c>
      <c r="C58" s="96"/>
      <c r="D58" s="97"/>
    </row>
    <row r="59" spans="1:4" x14ac:dyDescent="0.35">
      <c r="A59" s="73" t="s">
        <v>240</v>
      </c>
      <c r="C59" s="96"/>
      <c r="D59" s="97"/>
    </row>
    <row r="60" spans="1:4" x14ac:dyDescent="0.35">
      <c r="A60" s="73" t="s">
        <v>243</v>
      </c>
      <c r="D60" s="96"/>
    </row>
    <row r="61" spans="1:4" x14ac:dyDescent="0.35">
      <c r="A61" s="73" t="s">
        <v>245</v>
      </c>
      <c r="D61" s="96"/>
    </row>
    <row r="62" spans="1:4" x14ac:dyDescent="0.35">
      <c r="A62" s="73" t="s">
        <v>206</v>
      </c>
    </row>
    <row r="63" spans="1:4" x14ac:dyDescent="0.35">
      <c r="A63" s="73" t="s">
        <v>248</v>
      </c>
    </row>
    <row r="64" spans="1:4" x14ac:dyDescent="0.35">
      <c r="A64" s="73" t="s">
        <v>250</v>
      </c>
    </row>
    <row r="65" spans="1:1" x14ac:dyDescent="0.35">
      <c r="A65" s="73" t="s">
        <v>275</v>
      </c>
    </row>
    <row r="66" spans="1:1" x14ac:dyDescent="0.35">
      <c r="A66" s="73" t="s">
        <v>276</v>
      </c>
    </row>
    <row r="67" spans="1:1" x14ac:dyDescent="0.35">
      <c r="A67" s="73" t="s">
        <v>251</v>
      </c>
    </row>
    <row r="68" spans="1:1" x14ac:dyDescent="0.35">
      <c r="A68" s="73" t="s">
        <v>254</v>
      </c>
    </row>
    <row r="69" spans="1:1" x14ac:dyDescent="0.35">
      <c r="A69" s="73" t="s">
        <v>256</v>
      </c>
    </row>
    <row r="70" spans="1:1" x14ac:dyDescent="0.35">
      <c r="A70" s="73" t="s">
        <v>258</v>
      </c>
    </row>
    <row r="71" spans="1:1" x14ac:dyDescent="0.35">
      <c r="A71" s="73" t="s">
        <v>253</v>
      </c>
    </row>
    <row r="72" spans="1:1" x14ac:dyDescent="0.35">
      <c r="A72" s="73" t="s">
        <v>277</v>
      </c>
    </row>
    <row r="73" spans="1:1" x14ac:dyDescent="0.35">
      <c r="A73" s="73" t="s">
        <v>278</v>
      </c>
    </row>
    <row r="74" spans="1:1" x14ac:dyDescent="0.35">
      <c r="A74" s="73" t="s">
        <v>279</v>
      </c>
    </row>
    <row r="75" spans="1:1" x14ac:dyDescent="0.35">
      <c r="A75" s="73" t="s">
        <v>280</v>
      </c>
    </row>
    <row r="76" spans="1:1" x14ac:dyDescent="0.35">
      <c r="A76" s="73" t="s">
        <v>281</v>
      </c>
    </row>
    <row r="77" spans="1:1" x14ac:dyDescent="0.35">
      <c r="A77" s="73" t="s">
        <v>282</v>
      </c>
    </row>
    <row r="78" spans="1:1" x14ac:dyDescent="0.35">
      <c r="A78" s="73" t="s">
        <v>283</v>
      </c>
    </row>
    <row r="79" spans="1:1" x14ac:dyDescent="0.35">
      <c r="A79" s="73" t="s">
        <v>284</v>
      </c>
    </row>
    <row r="80" spans="1:1" x14ac:dyDescent="0.35">
      <c r="A80" s="73" t="s">
        <v>285</v>
      </c>
    </row>
    <row r="81" spans="1:1" x14ac:dyDescent="0.35">
      <c r="A81" s="73" t="s">
        <v>286</v>
      </c>
    </row>
  </sheetData>
  <mergeCells count="6">
    <mergeCell ref="D56:D59"/>
    <mergeCell ref="E3:E5"/>
    <mergeCell ref="E9:E23"/>
    <mergeCell ref="E27:E30"/>
    <mergeCell ref="D36:D38"/>
    <mergeCell ref="D40:D54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Intro</vt:lpstr>
      <vt:lpstr>C1-C7</vt:lpstr>
      <vt:lpstr>C8</vt:lpstr>
      <vt:lpstr>C9a</vt:lpstr>
      <vt:lpstr>C9b</vt:lpstr>
      <vt:lpstr>C10a</vt:lpstr>
      <vt:lpstr>C10b</vt:lpstr>
      <vt:lpstr>C10c</vt:lpstr>
      <vt:lpstr>Second_order_grps</vt:lpstr>
      <vt:lpstr>forcefield_param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Shrinjay Sharma</dc:creator>
  <dc:description/>
  <cp:lastModifiedBy>Shrinjay Sharma</cp:lastModifiedBy>
  <cp:revision>6</cp:revision>
  <dcterms:created xsi:type="dcterms:W3CDTF">2024-03-09T15:22:08Z</dcterms:created>
  <dcterms:modified xsi:type="dcterms:W3CDTF">2024-09-04T19:02:05Z</dcterms:modified>
  <dc:language>en-US</dc:language>
</cp:coreProperties>
</file>