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rkemeij\Desktop\Data Students\ICP-OES\"/>
    </mc:Choice>
  </mc:AlternateContent>
  <xr:revisionPtr revIDLastSave="0" documentId="8_{C1FC26C0-2D6E-4B97-9E87-F55FFC3303B6}" xr6:coauthVersionLast="47" xr6:coauthVersionMax="47" xr10:uidLastSave="{00000000-0000-0000-0000-000000000000}"/>
  <bookViews>
    <workbookView xWindow="-28920" yWindow="-120" windowWidth="29040" windowHeight="15840" xr2:uid="{6118BE8C-96CB-4070-85E6-B1825D085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28" i="1"/>
  <c r="F29" i="1"/>
  <c r="F30" i="1"/>
  <c r="F31" i="1"/>
  <c r="F2" i="1"/>
</calcChain>
</file>

<file path=xl/sharedStrings.xml><?xml version="1.0" encoding="utf-8"?>
<sst xmlns="http://schemas.openxmlformats.org/spreadsheetml/2006/main" count="8" uniqueCount="7">
  <si>
    <t>Solution Label</t>
  </si>
  <si>
    <t>Fe_Axial_1 238.204 nm ppm</t>
  </si>
  <si>
    <t>Fe_Axial_2 259.940 nm ppm</t>
  </si>
  <si>
    <t>Fe_Axial_3 234.350 nm ppm</t>
  </si>
  <si>
    <t>Fe_Radial_11 240.489 nm ppm</t>
  </si>
  <si>
    <t>SRM 1:2</t>
  </si>
  <si>
    <t>Average 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</si>
</sst>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2" fontId="0" fillId="0" borderId="0" xfId="0" applyNumberFormat="1"/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68975-6E86-4F96-A33D-2D2D8AE328E0}">
  <dimension ref="A1:F31"/>
  <sheetViews>
    <sheetView tabSelected="1" workbookViewId="0">
      <selection activeCell="I10" sqref="I10"/>
    </sheetView>
  </sheetViews>
  <sheetFormatPr defaultRowHeight="15" x14ac:dyDescent="0.25"/>
  <sheetData>
    <row r="1" spans="1:6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6</v>
      </c>
    </row>
    <row r="2" spans="1:6" x14ac:dyDescent="0.25">
      <c r="A2" t="s">
        <v>5</v>
      </c>
      <c r="B2" s="1">
        <v>4.7240000000000002</v>
      </c>
      <c r="C2" s="1">
        <v>4.7389999999999999</v>
      </c>
      <c r="D2" s="1">
        <v>4.7279999999999998</v>
      </c>
      <c r="E2" s="1">
        <v>4.72</v>
      </c>
      <c r="F2" s="2">
        <f>AVERAGE(B2:E2)</f>
        <v>4.7277500000000003</v>
      </c>
    </row>
    <row r="3" spans="1:6" x14ac:dyDescent="0.25">
      <c r="A3" t="s">
        <v>5</v>
      </c>
      <c r="B3" s="1">
        <v>4.9089999999999998</v>
      </c>
      <c r="C3" s="1">
        <v>4.9660000000000002</v>
      </c>
      <c r="D3" s="1">
        <v>4.9130000000000003</v>
      </c>
      <c r="E3" s="1">
        <v>5.0199999999999996</v>
      </c>
      <c r="F3" s="2">
        <f t="shared" ref="F3:F31" si="0">AVERAGE(B3:E3)</f>
        <v>4.952</v>
      </c>
    </row>
    <row r="4" spans="1:6" x14ac:dyDescent="0.25">
      <c r="B4" s="1"/>
      <c r="C4" s="1"/>
      <c r="D4" s="1"/>
      <c r="E4" s="1"/>
      <c r="F4" s="2"/>
    </row>
    <row r="5" spans="1:6" x14ac:dyDescent="0.25">
      <c r="A5">
        <v>1</v>
      </c>
      <c r="B5" s="1">
        <v>299.84699999999998</v>
      </c>
      <c r="C5" s="1">
        <v>300.40300000000002</v>
      </c>
      <c r="D5" s="1">
        <v>300.18700000000001</v>
      </c>
      <c r="E5" s="1">
        <v>308.69</v>
      </c>
      <c r="F5" s="2">
        <f>AVERAGE(B5:E5)</f>
        <v>302.28174999999999</v>
      </c>
    </row>
    <row r="6" spans="1:6" x14ac:dyDescent="0.25">
      <c r="A6">
        <v>5</v>
      </c>
      <c r="B6" s="1">
        <v>208.67500000000001</v>
      </c>
      <c r="C6" s="1">
        <v>208.988</v>
      </c>
      <c r="D6" s="1">
        <v>208.99600000000001</v>
      </c>
      <c r="E6" s="1">
        <v>214.22</v>
      </c>
      <c r="F6" s="2">
        <f t="shared" si="0"/>
        <v>210.21975</v>
      </c>
    </row>
    <row r="7" spans="1:6" x14ac:dyDescent="0.25">
      <c r="A7">
        <v>25</v>
      </c>
      <c r="B7" s="1">
        <v>67.814999999999998</v>
      </c>
      <c r="C7" s="1">
        <v>67.813999999999993</v>
      </c>
      <c r="D7" s="1">
        <v>67.575999999999993</v>
      </c>
      <c r="E7" s="1">
        <v>68.22</v>
      </c>
      <c r="F7" s="2">
        <f t="shared" si="0"/>
        <v>67.856249999999989</v>
      </c>
    </row>
    <row r="8" spans="1:6" x14ac:dyDescent="0.25">
      <c r="A8">
        <v>26</v>
      </c>
      <c r="B8" s="1">
        <v>49.899000000000001</v>
      </c>
      <c r="C8" s="1">
        <v>49.874000000000002</v>
      </c>
      <c r="D8" s="1">
        <v>49.692999999999998</v>
      </c>
      <c r="E8" s="1">
        <v>51.1</v>
      </c>
      <c r="F8" s="2">
        <f t="shared" si="0"/>
        <v>50.141500000000001</v>
      </c>
    </row>
    <row r="9" spans="1:6" x14ac:dyDescent="0.25">
      <c r="A9">
        <v>27</v>
      </c>
      <c r="B9" s="1">
        <v>57.366999999999997</v>
      </c>
      <c r="C9" s="1">
        <v>57.359000000000002</v>
      </c>
      <c r="D9" s="1">
        <v>57.180999999999997</v>
      </c>
      <c r="E9" s="1">
        <v>56.24</v>
      </c>
      <c r="F9" s="2">
        <f t="shared" si="0"/>
        <v>57.036749999999998</v>
      </c>
    </row>
    <row r="10" spans="1:6" x14ac:dyDescent="0.25">
      <c r="A10">
        <v>28</v>
      </c>
      <c r="B10" s="1">
        <v>65.781999999999996</v>
      </c>
      <c r="C10" s="1">
        <v>65.799000000000007</v>
      </c>
      <c r="D10" s="1">
        <v>65.555999999999997</v>
      </c>
      <c r="E10" s="1">
        <v>67.03</v>
      </c>
      <c r="F10" s="2">
        <f t="shared" si="0"/>
        <v>66.041750000000008</v>
      </c>
    </row>
    <row r="11" spans="1:6" x14ac:dyDescent="0.25">
      <c r="A11">
        <v>29</v>
      </c>
      <c r="B11" s="1">
        <v>79.088999999999999</v>
      </c>
      <c r="C11" s="1">
        <v>79.153999999999996</v>
      </c>
      <c r="D11" s="1">
        <v>78.825999999999993</v>
      </c>
      <c r="E11" s="1">
        <v>81.52</v>
      </c>
      <c r="F11" s="2">
        <f t="shared" si="0"/>
        <v>79.64725</v>
      </c>
    </row>
    <row r="12" spans="1:6" x14ac:dyDescent="0.25">
      <c r="A12">
        <v>30</v>
      </c>
      <c r="B12" s="1">
        <v>56.338999999999999</v>
      </c>
      <c r="C12" s="1">
        <v>56.311</v>
      </c>
      <c r="D12" s="1">
        <v>56.119</v>
      </c>
      <c r="E12" s="1">
        <v>56.99</v>
      </c>
      <c r="F12" s="2">
        <f t="shared" si="0"/>
        <v>56.439750000000004</v>
      </c>
    </row>
    <row r="13" spans="1:6" x14ac:dyDescent="0.25">
      <c r="A13">
        <v>31</v>
      </c>
      <c r="B13" s="1">
        <v>61.448999999999998</v>
      </c>
      <c r="C13" s="1">
        <v>61.557000000000002</v>
      </c>
      <c r="D13" s="1">
        <v>61.253</v>
      </c>
      <c r="E13" s="1">
        <v>62.88</v>
      </c>
      <c r="F13" s="2">
        <f t="shared" si="0"/>
        <v>61.784750000000003</v>
      </c>
    </row>
    <row r="14" spans="1:6" x14ac:dyDescent="0.25">
      <c r="A14">
        <v>32</v>
      </c>
      <c r="B14" s="1">
        <v>66.212999999999994</v>
      </c>
      <c r="C14" s="1">
        <v>66.316000000000003</v>
      </c>
      <c r="D14" s="1">
        <v>65.903999999999996</v>
      </c>
      <c r="E14" s="1">
        <v>67.319999999999993</v>
      </c>
      <c r="F14" s="2">
        <f t="shared" si="0"/>
        <v>66.438249999999996</v>
      </c>
    </row>
    <row r="15" spans="1:6" x14ac:dyDescent="0.25">
      <c r="A15">
        <v>33</v>
      </c>
      <c r="B15" s="1">
        <v>88.878</v>
      </c>
      <c r="C15" s="1">
        <v>88.988</v>
      </c>
      <c r="D15" s="1">
        <v>88.426000000000002</v>
      </c>
      <c r="E15" s="1">
        <v>86.66</v>
      </c>
      <c r="F15" s="2">
        <f t="shared" si="0"/>
        <v>88.238</v>
      </c>
    </row>
    <row r="16" spans="1:6" x14ac:dyDescent="0.25">
      <c r="A16">
        <v>34</v>
      </c>
      <c r="B16" s="1">
        <v>56.052999999999997</v>
      </c>
      <c r="C16" s="1">
        <v>56.179000000000002</v>
      </c>
      <c r="D16" s="1">
        <v>55.844999999999999</v>
      </c>
      <c r="E16" s="1">
        <v>56.85</v>
      </c>
      <c r="F16" s="2">
        <f t="shared" si="0"/>
        <v>56.231749999999998</v>
      </c>
    </row>
    <row r="17" spans="1:6" x14ac:dyDescent="0.25">
      <c r="A17">
        <v>35</v>
      </c>
      <c r="B17" s="1">
        <v>54.604999999999997</v>
      </c>
      <c r="C17" s="1">
        <v>54.722999999999999</v>
      </c>
      <c r="D17" s="1">
        <v>54.35</v>
      </c>
      <c r="E17" s="1">
        <v>55.51</v>
      </c>
      <c r="F17" s="2">
        <f t="shared" si="0"/>
        <v>54.796999999999997</v>
      </c>
    </row>
    <row r="18" spans="1:6" x14ac:dyDescent="0.25">
      <c r="A18">
        <v>36</v>
      </c>
      <c r="B18" s="1">
        <v>64.501999999999995</v>
      </c>
      <c r="C18" s="1">
        <v>64.584999999999994</v>
      </c>
      <c r="D18" s="1">
        <v>64.192999999999998</v>
      </c>
      <c r="E18" s="1">
        <v>65.38</v>
      </c>
      <c r="F18" s="2">
        <f t="shared" si="0"/>
        <v>64.664999999999992</v>
      </c>
    </row>
    <row r="19" spans="1:6" x14ac:dyDescent="0.25">
      <c r="A19">
        <v>37</v>
      </c>
      <c r="B19" s="1">
        <v>94.257000000000005</v>
      </c>
      <c r="C19" s="1">
        <v>94.561000000000007</v>
      </c>
      <c r="D19" s="1">
        <v>94.021000000000001</v>
      </c>
      <c r="E19" s="1">
        <v>93.62</v>
      </c>
      <c r="F19" s="2">
        <f t="shared" si="0"/>
        <v>94.114750000000001</v>
      </c>
    </row>
    <row r="20" spans="1:6" x14ac:dyDescent="0.25">
      <c r="B20" s="1"/>
      <c r="C20" s="1"/>
      <c r="D20" s="1"/>
      <c r="E20" s="1"/>
      <c r="F20" s="2"/>
    </row>
    <row r="21" spans="1:6" x14ac:dyDescent="0.25">
      <c r="A21">
        <v>38</v>
      </c>
      <c r="B21" s="1">
        <v>62.956000000000003</v>
      </c>
      <c r="C21" s="1">
        <v>63.139000000000003</v>
      </c>
      <c r="D21" s="1">
        <v>62.658000000000001</v>
      </c>
      <c r="E21" s="1">
        <v>61.97</v>
      </c>
      <c r="F21" s="2">
        <f t="shared" si="0"/>
        <v>62.680749999999996</v>
      </c>
    </row>
    <row r="22" spans="1:6" x14ac:dyDescent="0.25">
      <c r="A22">
        <v>39</v>
      </c>
      <c r="B22" s="1">
        <v>67.936999999999998</v>
      </c>
      <c r="C22" s="1">
        <v>68.251000000000005</v>
      </c>
      <c r="D22" s="1">
        <v>67.683000000000007</v>
      </c>
      <c r="E22" s="1">
        <v>68.64</v>
      </c>
      <c r="F22" s="2">
        <f t="shared" si="0"/>
        <v>68.127749999999992</v>
      </c>
    </row>
    <row r="23" spans="1:6" x14ac:dyDescent="0.25">
      <c r="A23">
        <v>40</v>
      </c>
      <c r="B23" s="1">
        <v>61.866</v>
      </c>
      <c r="C23" s="1">
        <v>62.094000000000001</v>
      </c>
      <c r="D23" s="1">
        <v>61.584000000000003</v>
      </c>
      <c r="E23" s="1">
        <v>62.22</v>
      </c>
      <c r="F23" s="2">
        <f t="shared" si="0"/>
        <v>61.941000000000003</v>
      </c>
    </row>
    <row r="24" spans="1:6" x14ac:dyDescent="0.25">
      <c r="A24">
        <v>41</v>
      </c>
      <c r="B24" s="1">
        <v>67.212999999999994</v>
      </c>
      <c r="C24" s="1">
        <v>67.552999999999997</v>
      </c>
      <c r="D24" s="1">
        <v>66.927000000000007</v>
      </c>
      <c r="E24" s="1">
        <v>68.81</v>
      </c>
      <c r="F24" s="2">
        <f t="shared" si="0"/>
        <v>67.625749999999996</v>
      </c>
    </row>
    <row r="25" spans="1:6" x14ac:dyDescent="0.25">
      <c r="A25">
        <v>42</v>
      </c>
      <c r="B25" s="1">
        <v>55.877000000000002</v>
      </c>
      <c r="C25" s="1">
        <v>56.116</v>
      </c>
      <c r="D25" s="1">
        <v>55.655999999999999</v>
      </c>
      <c r="E25" s="1">
        <v>56.27</v>
      </c>
      <c r="F25" s="2">
        <f t="shared" si="0"/>
        <v>55.979750000000003</v>
      </c>
    </row>
    <row r="26" spans="1:6" x14ac:dyDescent="0.25">
      <c r="A26">
        <v>43</v>
      </c>
      <c r="B26" s="1">
        <v>53.73</v>
      </c>
      <c r="C26" s="1">
        <v>53.895000000000003</v>
      </c>
      <c r="D26" s="1">
        <v>53.44</v>
      </c>
      <c r="E26" s="1">
        <v>55.6</v>
      </c>
      <c r="F26" s="2">
        <f t="shared" si="0"/>
        <v>54.166249999999998</v>
      </c>
    </row>
    <row r="27" spans="1:6" x14ac:dyDescent="0.25">
      <c r="A27">
        <v>44</v>
      </c>
      <c r="B27" s="1">
        <v>47.874000000000002</v>
      </c>
      <c r="C27" s="1">
        <v>48.04</v>
      </c>
      <c r="D27" s="1">
        <v>47.67</v>
      </c>
      <c r="E27" s="1">
        <v>48.28</v>
      </c>
      <c r="F27" s="2">
        <f t="shared" si="0"/>
        <v>47.966000000000001</v>
      </c>
    </row>
    <row r="28" spans="1:6" x14ac:dyDescent="0.25">
      <c r="A28">
        <v>45</v>
      </c>
      <c r="B28" s="1">
        <v>57.066000000000003</v>
      </c>
      <c r="C28" s="1">
        <v>57.3</v>
      </c>
      <c r="D28" s="1">
        <v>56.701000000000001</v>
      </c>
      <c r="E28" s="1">
        <v>56.94</v>
      </c>
      <c r="F28" s="2">
        <f t="shared" si="0"/>
        <v>57.001750000000001</v>
      </c>
    </row>
    <row r="29" spans="1:6" x14ac:dyDescent="0.25">
      <c r="A29">
        <v>46</v>
      </c>
      <c r="B29" s="1">
        <v>58.164999999999999</v>
      </c>
      <c r="C29" s="1">
        <v>58.405999999999999</v>
      </c>
      <c r="D29" s="1">
        <v>57.826999999999998</v>
      </c>
      <c r="E29" s="1">
        <v>59.44</v>
      </c>
      <c r="F29" s="2">
        <f t="shared" si="0"/>
        <v>58.459499999999998</v>
      </c>
    </row>
    <row r="30" spans="1:6" x14ac:dyDescent="0.25">
      <c r="A30">
        <v>47</v>
      </c>
      <c r="B30" s="1">
        <v>45.701999999999998</v>
      </c>
      <c r="C30" s="1">
        <v>45.893999999999998</v>
      </c>
      <c r="D30" s="1">
        <v>45.475000000000001</v>
      </c>
      <c r="E30" s="1">
        <v>46.48</v>
      </c>
      <c r="F30" s="2">
        <f t="shared" si="0"/>
        <v>45.887749999999997</v>
      </c>
    </row>
    <row r="31" spans="1:6" x14ac:dyDescent="0.25">
      <c r="A31">
        <v>48</v>
      </c>
      <c r="B31" s="1">
        <v>48.557000000000002</v>
      </c>
      <c r="C31" s="1">
        <v>48.814</v>
      </c>
      <c r="D31" s="1">
        <v>48.331000000000003</v>
      </c>
      <c r="E31" s="1">
        <v>49.58</v>
      </c>
      <c r="F31" s="2">
        <f t="shared" si="0"/>
        <v>48.820499999999996</v>
      </c>
    </row>
  </sheetData>
  <pageMargins left="0.7" right="0.7" top="0.75" bottom="0.75" header="0.3" footer="0.3"/>
  <ignoredErrors>
    <ignoredError sqref="F5:F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Erkemeij-CiTG</dc:creator>
  <cp:lastModifiedBy>Jane Erkemeij-CiTG</cp:lastModifiedBy>
  <dcterms:created xsi:type="dcterms:W3CDTF">2023-12-15T15:59:46Z</dcterms:created>
  <dcterms:modified xsi:type="dcterms:W3CDTF">2023-12-15T16:15:58Z</dcterms:modified>
</cp:coreProperties>
</file>