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daran\Documents\Pacmen\Anna\patent biotin\Anaerobic biotin\last version\"/>
    </mc:Choice>
  </mc:AlternateContent>
  <bookViews>
    <workbookView xWindow="0" yWindow="0" windowWidth="14370" windowHeight="10260" tabRatio="965"/>
  </bookViews>
  <sheets>
    <sheet name="Figure 2A" sheetId="1" r:id="rId1"/>
    <sheet name="Figure 2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 s="1"/>
  <c r="E9" i="1" s="1"/>
  <c r="E10" i="1" s="1"/>
  <c r="E11" i="1" s="1"/>
</calcChain>
</file>

<file path=xl/sharedStrings.xml><?xml version="1.0" encoding="utf-8"?>
<sst xmlns="http://schemas.openxmlformats.org/spreadsheetml/2006/main" count="620" uniqueCount="155">
  <si>
    <t>Strain</t>
  </si>
  <si>
    <t>Biotin</t>
  </si>
  <si>
    <t>CEN.PK113-7D</t>
  </si>
  <si>
    <t>+</t>
  </si>
  <si>
    <t>-</t>
  </si>
  <si>
    <t>OD1</t>
  </si>
  <si>
    <t>OD2</t>
  </si>
  <si>
    <t>Time [h]</t>
  </si>
  <si>
    <t>Growth rate [h-1]</t>
  </si>
  <si>
    <t>Deviation</t>
  </si>
  <si>
    <t>R-square</t>
  </si>
  <si>
    <t>Degrees of freedom</t>
  </si>
  <si>
    <t>Mean growth rate</t>
  </si>
  <si>
    <t>Standard deviation</t>
  </si>
  <si>
    <t>failed to grow in preculture</t>
  </si>
  <si>
    <t>IMS0481</t>
  </si>
  <si>
    <t>IMX1859</t>
  </si>
  <si>
    <t>IMX2035</t>
  </si>
  <si>
    <t>IMX2122</t>
  </si>
  <si>
    <t>OXYGEN</t>
  </si>
  <si>
    <t>Oxygen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</si>
  <si>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</si>
  <si>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</si>
  <si>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</si>
  <si>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</si>
  <si>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</si>
  <si>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</si>
  <si>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0,387567 to 0,416033</t>
  </si>
  <si>
    <t>Yes</t>
  </si>
  <si>
    <t>****</t>
  </si>
  <si>
    <t>&lt;0,0001</t>
  </si>
  <si>
    <t>A-B</t>
  </si>
  <si>
    <t>-0,00948301 to 0,0189830</t>
  </si>
  <si>
    <t>No</t>
  </si>
  <si>
    <t>ns</t>
  </si>
  <si>
    <t>A-C</t>
  </si>
  <si>
    <t>0,0779170 to 0,106383</t>
  </si>
  <si>
    <t>A-D</t>
  </si>
  <si>
    <t>-0,0113830 to 0,0170830</t>
  </si>
  <si>
    <t>A-E</t>
  </si>
  <si>
    <t>0,0186170 to 0,0470830</t>
  </si>
  <si>
    <t>A-F</t>
  </si>
  <si>
    <t>0,0846170 to 0,113083</t>
  </si>
  <si>
    <t>A-G</t>
  </si>
  <si>
    <t>0,0891170 to 0,117583</t>
  </si>
  <si>
    <t>A-H</t>
  </si>
  <si>
    <t>0,106867 to 0,135333</t>
  </si>
  <si>
    <t>A-I</t>
  </si>
  <si>
    <t>0,0893670 to 0,117833</t>
  </si>
  <si>
    <t>A-J</t>
  </si>
  <si>
    <t>-0,411283 to -0,382817</t>
  </si>
  <si>
    <t>B-C</t>
  </si>
  <si>
    <t>-0,323883 to -0,295417</t>
  </si>
  <si>
    <t>B-D</t>
  </si>
  <si>
    <t>-0,413183 to -0,384717</t>
  </si>
  <si>
    <t>B-E</t>
  </si>
  <si>
    <t>-0,383183 to -0,354717</t>
  </si>
  <si>
    <t>B-F</t>
  </si>
  <si>
    <t>-0,317183 to -0,288717</t>
  </si>
  <si>
    <t>B-G</t>
  </si>
  <si>
    <t>-0,312683 to -0,284217</t>
  </si>
  <si>
    <t>B-H</t>
  </si>
  <si>
    <t>-0,294933 to -0,266467</t>
  </si>
  <si>
    <t>B-I</t>
  </si>
  <si>
    <t>-0,312433 to -0,283967</t>
  </si>
  <si>
    <t>B-J</t>
  </si>
  <si>
    <t>0,0731670 to 0,101633</t>
  </si>
  <si>
    <t>C-D</t>
  </si>
  <si>
    <t>-0,0161330 to 0,0123330</t>
  </si>
  <si>
    <t>C-E</t>
  </si>
  <si>
    <t>0,0138670 to 0,0423330</t>
  </si>
  <si>
    <t>***</t>
  </si>
  <si>
    <t>C-F</t>
  </si>
  <si>
    <t>0,0798670 to 0,108333</t>
  </si>
  <si>
    <t>C-G</t>
  </si>
  <si>
    <t>0,0843670 to 0,112833</t>
  </si>
  <si>
    <t>C-H</t>
  </si>
  <si>
    <t>0,102117 to 0,130583</t>
  </si>
  <si>
    <t>C-I</t>
  </si>
  <si>
    <t>C-J</t>
  </si>
  <si>
    <t>-0,103533 to -0,0750670</t>
  </si>
  <si>
    <t>D-E</t>
  </si>
  <si>
    <t>-0,0735330 to -0,0450670</t>
  </si>
  <si>
    <t>D-F</t>
  </si>
  <si>
    <t>-0,00753301 to 0,0209330</t>
  </si>
  <si>
    <t>D-G</t>
  </si>
  <si>
    <t>-0,00303301 to 0,0254330</t>
  </si>
  <si>
    <t>D-H</t>
  </si>
  <si>
    <t>0,0147170 to 0,0431830</t>
  </si>
  <si>
    <t>D-I</t>
  </si>
  <si>
    <t>-0,00278301 to 0,0256830</t>
  </si>
  <si>
    <t>D-J</t>
  </si>
  <si>
    <t>0,0157670 to 0,0442330</t>
  </si>
  <si>
    <t>E-F</t>
  </si>
  <si>
    <t>0,0817670 to 0,110233</t>
  </si>
  <si>
    <t>E-G</t>
  </si>
  <si>
    <t>0,0862670 to 0,114733</t>
  </si>
  <si>
    <t>E-H</t>
  </si>
  <si>
    <t>0,104017 to 0,132483</t>
  </si>
  <si>
    <t>E-I</t>
  </si>
  <si>
    <t>0,0865170 to 0,114983</t>
  </si>
  <si>
    <t>E-J</t>
  </si>
  <si>
    <t>0,0517670 to 0,0802330</t>
  </si>
  <si>
    <t>F-G</t>
  </si>
  <si>
    <t>0,0562670 to 0,0847330</t>
  </si>
  <si>
    <t>F-H</t>
  </si>
  <si>
    <t>0,0740170 to 0,102483</t>
  </si>
  <si>
    <t>F-I</t>
  </si>
  <si>
    <t>0,0565170 to 0,0849830</t>
  </si>
  <si>
    <t>F-J</t>
  </si>
  <si>
    <t>-0,00973301 to 0,0187330</t>
  </si>
  <si>
    <t>G-H</t>
  </si>
  <si>
    <t>0,00801699 to 0,0364830</t>
  </si>
  <si>
    <t>**</t>
  </si>
  <si>
    <t>G-I</t>
  </si>
  <si>
    <t>G-J</t>
  </si>
  <si>
    <t>0,00351699 to 0,0319830</t>
  </si>
  <si>
    <t>*</t>
  </si>
  <si>
    <t>H-I</t>
  </si>
  <si>
    <t>-0,0139830 to 0,0144830</t>
  </si>
  <si>
    <t>&gt;0,9999</t>
  </si>
  <si>
    <t>H-J</t>
  </si>
  <si>
    <t>-0,0317330 to -0,00326699</t>
  </si>
  <si>
    <t>I-J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</si>
  <si>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</si>
  <si>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</si>
  <si>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</si>
  <si>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</si>
  <si>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</si>
  <si>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</si>
  <si>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</si>
  <si>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</si>
  <si>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</si>
  <si>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</si>
  <si>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 xml:space="preserve">p-values </t>
  </si>
  <si>
    <t>(exported from GraphPad)</t>
  </si>
  <si>
    <t>failed to grow in perculture</t>
  </si>
  <si>
    <t>-0,0329178 to 0,0278178</t>
  </si>
  <si>
    <t>-0,179568 to -0,118832</t>
  </si>
  <si>
    <t>0,111082 to 0,171818</t>
  </si>
  <si>
    <t>-0,145368 to -0,0846322</t>
  </si>
  <si>
    <t>-0,183918 to -0,123182</t>
  </si>
  <si>
    <t>-0,177018 to -0,116282</t>
  </si>
  <si>
    <t>0,113632 to 0,174368</t>
  </si>
  <si>
    <t>-0,142818 to -0,0820822</t>
  </si>
  <si>
    <t>-0,181368 to -0,120632</t>
  </si>
  <si>
    <t>0,260282 to 0,321018</t>
  </si>
  <si>
    <t>0,00383218 to 0,0645678</t>
  </si>
  <si>
    <t>-0,0347178 to 0,0260178</t>
  </si>
  <si>
    <t>-0,286818 to -0,226082</t>
  </si>
  <si>
    <t>-0,0303678 to 0,0303678</t>
  </si>
  <si>
    <t>-0,325368 to -0,264632</t>
  </si>
  <si>
    <t>0,226082 to 0,286818</t>
  </si>
  <si>
    <t>-0,0689178 to -0,00818218</t>
  </si>
  <si>
    <t>0,264632 to 0,325368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</si>
</sst>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 applyNumberFormat="0" applyFont="0" applyFill="0"/>
  </cellStyleXfs>
  <cellXfs count="3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Border="1"/>
    <xf numFmtId="164" fontId="0" fillId="0" borderId="0" xfId="0" applyNumberFormat="1"/>
    <xf numFmtId="164" fontId="0" fillId="0" borderId="0" xfId="0" applyNumberFormat="1" applyBorder="1"/>
    <xf numFmtId="2" fontId="0" fillId="0" borderId="7" xfId="0" applyNumberFormat="1" applyBorder="1"/>
    <xf numFmtId="2" fontId="0" fillId="0" borderId="8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1" fillId="0" borderId="0" xfId="0" applyFont="1" applyFill="1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7" xfId="0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8" xfId="0" applyBorder="1"/>
    <xf numFmtId="2" fontId="0" fillId="0" borderId="1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2" fillId="0" borderId="0" xfId="0" applyFon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"/>
  <sheetViews>
    <sheetView tabSelected="1" workbookViewId="0">
      <pane xSplit="1" topLeftCell="B1" activePane="topRight" state="frozen"/>
      <selection pane="topRight" activeCell="A24" sqref="A24:A25"/>
    </sheetView>
  </sheetViews>
  <sheetFormatPr defaultRowHeight="15"/>
  <cols>
    <col min="1" max="1" width="24.7109375" bestFit="1" customWidth="1"/>
    <col min="2" max="2" width="11.85546875" customWidth="1"/>
    <col min="3" max="3" width="12.140625" customWidth="1"/>
    <col min="5" max="5" width="13.5703125" bestFit="1" customWidth="1"/>
    <col min="8" max="8" width="13.140625" customWidth="1"/>
    <col min="14" max="14" width="12.5703125" bestFit="1" customWidth="1"/>
    <col min="17" max="17" width="14.7109375" bestFit="1" customWidth="1"/>
    <col min="20" max="20" width="14.7109375" bestFit="1" customWidth="1"/>
    <col min="41" max="41" width="9.5703125" bestFit="1" customWidth="1"/>
  </cols>
  <sheetData>
    <row r="1" spans="1:58" ht="15.75" thickBot="1">
      <c r="B1" s="29" t="s">
        <v>124</v>
      </c>
      <c r="C1" s="30"/>
      <c r="D1" s="30"/>
      <c r="E1" s="30"/>
      <c r="F1" s="30"/>
      <c r="G1" s="31"/>
      <c r="H1" s="29" t="s">
        <v>125</v>
      </c>
      <c r="I1" s="30"/>
      <c r="J1" s="31"/>
      <c r="K1" s="29" t="s">
        <v>126</v>
      </c>
      <c r="L1" s="30"/>
      <c r="M1" s="30"/>
      <c r="N1" s="30"/>
      <c r="O1" s="30"/>
      <c r="P1" s="31"/>
      <c r="Q1" s="29" t="s">
        <v>127</v>
      </c>
      <c r="R1" s="30"/>
      <c r="S1" s="30"/>
      <c r="T1" s="30"/>
      <c r="U1" s="30"/>
      <c r="V1" s="31"/>
      <c r="W1" t="s">
        <v>128</v>
      </c>
      <c r="AC1" s="29" t="s">
        <v>129</v>
      </c>
      <c r="AD1" s="30"/>
      <c r="AE1" s="30"/>
      <c r="AF1" s="30"/>
      <c r="AG1" s="30"/>
      <c r="AH1" s="31"/>
      <c r="AI1" s="29" t="s">
        <v>130</v>
      </c>
      <c r="AJ1" s="30"/>
      <c r="AK1" s="30"/>
      <c r="AL1" s="30"/>
      <c r="AM1" s="30"/>
      <c r="AN1" s="31"/>
      <c r="AO1" s="29" t="s">
        <v>131</v>
      </c>
      <c r="AP1" s="30"/>
      <c r="AQ1" s="30"/>
      <c r="AR1" s="30"/>
      <c r="AS1" s="30"/>
      <c r="AT1" s="31"/>
      <c r="AU1" s="29" t="s">
        <v>132</v>
      </c>
      <c r="AV1" s="30"/>
      <c r="AW1" s="30"/>
      <c r="AX1" s="30"/>
      <c r="AY1" s="30"/>
      <c r="AZ1" s="31"/>
      <c r="BA1" s="29" t="s">
        <v>133</v>
      </c>
      <c r="BB1" s="30"/>
      <c r="BC1" s="30"/>
      <c r="BD1" s="30"/>
      <c r="BE1" s="30"/>
      <c r="BF1" s="31"/>
    </row>
    <row r="2" spans="1:58">
      <c r="A2" s="1" t="s">
        <v>0</v>
      </c>
      <c r="B2" s="2" t="s">
        <v>2</v>
      </c>
      <c r="C2" s="3"/>
      <c r="D2" s="4"/>
      <c r="E2" s="2" t="s">
        <v>2</v>
      </c>
      <c r="F2" s="3"/>
      <c r="G2" s="4"/>
      <c r="H2" s="2" t="s">
        <v>2</v>
      </c>
      <c r="I2" s="3"/>
      <c r="J2" s="4"/>
      <c r="K2" s="2" t="s">
        <v>15</v>
      </c>
      <c r="L2" s="3"/>
      <c r="M2" s="4"/>
      <c r="N2" s="2" t="s">
        <v>15</v>
      </c>
      <c r="O2" s="3"/>
      <c r="P2" s="4"/>
      <c r="Q2" s="2" t="s">
        <v>15</v>
      </c>
      <c r="R2" s="3"/>
      <c r="S2" s="4"/>
      <c r="T2" s="2" t="s">
        <v>15</v>
      </c>
      <c r="U2" s="3"/>
      <c r="V2" s="4"/>
      <c r="W2" s="2" t="s">
        <v>16</v>
      </c>
      <c r="X2" s="3"/>
      <c r="Y2" s="4"/>
      <c r="Z2" s="2" t="s">
        <v>16</v>
      </c>
      <c r="AA2" s="3"/>
      <c r="AB2" s="4"/>
      <c r="AC2" s="2" t="s">
        <v>16</v>
      </c>
      <c r="AD2" s="3"/>
      <c r="AE2" s="4"/>
      <c r="AF2" s="2" t="s">
        <v>16</v>
      </c>
      <c r="AG2" s="3"/>
      <c r="AH2" s="4"/>
      <c r="AI2" s="2" t="s">
        <v>17</v>
      </c>
      <c r="AJ2" s="3"/>
      <c r="AK2" s="4"/>
      <c r="AL2" s="2" t="s">
        <v>17</v>
      </c>
      <c r="AM2" s="3"/>
      <c r="AN2" s="4"/>
      <c r="AO2" s="2" t="s">
        <v>17</v>
      </c>
      <c r="AP2" s="3"/>
      <c r="AQ2" s="4"/>
      <c r="AR2" s="2" t="s">
        <v>17</v>
      </c>
      <c r="AS2" s="3"/>
      <c r="AT2" s="4"/>
      <c r="AU2" s="2" t="s">
        <v>18</v>
      </c>
      <c r="AV2" s="3"/>
      <c r="AW2" s="4"/>
      <c r="AX2" s="2" t="s">
        <v>18</v>
      </c>
      <c r="AY2" s="3"/>
      <c r="AZ2" s="4"/>
      <c r="BA2" s="2" t="s">
        <v>18</v>
      </c>
      <c r="BB2" s="3"/>
      <c r="BC2" s="4"/>
      <c r="BD2" s="2" t="s">
        <v>18</v>
      </c>
      <c r="BE2" s="3"/>
      <c r="BF2" s="4"/>
    </row>
    <row r="3" spans="1:58" ht="15.75" thickBot="1">
      <c r="A3" s="1" t="s">
        <v>1</v>
      </c>
      <c r="B3" s="5" t="s">
        <v>3</v>
      </c>
      <c r="C3" s="6"/>
      <c r="D3" s="7"/>
      <c r="E3" s="5" t="s">
        <v>3</v>
      </c>
      <c r="F3" s="6"/>
      <c r="G3" s="7"/>
      <c r="H3" s="5" t="s">
        <v>4</v>
      </c>
      <c r="I3" s="6"/>
      <c r="J3" s="7"/>
      <c r="K3" s="5" t="s">
        <v>3</v>
      </c>
      <c r="L3" s="6"/>
      <c r="M3" s="7"/>
      <c r="N3" s="5" t="s">
        <v>3</v>
      </c>
      <c r="O3" s="6"/>
      <c r="P3" s="7"/>
      <c r="Q3" s="5" t="s">
        <v>4</v>
      </c>
      <c r="R3" s="6"/>
      <c r="S3" s="7"/>
      <c r="T3" s="5" t="s">
        <v>4</v>
      </c>
      <c r="U3" s="6"/>
      <c r="V3" s="7"/>
      <c r="W3" s="5" t="s">
        <v>3</v>
      </c>
      <c r="X3" s="6"/>
      <c r="Y3" s="7"/>
      <c r="Z3" s="5" t="s">
        <v>3</v>
      </c>
      <c r="AA3" s="6"/>
      <c r="AB3" s="7"/>
      <c r="AC3" s="5" t="s">
        <v>4</v>
      </c>
      <c r="AD3" s="6"/>
      <c r="AE3" s="7"/>
      <c r="AF3" s="5" t="s">
        <v>4</v>
      </c>
      <c r="AG3" s="6"/>
      <c r="AH3" s="7"/>
      <c r="AI3" s="5" t="s">
        <v>3</v>
      </c>
      <c r="AJ3" s="6"/>
      <c r="AK3" s="7"/>
      <c r="AL3" s="5" t="s">
        <v>3</v>
      </c>
      <c r="AM3" s="6"/>
      <c r="AN3" s="7"/>
      <c r="AO3" s="5" t="s">
        <v>4</v>
      </c>
      <c r="AP3" s="6"/>
      <c r="AQ3" s="7"/>
      <c r="AR3" s="5" t="s">
        <v>4</v>
      </c>
      <c r="AS3" s="6"/>
      <c r="AT3" s="7"/>
      <c r="AU3" s="5" t="s">
        <v>3</v>
      </c>
      <c r="AV3" s="6"/>
      <c r="AW3" s="7"/>
      <c r="AX3" s="5" t="s">
        <v>3</v>
      </c>
      <c r="AY3" s="6"/>
      <c r="AZ3" s="7"/>
      <c r="BA3" s="5" t="s">
        <v>4</v>
      </c>
      <c r="BB3" s="6"/>
      <c r="BC3" s="7"/>
      <c r="BD3" s="5" t="s">
        <v>4</v>
      </c>
      <c r="BE3" s="6"/>
      <c r="BF3" s="7"/>
    </row>
    <row r="4" spans="1:58" ht="15.75" thickBot="1">
      <c r="A4" s="1" t="s">
        <v>19</v>
      </c>
      <c r="B4" s="29" t="s">
        <v>3</v>
      </c>
      <c r="C4" s="30"/>
      <c r="D4" s="31"/>
      <c r="E4" s="29" t="s">
        <v>3</v>
      </c>
      <c r="F4" s="30"/>
      <c r="G4" s="31"/>
      <c r="H4" s="29" t="s">
        <v>3</v>
      </c>
      <c r="I4" s="30"/>
      <c r="J4" s="31"/>
      <c r="K4" s="29" t="s">
        <v>3</v>
      </c>
      <c r="L4" s="30"/>
      <c r="M4" s="31"/>
      <c r="N4" s="29" t="s">
        <v>3</v>
      </c>
      <c r="O4" s="30"/>
      <c r="P4" s="31"/>
      <c r="Q4" s="29" t="s">
        <v>3</v>
      </c>
      <c r="R4" s="30"/>
      <c r="S4" s="31"/>
      <c r="T4" s="29" t="s">
        <v>3</v>
      </c>
      <c r="U4" s="30"/>
      <c r="V4" s="31"/>
      <c r="W4" s="29" t="s">
        <v>3</v>
      </c>
      <c r="X4" s="30"/>
      <c r="Y4" s="31"/>
      <c r="Z4" s="29" t="s">
        <v>3</v>
      </c>
      <c r="AA4" s="30"/>
      <c r="AB4" s="31"/>
      <c r="AC4" s="29" t="s">
        <v>3</v>
      </c>
      <c r="AD4" s="30"/>
      <c r="AE4" s="31"/>
      <c r="AF4" s="29" t="s">
        <v>3</v>
      </c>
      <c r="AG4" s="30"/>
      <c r="AH4" s="31"/>
      <c r="AI4" s="29" t="s">
        <v>3</v>
      </c>
      <c r="AJ4" s="30"/>
      <c r="AK4" s="31"/>
      <c r="AL4" s="29" t="s">
        <v>3</v>
      </c>
      <c r="AM4" s="30"/>
      <c r="AN4" s="31"/>
      <c r="AO4" s="29" t="s">
        <v>3</v>
      </c>
      <c r="AP4" s="30"/>
      <c r="AQ4" s="31"/>
      <c r="AR4" s="29" t="s">
        <v>3</v>
      </c>
      <c r="AS4" s="30"/>
      <c r="AT4" s="31"/>
      <c r="AU4" s="29" t="s">
        <v>3</v>
      </c>
      <c r="AV4" s="30"/>
      <c r="AW4" s="30"/>
      <c r="AX4" s="29" t="s">
        <v>3</v>
      </c>
      <c r="AY4" s="30"/>
      <c r="AZ4" s="30"/>
      <c r="BA4" s="29" t="s">
        <v>3</v>
      </c>
      <c r="BB4" s="30"/>
      <c r="BC4" s="30"/>
      <c r="BD4" s="29" t="s">
        <v>3</v>
      </c>
      <c r="BE4" s="30"/>
      <c r="BF4" s="31"/>
    </row>
    <row r="5" spans="1:58">
      <c r="B5" s="23" t="s">
        <v>7</v>
      </c>
      <c r="C5" s="10" t="s">
        <v>5</v>
      </c>
      <c r="D5" s="27" t="s">
        <v>6</v>
      </c>
      <c r="E5" s="10" t="s">
        <v>7</v>
      </c>
      <c r="F5" s="10" t="s">
        <v>5</v>
      </c>
      <c r="G5" s="27" t="s">
        <v>6</v>
      </c>
      <c r="H5" s="23" t="s">
        <v>14</v>
      </c>
      <c r="I5" s="10"/>
      <c r="J5" s="27"/>
      <c r="K5" s="23" t="s">
        <v>7</v>
      </c>
      <c r="L5" s="10" t="s">
        <v>5</v>
      </c>
      <c r="M5" s="27" t="s">
        <v>6</v>
      </c>
      <c r="N5" s="23" t="s">
        <v>7</v>
      </c>
      <c r="O5" s="10" t="s">
        <v>5</v>
      </c>
      <c r="P5" s="27" t="s">
        <v>6</v>
      </c>
      <c r="Q5" s="23" t="s">
        <v>7</v>
      </c>
      <c r="R5" s="10" t="s">
        <v>5</v>
      </c>
      <c r="S5" s="27" t="s">
        <v>6</v>
      </c>
      <c r="T5" s="23" t="s">
        <v>7</v>
      </c>
      <c r="U5" s="10" t="s">
        <v>5</v>
      </c>
      <c r="V5" s="27" t="s">
        <v>6</v>
      </c>
      <c r="W5" s="23" t="s">
        <v>7</v>
      </c>
      <c r="X5" s="10" t="s">
        <v>5</v>
      </c>
      <c r="Y5" s="27" t="s">
        <v>6</v>
      </c>
      <c r="Z5" s="23" t="s">
        <v>7</v>
      </c>
      <c r="AA5" s="10" t="s">
        <v>5</v>
      </c>
      <c r="AB5" s="27" t="s">
        <v>6</v>
      </c>
      <c r="AC5" s="23" t="s">
        <v>7</v>
      </c>
      <c r="AD5" s="10" t="s">
        <v>5</v>
      </c>
      <c r="AE5" s="27" t="s">
        <v>6</v>
      </c>
      <c r="AF5" s="23" t="s">
        <v>7</v>
      </c>
      <c r="AG5" s="10" t="s">
        <v>5</v>
      </c>
      <c r="AH5" s="27" t="s">
        <v>6</v>
      </c>
      <c r="AI5" s="23">
        <v>0</v>
      </c>
      <c r="AJ5" s="10">
        <v>0.47199999999999998</v>
      </c>
      <c r="AK5" s="27">
        <v>0.47199999999999998</v>
      </c>
      <c r="AL5" s="23">
        <v>0</v>
      </c>
      <c r="AM5" s="10">
        <v>0.46400000000000002</v>
      </c>
      <c r="AN5" s="27">
        <v>0.44600000000000001</v>
      </c>
      <c r="AO5" s="23">
        <v>0</v>
      </c>
      <c r="AP5" s="10">
        <v>0.54</v>
      </c>
      <c r="AQ5" s="27">
        <v>0.57199999999999995</v>
      </c>
      <c r="AR5" s="23">
        <v>0</v>
      </c>
      <c r="AS5" s="10">
        <v>0.53400000000000003</v>
      </c>
      <c r="AT5" s="27">
        <v>0.55000000000000004</v>
      </c>
      <c r="AU5" s="2">
        <v>0</v>
      </c>
      <c r="AV5" s="3">
        <v>0.482375</v>
      </c>
      <c r="AW5" s="4"/>
      <c r="AX5" s="2">
        <v>0</v>
      </c>
      <c r="AY5" s="3">
        <v>0.50574999999999992</v>
      </c>
      <c r="AZ5" s="4">
        <v>0.49725000000000003</v>
      </c>
      <c r="BA5" s="2">
        <v>0</v>
      </c>
      <c r="BB5" s="3">
        <v>0.16600000000000001</v>
      </c>
      <c r="BC5" s="4"/>
      <c r="BD5" s="2">
        <v>0</v>
      </c>
      <c r="BE5" s="3">
        <v>0.17199999999999999</v>
      </c>
      <c r="BF5" s="4"/>
    </row>
    <row r="6" spans="1:58">
      <c r="B6" s="13">
        <v>0</v>
      </c>
      <c r="C6" s="8">
        <v>0.33200000000000002</v>
      </c>
      <c r="D6" s="14">
        <v>0.32400000000000001</v>
      </c>
      <c r="E6" s="8">
        <v>0</v>
      </c>
      <c r="F6" s="8">
        <v>0.32200000000000001</v>
      </c>
      <c r="G6" s="14">
        <v>0.32600000000000001</v>
      </c>
      <c r="H6" s="13"/>
      <c r="I6" s="8"/>
      <c r="J6" s="14"/>
      <c r="K6" s="13">
        <v>0</v>
      </c>
      <c r="L6" s="10">
        <v>0.48599999999999999</v>
      </c>
      <c r="M6" s="27">
        <v>0.46800000000000003</v>
      </c>
      <c r="N6" s="13">
        <v>0</v>
      </c>
      <c r="O6" s="10">
        <v>0.47199999999999998</v>
      </c>
      <c r="P6" s="27">
        <v>0.46800000000000003</v>
      </c>
      <c r="Q6" s="13">
        <v>0</v>
      </c>
      <c r="R6" s="10">
        <v>0.41799999999999998</v>
      </c>
      <c r="S6" s="27">
        <v>0.42399999999999999</v>
      </c>
      <c r="T6" s="13">
        <v>0</v>
      </c>
      <c r="U6" s="10">
        <v>0.438</v>
      </c>
      <c r="V6" s="27">
        <v>0.42399999999999999</v>
      </c>
      <c r="W6" s="13">
        <v>0</v>
      </c>
      <c r="X6" s="8">
        <v>0.312</v>
      </c>
      <c r="Y6" s="14">
        <v>0.316</v>
      </c>
      <c r="Z6" s="13">
        <v>0</v>
      </c>
      <c r="AA6" s="10">
        <v>0.314</v>
      </c>
      <c r="AB6" s="27">
        <v>0.312</v>
      </c>
      <c r="AC6" s="23">
        <v>0</v>
      </c>
      <c r="AD6" s="10">
        <v>0.41399999999999998</v>
      </c>
      <c r="AE6" s="27">
        <v>0.41599999999999998</v>
      </c>
      <c r="AF6" s="23">
        <v>0</v>
      </c>
      <c r="AG6" s="10">
        <v>0.42599999999999999</v>
      </c>
      <c r="AH6" s="27">
        <v>0.41399999999999998</v>
      </c>
      <c r="AI6" s="23">
        <v>1.7166666666666668</v>
      </c>
      <c r="AJ6" s="10">
        <v>0.81399999999999995</v>
      </c>
      <c r="AK6" s="27">
        <v>0.80299999999999994</v>
      </c>
      <c r="AL6" s="23">
        <v>1.7166666666666668</v>
      </c>
      <c r="AM6" s="10">
        <v>0.8085</v>
      </c>
      <c r="AN6" s="27">
        <v>0.81950000000000001</v>
      </c>
      <c r="AO6" s="23">
        <v>1.7166666666666668</v>
      </c>
      <c r="AP6" s="10">
        <v>0.99</v>
      </c>
      <c r="AQ6" s="27">
        <v>1.0009999999999999</v>
      </c>
      <c r="AR6" s="23">
        <v>1.7166666666666668</v>
      </c>
      <c r="AS6" s="10">
        <v>0.91850000000000009</v>
      </c>
      <c r="AT6" s="27">
        <v>0.93500000000000005</v>
      </c>
      <c r="AU6" s="23">
        <v>1.3166666666666667</v>
      </c>
      <c r="AV6" s="10">
        <v>0.78099999999999992</v>
      </c>
      <c r="AW6" s="27">
        <v>0.80299999999999994</v>
      </c>
      <c r="AX6" s="23">
        <v>1.3166666666666667</v>
      </c>
      <c r="AY6" s="10">
        <v>0.70950000000000002</v>
      </c>
      <c r="AZ6" s="27">
        <v>0.72599999999999998</v>
      </c>
      <c r="BA6" s="23">
        <v>8.35</v>
      </c>
      <c r="BB6" s="10">
        <v>2.41</v>
      </c>
      <c r="BC6" s="27">
        <v>2.3899999999999997</v>
      </c>
      <c r="BD6" s="23">
        <v>8.35</v>
      </c>
      <c r="BE6" s="10">
        <v>2.33</v>
      </c>
      <c r="BF6" s="27">
        <v>2.25</v>
      </c>
    </row>
    <row r="7" spans="1:58">
      <c r="B7" s="13">
        <v>1.1333333333333333</v>
      </c>
      <c r="C7" s="8">
        <v>0.55549999999999999</v>
      </c>
      <c r="D7" s="14">
        <v>0.55549999999999999</v>
      </c>
      <c r="E7" s="8">
        <f t="shared" ref="E7:E11" si="0">(((C7-C6)+((-(D6)+D7))/60))+E6</f>
        <v>0.2273583333333333</v>
      </c>
      <c r="F7" s="8">
        <v>0.51149999999999995</v>
      </c>
      <c r="G7" s="14">
        <v>0.56099999999999994</v>
      </c>
      <c r="H7" s="13"/>
      <c r="I7" s="8"/>
      <c r="J7" s="14"/>
      <c r="K7" s="13">
        <v>1.4166666666666665</v>
      </c>
      <c r="L7" s="10">
        <v>0.79749999999999999</v>
      </c>
      <c r="M7" s="27">
        <v>0.82499999999999996</v>
      </c>
      <c r="N7" s="13">
        <v>1.4166666666666665</v>
      </c>
      <c r="O7" s="10">
        <v>0.83050000000000002</v>
      </c>
      <c r="P7" s="27">
        <v>0.82499999999999996</v>
      </c>
      <c r="Q7" s="13">
        <v>1.4166666666666665</v>
      </c>
      <c r="R7" s="10">
        <v>0.63250000000000006</v>
      </c>
      <c r="S7" s="27">
        <v>0.61599999999999999</v>
      </c>
      <c r="T7" s="13">
        <v>1.4166666666666665</v>
      </c>
      <c r="U7" s="10">
        <v>0.67100000000000004</v>
      </c>
      <c r="V7" s="27">
        <v>0.64350000000000007</v>
      </c>
      <c r="W7" s="13">
        <v>1.1333333333333333</v>
      </c>
      <c r="X7" s="8">
        <v>0.49559999999999993</v>
      </c>
      <c r="Y7" s="14">
        <v>0.50119999999999998</v>
      </c>
      <c r="Z7" s="13">
        <v>1.1333333333333333</v>
      </c>
      <c r="AA7" s="10">
        <v>0.48599999999999999</v>
      </c>
      <c r="AB7" s="27">
        <v>0.48399999999999999</v>
      </c>
      <c r="AC7" s="23">
        <v>1.5166666666666666</v>
      </c>
      <c r="AD7" s="10">
        <v>0.75350000000000006</v>
      </c>
      <c r="AE7" s="27">
        <v>0.77549999999999997</v>
      </c>
      <c r="AF7" s="23">
        <v>1.5166666666666666</v>
      </c>
      <c r="AG7" s="10">
        <v>0.74250000000000005</v>
      </c>
      <c r="AH7" s="27">
        <v>0.78649999999999998</v>
      </c>
      <c r="AI7" s="23">
        <v>3.0166666666666666</v>
      </c>
      <c r="AJ7" s="10">
        <v>1.1824999999999999</v>
      </c>
      <c r="AK7" s="27">
        <v>1.177</v>
      </c>
      <c r="AL7" s="23">
        <v>3.0166666666666666</v>
      </c>
      <c r="AM7" s="10">
        <v>1.155</v>
      </c>
      <c r="AN7" s="27">
        <v>1.1879999999999999</v>
      </c>
      <c r="AO7" s="23">
        <v>3.0166666666666666</v>
      </c>
      <c r="AP7" s="10">
        <v>1.3639999999999999</v>
      </c>
      <c r="AQ7" s="27">
        <v>1.3089999999999999</v>
      </c>
      <c r="AR7" s="23">
        <v>3.0166666666666666</v>
      </c>
      <c r="AS7" s="10">
        <v>1.3145</v>
      </c>
      <c r="AT7" s="27">
        <v>1.375</v>
      </c>
      <c r="AU7" s="23">
        <v>2.7166666666666668</v>
      </c>
      <c r="AV7" s="10">
        <v>1.1000000000000001</v>
      </c>
      <c r="AW7" s="27">
        <v>1.1200000000000001</v>
      </c>
      <c r="AX7" s="23">
        <v>2.7166666666666668</v>
      </c>
      <c r="AY7" s="10">
        <v>1.1600000000000001</v>
      </c>
      <c r="AZ7" s="27">
        <v>1.22</v>
      </c>
      <c r="BA7" s="23">
        <v>9.7833333333333332</v>
      </c>
      <c r="BB7" s="10">
        <v>3.5529999999999999</v>
      </c>
      <c r="BC7" s="27">
        <v>3.5529999999999999</v>
      </c>
      <c r="BD7" s="23">
        <v>9.7833333333333332</v>
      </c>
      <c r="BE7" s="10">
        <v>3.4769999999999999</v>
      </c>
      <c r="BF7" s="27">
        <v>3.5150000000000001</v>
      </c>
    </row>
    <row r="8" spans="1:58">
      <c r="B8" s="13">
        <v>2.5499999999999998</v>
      </c>
      <c r="C8" s="8">
        <v>1.0009999999999999</v>
      </c>
      <c r="D8" s="14">
        <v>0.95699999999999996</v>
      </c>
      <c r="E8" s="8">
        <f t="shared" si="0"/>
        <v>0.67954999999999988</v>
      </c>
      <c r="F8" s="8">
        <v>0.99549999999999994</v>
      </c>
      <c r="G8" s="14">
        <v>1.0065</v>
      </c>
      <c r="H8" s="13"/>
      <c r="I8" s="8"/>
      <c r="J8" s="14"/>
      <c r="K8" s="13">
        <v>2.8</v>
      </c>
      <c r="L8" s="10">
        <v>1.4245000000000001</v>
      </c>
      <c r="M8" s="27">
        <v>1.419</v>
      </c>
      <c r="N8" s="13">
        <v>2.8</v>
      </c>
      <c r="O8" s="10">
        <v>1.4079999999999999</v>
      </c>
      <c r="P8" s="27">
        <v>1.3365</v>
      </c>
      <c r="Q8" s="13">
        <v>2.8</v>
      </c>
      <c r="R8" s="10">
        <v>0.95699999999999996</v>
      </c>
      <c r="S8" s="27">
        <v>0.9514999999999999</v>
      </c>
      <c r="T8" s="13">
        <v>2.8</v>
      </c>
      <c r="U8" s="10">
        <v>0.9295000000000001</v>
      </c>
      <c r="V8" s="27">
        <v>0.93500000000000005</v>
      </c>
      <c r="W8" s="13">
        <v>2.5499999999999998</v>
      </c>
      <c r="X8" s="8">
        <v>0.97899999999999998</v>
      </c>
      <c r="Y8" s="14">
        <v>0.99549999999999994</v>
      </c>
      <c r="Z8" s="13">
        <v>2.5499999999999998</v>
      </c>
      <c r="AA8" s="10">
        <v>1.0175000000000001</v>
      </c>
      <c r="AB8" s="27">
        <v>0.98449999999999993</v>
      </c>
      <c r="AC8" s="23">
        <v>2.8</v>
      </c>
      <c r="AD8" s="10">
        <v>1.33</v>
      </c>
      <c r="AE8" s="27">
        <v>1.32</v>
      </c>
      <c r="AF8" s="23">
        <v>2.8</v>
      </c>
      <c r="AG8" s="10">
        <v>1.19</v>
      </c>
      <c r="AH8" s="27">
        <v>1.26</v>
      </c>
      <c r="AI8" s="23">
        <v>5.3</v>
      </c>
      <c r="AJ8" s="10">
        <v>2.48</v>
      </c>
      <c r="AK8" s="27">
        <v>2.4299999999999997</v>
      </c>
      <c r="AL8" s="23">
        <v>5.3</v>
      </c>
      <c r="AM8" s="10">
        <v>2.41</v>
      </c>
      <c r="AN8" s="27">
        <v>2.7800000000000002</v>
      </c>
      <c r="AO8" s="23">
        <v>5.3</v>
      </c>
      <c r="AP8" s="10">
        <v>2.75</v>
      </c>
      <c r="AQ8" s="27">
        <v>2.98</v>
      </c>
      <c r="AR8" s="23">
        <v>5.3</v>
      </c>
      <c r="AS8" s="10">
        <v>3.09</v>
      </c>
      <c r="AT8" s="27">
        <v>2.7600000000000002</v>
      </c>
      <c r="AU8" s="23">
        <v>4</v>
      </c>
      <c r="AV8" s="10">
        <v>1.54</v>
      </c>
      <c r="AW8" s="27">
        <v>1.6300000000000001</v>
      </c>
      <c r="AX8" s="23">
        <v>4</v>
      </c>
      <c r="AY8" s="10">
        <v>1.57</v>
      </c>
      <c r="AZ8" s="27">
        <v>1.6300000000000001</v>
      </c>
      <c r="BA8" s="23">
        <v>10.95</v>
      </c>
      <c r="BB8" s="10">
        <v>4.7690000000000001</v>
      </c>
      <c r="BC8" s="27">
        <v>4.9779999999999998</v>
      </c>
      <c r="BD8" s="23">
        <v>10.95</v>
      </c>
      <c r="BE8" s="10">
        <v>4.8639999999999999</v>
      </c>
      <c r="BF8" s="27">
        <v>4.8639999999999999</v>
      </c>
    </row>
    <row r="9" spans="1:58">
      <c r="B9" s="13">
        <v>4.0666666666666664</v>
      </c>
      <c r="C9" s="8">
        <v>1.81</v>
      </c>
      <c r="D9" s="14">
        <v>1.8399999999999999</v>
      </c>
      <c r="E9" s="8">
        <f t="shared" si="0"/>
        <v>1.5032666666666668</v>
      </c>
      <c r="F9" s="8">
        <v>1.77</v>
      </c>
      <c r="G9" s="14">
        <v>1.7399999999999998</v>
      </c>
      <c r="H9" s="13"/>
      <c r="I9" s="8"/>
      <c r="J9" s="14"/>
      <c r="K9" s="13">
        <v>5.3</v>
      </c>
      <c r="L9" s="10">
        <v>3.9709999999999996</v>
      </c>
      <c r="M9" s="27">
        <v>4.085</v>
      </c>
      <c r="N9" s="13">
        <v>5.3</v>
      </c>
      <c r="O9" s="10">
        <v>3.9899999999999998</v>
      </c>
      <c r="P9" s="27">
        <v>3.9899999999999998</v>
      </c>
      <c r="Q9" s="13">
        <v>5.3</v>
      </c>
      <c r="R9" s="10">
        <v>2.3369999999999997</v>
      </c>
      <c r="S9" s="27">
        <v>2.2230000000000003</v>
      </c>
      <c r="T9" s="13">
        <v>5.3</v>
      </c>
      <c r="U9" s="10">
        <v>2.3180000000000001</v>
      </c>
      <c r="V9" s="27">
        <v>2.1659999999999999</v>
      </c>
      <c r="W9" s="13">
        <v>4.0666666666666664</v>
      </c>
      <c r="X9" s="8">
        <v>1.7399999999999998</v>
      </c>
      <c r="Y9" s="14">
        <v>1.6400000000000001</v>
      </c>
      <c r="Z9" s="13">
        <v>4.0666666666666664</v>
      </c>
      <c r="AA9" s="10">
        <v>1.61</v>
      </c>
      <c r="AB9" s="27">
        <v>1.6600000000000001</v>
      </c>
      <c r="AC9" s="23">
        <v>3.9</v>
      </c>
      <c r="AD9" s="10">
        <v>1.83</v>
      </c>
      <c r="AE9" s="27">
        <v>1.8399999999999999</v>
      </c>
      <c r="AF9" s="23">
        <v>3.9</v>
      </c>
      <c r="AG9" s="10">
        <v>1.8900000000000001</v>
      </c>
      <c r="AH9" s="27">
        <v>2.08</v>
      </c>
      <c r="AI9" s="23">
        <v>6.333333333333333</v>
      </c>
      <c r="AJ9" s="10">
        <v>3.4579999999999997</v>
      </c>
      <c r="AK9" s="27">
        <v>3.42</v>
      </c>
      <c r="AL9" s="23">
        <v>6.333333333333333</v>
      </c>
      <c r="AM9" s="10">
        <v>3.4579999999999997</v>
      </c>
      <c r="AN9" s="27">
        <v>3.4579999999999997</v>
      </c>
      <c r="AO9" s="23">
        <v>6.333333333333333</v>
      </c>
      <c r="AP9" s="10">
        <v>3.9709999999999996</v>
      </c>
      <c r="AQ9" s="27">
        <v>3.8000000000000003</v>
      </c>
      <c r="AR9" s="23">
        <v>6.333333333333333</v>
      </c>
      <c r="AS9" s="10">
        <v>3.8949999999999996</v>
      </c>
      <c r="AT9" s="27">
        <v>3.9709999999999996</v>
      </c>
      <c r="AU9" s="23">
        <v>6.3833333333333329</v>
      </c>
      <c r="AV9" s="10">
        <v>3.363</v>
      </c>
      <c r="AW9" s="27">
        <v>3.3059999999999996</v>
      </c>
      <c r="AX9" s="23">
        <v>6.3833333333333329</v>
      </c>
      <c r="AY9" s="10">
        <v>3.3249999999999997</v>
      </c>
      <c r="AZ9" s="27">
        <v>3.2869999999999999</v>
      </c>
      <c r="BA9" s="23">
        <v>11.916666666666666</v>
      </c>
      <c r="BB9" s="10">
        <v>6.5359999999999996</v>
      </c>
      <c r="BC9" s="27">
        <v>6.9159999999999995</v>
      </c>
      <c r="BD9" s="23">
        <v>11.916666666666666</v>
      </c>
      <c r="BE9" s="10">
        <v>6.6879999999999997</v>
      </c>
      <c r="BF9" s="27">
        <v>6.4220000000000006</v>
      </c>
    </row>
    <row r="10" spans="1:58">
      <c r="B10" s="13">
        <v>5.35</v>
      </c>
      <c r="C10" s="8">
        <v>3.1350000000000002</v>
      </c>
      <c r="D10" s="14">
        <v>3.2490000000000001</v>
      </c>
      <c r="E10" s="8">
        <f t="shared" si="0"/>
        <v>2.85175</v>
      </c>
      <c r="F10" s="8">
        <v>2.9830000000000001</v>
      </c>
      <c r="G10" s="14">
        <v>3.04</v>
      </c>
      <c r="H10" s="13"/>
      <c r="I10" s="8"/>
      <c r="J10" s="14"/>
      <c r="K10" s="13">
        <v>6.333333333333333</v>
      </c>
      <c r="L10" s="10">
        <v>6.0040000000000004</v>
      </c>
      <c r="M10" s="27">
        <v>6.3460000000000001</v>
      </c>
      <c r="N10" s="13">
        <v>6.333333333333333</v>
      </c>
      <c r="O10" s="10">
        <v>6.1180000000000003</v>
      </c>
      <c r="P10" s="27">
        <v>6.2700000000000005</v>
      </c>
      <c r="Q10" s="13">
        <v>6.333333333333333</v>
      </c>
      <c r="R10" s="10">
        <v>3.0209999999999999</v>
      </c>
      <c r="S10" s="27">
        <v>3.097</v>
      </c>
      <c r="T10" s="13">
        <v>6.333333333333333</v>
      </c>
      <c r="U10" s="10">
        <v>3.0020000000000002</v>
      </c>
      <c r="V10" s="27">
        <v>3.0780000000000003</v>
      </c>
      <c r="W10" s="13">
        <v>5.35</v>
      </c>
      <c r="X10" s="8">
        <v>2.8879999999999999</v>
      </c>
      <c r="Y10" s="14">
        <v>3.04</v>
      </c>
      <c r="Z10" s="13">
        <v>5.35</v>
      </c>
      <c r="AA10" s="10">
        <v>2.85</v>
      </c>
      <c r="AB10" s="27">
        <v>2.907</v>
      </c>
      <c r="AC10" s="23">
        <v>5.6333333333333329</v>
      </c>
      <c r="AD10" s="10">
        <v>3.6859999999999999</v>
      </c>
      <c r="AE10" s="27">
        <v>3.5150000000000001</v>
      </c>
      <c r="AF10" s="23">
        <v>5.6333333333333329</v>
      </c>
      <c r="AG10" s="10">
        <v>3.629</v>
      </c>
      <c r="AH10" s="27">
        <v>3.5529999999999999</v>
      </c>
      <c r="AI10" s="23">
        <v>7.1333333333333329</v>
      </c>
      <c r="AJ10" s="10">
        <v>4.3319999999999999</v>
      </c>
      <c r="AK10" s="27">
        <v>4.2370000000000001</v>
      </c>
      <c r="AL10" s="23">
        <v>7.1333333333333329</v>
      </c>
      <c r="AM10" s="10">
        <v>4.1420000000000003</v>
      </c>
      <c r="AN10" s="27">
        <v>4.18</v>
      </c>
      <c r="AO10" s="23">
        <v>7.1333333333333329</v>
      </c>
      <c r="AP10" s="10">
        <v>4.9020000000000001</v>
      </c>
      <c r="AQ10" s="27">
        <v>4.9020000000000001</v>
      </c>
      <c r="AR10" s="23">
        <v>7.1333333333333329</v>
      </c>
      <c r="AS10" s="10">
        <v>4.9020000000000001</v>
      </c>
      <c r="AT10" s="27">
        <v>4.9400000000000004</v>
      </c>
      <c r="AU10" s="23">
        <v>7.4166666666666661</v>
      </c>
      <c r="AV10" s="10">
        <v>4.18</v>
      </c>
      <c r="AW10" s="27">
        <v>4.2940000000000005</v>
      </c>
      <c r="AX10" s="23">
        <v>7.4166666666666661</v>
      </c>
      <c r="AY10" s="10">
        <v>4.37</v>
      </c>
      <c r="AZ10" s="27">
        <v>4.5220000000000002</v>
      </c>
      <c r="BA10" s="23"/>
      <c r="BB10" s="10"/>
      <c r="BC10" s="27"/>
      <c r="BD10" s="23"/>
      <c r="BE10" s="10"/>
      <c r="BF10" s="27"/>
    </row>
    <row r="11" spans="1:58">
      <c r="B11" s="13">
        <v>6.4499999999999993</v>
      </c>
      <c r="C11" s="8">
        <v>4.8639999999999999</v>
      </c>
      <c r="D11" s="14">
        <v>4.75</v>
      </c>
      <c r="E11" s="8">
        <f t="shared" si="0"/>
        <v>4.6057666666666659</v>
      </c>
      <c r="F11" s="8">
        <v>4.5220000000000002</v>
      </c>
      <c r="G11" s="14">
        <v>4.5599999999999996</v>
      </c>
      <c r="H11" s="13"/>
      <c r="I11" s="8"/>
      <c r="J11" s="14"/>
      <c r="K11" s="13"/>
      <c r="L11" s="10"/>
      <c r="M11" s="27"/>
      <c r="N11" s="23"/>
      <c r="O11" s="10"/>
      <c r="P11" s="27"/>
      <c r="Q11" s="13">
        <v>7.1333333333333329</v>
      </c>
      <c r="R11" s="10">
        <v>3.9139999999999997</v>
      </c>
      <c r="S11" s="27">
        <v>3.8759999999999999</v>
      </c>
      <c r="T11" s="13">
        <v>7.1333333333333329</v>
      </c>
      <c r="U11" s="10">
        <v>3.762</v>
      </c>
      <c r="V11" s="27">
        <v>3.8000000000000003</v>
      </c>
      <c r="W11" s="13">
        <v>6.4499999999999993</v>
      </c>
      <c r="X11" s="8">
        <v>4.351</v>
      </c>
      <c r="Y11" s="14">
        <v>4.2750000000000004</v>
      </c>
      <c r="Z11" s="13">
        <v>6.4499999999999993</v>
      </c>
      <c r="AA11" s="10">
        <v>4.2560000000000002</v>
      </c>
      <c r="AB11" s="27">
        <v>4.4080000000000004</v>
      </c>
      <c r="AC11" s="23">
        <v>6.9499999999999993</v>
      </c>
      <c r="AD11" s="10">
        <v>5.89</v>
      </c>
      <c r="AE11" s="27">
        <v>5.9470000000000001</v>
      </c>
      <c r="AF11" s="23">
        <v>6.9499999999999993</v>
      </c>
      <c r="AG11" s="10">
        <v>5.7949999999999999</v>
      </c>
      <c r="AH11" s="27">
        <v>5.8709999999999996</v>
      </c>
      <c r="AI11" s="23"/>
      <c r="AJ11" s="10"/>
      <c r="AK11" s="27"/>
      <c r="AL11" s="23"/>
      <c r="AM11" s="10"/>
      <c r="AN11" s="27"/>
      <c r="AO11" s="23"/>
      <c r="AP11" s="10"/>
      <c r="AQ11" s="27"/>
      <c r="AR11" s="23"/>
      <c r="AS11" s="10"/>
      <c r="AT11" s="27"/>
      <c r="AU11" s="23">
        <v>8.2166666666666668</v>
      </c>
      <c r="AV11" s="10">
        <v>5.3959999999999999</v>
      </c>
      <c r="AW11" s="27">
        <v>5.4149999999999991</v>
      </c>
      <c r="AX11" s="23">
        <v>8.2166666666666668</v>
      </c>
      <c r="AY11" s="10">
        <v>5.4339999999999993</v>
      </c>
      <c r="AZ11" s="27">
        <v>5.4719999999999995</v>
      </c>
      <c r="BA11" s="23"/>
      <c r="BB11" s="10"/>
      <c r="BC11" s="27"/>
      <c r="BD11" s="23"/>
      <c r="BE11" s="10"/>
      <c r="BF11" s="27"/>
    </row>
    <row r="12" spans="1:58">
      <c r="B12" s="13"/>
      <c r="C12" s="8"/>
      <c r="D12" s="14"/>
      <c r="E12" s="8"/>
      <c r="F12" s="8"/>
      <c r="G12" s="14"/>
      <c r="H12" s="13"/>
      <c r="I12" s="8"/>
      <c r="J12" s="14"/>
      <c r="K12" s="13"/>
      <c r="L12" s="10"/>
      <c r="M12" s="27"/>
      <c r="N12" s="23"/>
      <c r="O12" s="10"/>
      <c r="P12" s="27"/>
      <c r="Q12" s="23"/>
      <c r="R12" s="10"/>
      <c r="S12" s="27"/>
      <c r="T12" s="23"/>
      <c r="U12" s="10"/>
      <c r="V12" s="27"/>
      <c r="W12" s="23"/>
      <c r="X12" s="10"/>
      <c r="Y12" s="27"/>
      <c r="Z12" s="23"/>
      <c r="AA12" s="10"/>
      <c r="AB12" s="27"/>
      <c r="AC12" s="23"/>
      <c r="AD12" s="10"/>
      <c r="AE12" s="27"/>
      <c r="AF12" s="23"/>
      <c r="AG12" s="10"/>
      <c r="AH12" s="27"/>
      <c r="AI12" s="23"/>
      <c r="AJ12" s="10"/>
      <c r="AK12" s="27"/>
      <c r="AL12" s="23"/>
      <c r="AM12" s="10"/>
      <c r="AN12" s="27"/>
      <c r="AO12" s="23"/>
      <c r="AP12" s="10"/>
      <c r="AQ12" s="27"/>
      <c r="AR12" s="23"/>
      <c r="AS12" s="10"/>
      <c r="AT12" s="27"/>
      <c r="AU12" s="23"/>
      <c r="AV12" s="10"/>
      <c r="AW12" s="27"/>
      <c r="AX12" s="23"/>
      <c r="AY12" s="10"/>
      <c r="AZ12" s="27"/>
      <c r="BA12" s="23"/>
      <c r="BB12" s="10"/>
      <c r="BC12" s="27"/>
      <c r="BD12" s="23"/>
      <c r="BE12" s="10"/>
      <c r="BF12" s="27"/>
    </row>
    <row r="13" spans="1:58">
      <c r="A13" s="1" t="s">
        <v>8</v>
      </c>
      <c r="B13" s="15">
        <v>0.41562063637288199</v>
      </c>
      <c r="C13" s="12"/>
      <c r="D13" s="16"/>
      <c r="E13" s="12">
        <v>0.4079746094927072</v>
      </c>
      <c r="F13" s="12"/>
      <c r="G13" s="16"/>
      <c r="H13" s="15"/>
      <c r="I13" s="12"/>
      <c r="J13" s="16"/>
      <c r="K13" s="15">
        <v>0.4067702851414039</v>
      </c>
      <c r="L13" s="12"/>
      <c r="M13" s="27"/>
      <c r="N13" s="15">
        <v>0.40728107236556327</v>
      </c>
      <c r="O13" s="10"/>
      <c r="P13" s="27"/>
      <c r="Q13" s="15">
        <v>0.32436421196998949</v>
      </c>
      <c r="R13" s="10"/>
      <c r="S13" s="27"/>
      <c r="T13" s="15">
        <v>0.31492068598666118</v>
      </c>
      <c r="U13" s="10"/>
      <c r="V13" s="27"/>
      <c r="W13" s="23">
        <v>0.40924909942088999</v>
      </c>
      <c r="X13" s="10"/>
      <c r="Y13" s="27"/>
      <c r="Z13" s="23">
        <v>0.40874899678845711</v>
      </c>
      <c r="AA13" s="10"/>
      <c r="AB13" s="27"/>
      <c r="AC13" s="23">
        <v>0.37911778175842537</v>
      </c>
      <c r="AD13" s="10"/>
      <c r="AE13" s="27"/>
      <c r="AF13" s="23">
        <v>0.37877023570437163</v>
      </c>
      <c r="AG13" s="10"/>
      <c r="AH13" s="27"/>
      <c r="AI13" s="23">
        <v>0.31125038815776668</v>
      </c>
      <c r="AJ13" s="10"/>
      <c r="AK13" s="27"/>
      <c r="AL13" s="23">
        <v>0.31460209273724493</v>
      </c>
      <c r="AM13" s="10"/>
      <c r="AN13" s="27"/>
      <c r="AO13" s="23">
        <v>0.30434888812735961</v>
      </c>
      <c r="AP13" s="10"/>
      <c r="AQ13" s="27"/>
      <c r="AR13" s="23">
        <v>0.31259269432949449</v>
      </c>
      <c r="AS13" s="10"/>
      <c r="AT13" s="27"/>
      <c r="AU13" s="23">
        <v>0.28920564235519086</v>
      </c>
      <c r="AV13" s="10"/>
      <c r="AW13" s="27"/>
      <c r="AX13" s="23">
        <v>0.29224375403378794</v>
      </c>
      <c r="AY13" s="10"/>
      <c r="AZ13" s="27"/>
      <c r="BA13" s="23">
        <v>0.31052891183280701</v>
      </c>
      <c r="BB13" s="10"/>
      <c r="BC13" s="27"/>
      <c r="BD13" s="23">
        <v>0.30586737121163005</v>
      </c>
      <c r="BE13" s="10"/>
      <c r="BF13" s="27"/>
    </row>
    <row r="14" spans="1:58">
      <c r="A14" s="1" t="s">
        <v>9</v>
      </c>
      <c r="B14" s="15">
        <v>4.7052997624148149E-3</v>
      </c>
      <c r="C14" s="12"/>
      <c r="D14" s="16"/>
      <c r="E14" s="12">
        <v>6.2939779022719309E-3</v>
      </c>
      <c r="F14" s="12"/>
      <c r="G14" s="16"/>
      <c r="H14" s="15"/>
      <c r="I14" s="12"/>
      <c r="J14" s="16"/>
      <c r="K14" s="15">
        <v>4.3832877801385671E-3</v>
      </c>
      <c r="L14" s="12"/>
      <c r="M14" s="27"/>
      <c r="N14" s="15">
        <v>6.2328527966993789E-3</v>
      </c>
      <c r="O14" s="10"/>
      <c r="P14" s="27"/>
      <c r="Q14" s="15">
        <v>5.8457771981200862E-3</v>
      </c>
      <c r="R14" s="10"/>
      <c r="S14" s="27"/>
      <c r="T14" s="15">
        <v>9.1201565152076308E-3</v>
      </c>
      <c r="U14" s="10"/>
      <c r="V14" s="27"/>
      <c r="W14" s="23">
        <v>9.1000386366461711E-3</v>
      </c>
      <c r="X14" s="10"/>
      <c r="Y14" s="27"/>
      <c r="Z14" s="23">
        <v>1.0765556574428467E-2</v>
      </c>
      <c r="AA14" s="10"/>
      <c r="AB14" s="27"/>
      <c r="AC14" s="23">
        <v>6.8750601682635972E-3</v>
      </c>
      <c r="AD14" s="10"/>
      <c r="AE14" s="27"/>
      <c r="AF14" s="23">
        <v>5.5959954216305979E-3</v>
      </c>
      <c r="AG14" s="10"/>
      <c r="AH14" s="27"/>
      <c r="AI14" s="23">
        <v>2.4001347733830559E-3</v>
      </c>
      <c r="AJ14" s="10"/>
      <c r="AK14" s="27"/>
      <c r="AL14" s="23">
        <v>6.7515560958912165E-3</v>
      </c>
      <c r="AM14" s="10"/>
      <c r="AN14" s="27"/>
      <c r="AO14" s="23">
        <v>5.9505193148850586E-3</v>
      </c>
      <c r="AP14" s="10"/>
      <c r="AQ14" s="27"/>
      <c r="AR14" s="23">
        <v>3.9735921530190095E-3</v>
      </c>
      <c r="AS14" s="10"/>
      <c r="AT14" s="27"/>
      <c r="AU14" s="23">
        <v>5.5071237885733239E-3</v>
      </c>
      <c r="AV14" s="10"/>
      <c r="AW14" s="27"/>
      <c r="AX14" s="23">
        <v>4.5372742449091945E-3</v>
      </c>
      <c r="AY14" s="10"/>
      <c r="AZ14" s="27"/>
      <c r="BA14" s="23">
        <v>4.6022297108142471E-3</v>
      </c>
      <c r="BB14" s="10"/>
      <c r="BC14" s="27"/>
      <c r="BD14" s="23">
        <v>2.1778021462795249E-3</v>
      </c>
      <c r="BE14" s="10"/>
      <c r="BF14" s="27"/>
    </row>
    <row r="15" spans="1:58">
      <c r="A15" s="1" t="s">
        <v>10</v>
      </c>
      <c r="B15" s="15">
        <v>0.9994875897787262</v>
      </c>
      <c r="C15" s="12"/>
      <c r="D15" s="16"/>
      <c r="E15" s="12">
        <v>0.99904888968958117</v>
      </c>
      <c r="F15" s="12"/>
      <c r="G15" s="16"/>
      <c r="H15" s="15"/>
      <c r="I15" s="12"/>
      <c r="J15" s="16"/>
      <c r="K15" s="15">
        <v>0.99965176571900349</v>
      </c>
      <c r="L15" s="12"/>
      <c r="M15" s="27"/>
      <c r="N15" s="15">
        <v>0.99929789589389051</v>
      </c>
      <c r="O15" s="10"/>
      <c r="P15" s="27"/>
      <c r="Q15" s="15">
        <v>0.99902654263095303</v>
      </c>
      <c r="R15" s="10"/>
      <c r="S15" s="27"/>
      <c r="T15" s="15">
        <v>0.99749024045046208</v>
      </c>
      <c r="U15" s="10"/>
      <c r="V15" s="27"/>
      <c r="W15" s="23">
        <v>0.99802615556229313</v>
      </c>
      <c r="X15" s="10"/>
      <c r="Y15" s="27"/>
      <c r="Z15" s="23">
        <v>0.99723295521067479</v>
      </c>
      <c r="AA15" s="10"/>
      <c r="AB15" s="27"/>
      <c r="AC15" s="23">
        <v>0.99868630730735763</v>
      </c>
      <c r="AD15" s="10"/>
      <c r="AE15" s="27"/>
      <c r="AF15" s="23">
        <v>0.99912766361398575</v>
      </c>
      <c r="AG15" s="10"/>
      <c r="AH15" s="27"/>
      <c r="AI15" s="23">
        <v>0.99976220202092658</v>
      </c>
      <c r="AJ15" s="10"/>
      <c r="AK15" s="27"/>
      <c r="AL15" s="23">
        <v>0.99816115466598099</v>
      </c>
      <c r="AM15" s="10"/>
      <c r="AN15" s="27"/>
      <c r="AO15" s="23">
        <v>0.99847326826531757</v>
      </c>
      <c r="AP15" s="10"/>
      <c r="AQ15" s="27"/>
      <c r="AR15" s="23">
        <v>0.9993540657605362</v>
      </c>
      <c r="AS15" s="10"/>
      <c r="AT15" s="27"/>
      <c r="AU15" s="23">
        <v>0.99819024627163477</v>
      </c>
      <c r="AV15" s="10"/>
      <c r="AW15" s="27"/>
      <c r="AX15" s="23">
        <v>0.9987962217861448</v>
      </c>
      <c r="AY15" s="10"/>
      <c r="AZ15" s="27"/>
      <c r="BA15" s="23">
        <v>0.99934148196973749</v>
      </c>
      <c r="BB15" s="10"/>
      <c r="BC15" s="27"/>
      <c r="BD15" s="23">
        <v>0.99984793623080459</v>
      </c>
      <c r="BE15" s="10"/>
      <c r="BF15" s="27"/>
    </row>
    <row r="16" spans="1:58" ht="15.75" thickBot="1">
      <c r="A16" s="1" t="s">
        <v>11</v>
      </c>
      <c r="B16" s="17">
        <v>7802.2455312794737</v>
      </c>
      <c r="C16" s="18"/>
      <c r="D16" s="19"/>
      <c r="E16" s="18">
        <v>4201.6110171264254</v>
      </c>
      <c r="F16" s="18"/>
      <c r="G16" s="19"/>
      <c r="H16" s="17"/>
      <c r="I16" s="18"/>
      <c r="J16" s="19"/>
      <c r="K16" s="17">
        <v>8611.8899281716622</v>
      </c>
      <c r="L16" s="18"/>
      <c r="M16" s="7"/>
      <c r="N16" s="17">
        <v>4269.8706097779568</v>
      </c>
      <c r="O16" s="6"/>
      <c r="P16" s="7"/>
      <c r="Q16" s="17">
        <v>3078.7990549875717</v>
      </c>
      <c r="R16" s="6"/>
      <c r="S16" s="7"/>
      <c r="T16" s="17">
        <v>1192.3336328782354</v>
      </c>
      <c r="U16" s="6"/>
      <c r="V16" s="7"/>
      <c r="W16" s="5">
        <v>2022.5021516320505</v>
      </c>
      <c r="X16" s="6"/>
      <c r="Y16" s="7"/>
      <c r="Z16" s="5">
        <v>1441.5855631363179</v>
      </c>
      <c r="AA16" s="6"/>
      <c r="AB16" s="7"/>
      <c r="AC16" s="5">
        <v>3040.8521350562733</v>
      </c>
      <c r="AD16" s="6"/>
      <c r="AE16" s="7"/>
      <c r="AF16" s="5">
        <v>4581.3870870573101</v>
      </c>
      <c r="AG16" s="6"/>
      <c r="AH16" s="7"/>
      <c r="AI16" s="5">
        <v>16817.000815842566</v>
      </c>
      <c r="AJ16" s="6"/>
      <c r="AK16" s="7"/>
      <c r="AL16" s="5">
        <v>2171.2781084951812</v>
      </c>
      <c r="AM16" s="6"/>
      <c r="AN16" s="7"/>
      <c r="AO16" s="5">
        <v>2615.9756703373687</v>
      </c>
      <c r="AP16" s="6"/>
      <c r="AQ16" s="7"/>
      <c r="AR16" s="5">
        <v>6188.5808474258938</v>
      </c>
      <c r="AS16" s="6"/>
      <c r="AT16" s="7"/>
      <c r="AU16" s="5">
        <v>2757.8068513589096</v>
      </c>
      <c r="AV16" s="6"/>
      <c r="AW16" s="7"/>
      <c r="AX16" s="5">
        <v>4148.5890436057198</v>
      </c>
      <c r="AY16" s="6"/>
      <c r="AZ16" s="7"/>
      <c r="BA16" s="5">
        <v>4552.6839177267011</v>
      </c>
      <c r="BB16" s="6"/>
      <c r="BC16" s="7"/>
      <c r="BD16" s="5">
        <v>19725.565297792306</v>
      </c>
      <c r="BE16" s="6"/>
      <c r="BF16" s="7"/>
    </row>
    <row r="17" spans="1:58" ht="15.75" thickBot="1">
      <c r="A17" s="9"/>
      <c r="B17" s="12"/>
      <c r="C17" s="12"/>
      <c r="D17" s="12"/>
      <c r="E17" s="12"/>
      <c r="F17" s="12"/>
      <c r="G17" s="12"/>
      <c r="H17" s="12"/>
      <c r="I17" s="12"/>
      <c r="J17" s="12"/>
      <c r="K17" s="11"/>
      <c r="L17" s="11"/>
    </row>
    <row r="18" spans="1:58">
      <c r="A18" s="9" t="s">
        <v>0</v>
      </c>
      <c r="B18" s="2" t="s">
        <v>2</v>
      </c>
      <c r="C18" s="21"/>
      <c r="D18" s="21"/>
      <c r="E18" s="21"/>
      <c r="F18" s="21"/>
      <c r="G18" s="22"/>
      <c r="H18" s="2" t="s">
        <v>2</v>
      </c>
      <c r="I18" s="21"/>
      <c r="J18" s="22"/>
      <c r="K18" s="28" t="s">
        <v>15</v>
      </c>
      <c r="L18" s="3"/>
      <c r="M18" s="3"/>
      <c r="N18" s="3"/>
      <c r="O18" s="3"/>
      <c r="P18" s="4"/>
      <c r="Q18" s="28" t="s">
        <v>15</v>
      </c>
      <c r="R18" s="3"/>
      <c r="S18" s="3"/>
      <c r="T18" s="3"/>
      <c r="U18" s="3"/>
      <c r="V18" s="4"/>
      <c r="W18" s="2" t="s">
        <v>16</v>
      </c>
      <c r="X18" s="3"/>
      <c r="Y18" s="3"/>
      <c r="Z18" s="3"/>
      <c r="AA18" s="3"/>
      <c r="AB18" s="4"/>
      <c r="AC18" s="2" t="s">
        <v>16</v>
      </c>
      <c r="AD18" s="3"/>
      <c r="AE18" s="3"/>
      <c r="AF18" s="3"/>
      <c r="AG18" s="3"/>
      <c r="AH18" s="4"/>
      <c r="AI18" s="2" t="s">
        <v>17</v>
      </c>
      <c r="AJ18" s="3"/>
      <c r="AK18" s="3"/>
      <c r="AL18" s="3"/>
      <c r="AM18" s="3"/>
      <c r="AN18" s="4"/>
      <c r="AO18" s="2" t="s">
        <v>17</v>
      </c>
      <c r="AP18" s="3"/>
      <c r="AQ18" s="3"/>
      <c r="AR18" s="3"/>
      <c r="AS18" s="3"/>
      <c r="AT18" s="4"/>
      <c r="AU18" s="2" t="s">
        <v>18</v>
      </c>
      <c r="AV18" s="3"/>
      <c r="AW18" s="3"/>
      <c r="AX18" s="3"/>
      <c r="AY18" s="3"/>
      <c r="AZ18" s="4"/>
      <c r="BA18" s="2" t="s">
        <v>18</v>
      </c>
      <c r="BB18" s="3"/>
      <c r="BC18" s="3"/>
      <c r="BD18" s="3"/>
      <c r="BE18" s="3"/>
      <c r="BF18" s="4"/>
    </row>
    <row r="19" spans="1:58">
      <c r="A19" s="9" t="s">
        <v>1</v>
      </c>
      <c r="B19" s="23" t="s">
        <v>3</v>
      </c>
      <c r="C19" s="8"/>
      <c r="D19" s="8"/>
      <c r="E19" s="8"/>
      <c r="F19" s="8"/>
      <c r="G19" s="14"/>
      <c r="H19" s="23" t="s">
        <v>4</v>
      </c>
      <c r="I19" s="8"/>
      <c r="J19" s="14"/>
      <c r="K19" s="13" t="s">
        <v>3</v>
      </c>
      <c r="L19" s="10"/>
      <c r="M19" s="10"/>
      <c r="N19" s="10"/>
      <c r="O19" s="10"/>
      <c r="P19" s="27"/>
      <c r="Q19" s="13" t="s">
        <v>4</v>
      </c>
      <c r="R19" s="10"/>
      <c r="S19" s="10"/>
      <c r="T19" s="10"/>
      <c r="U19" s="10"/>
      <c r="V19" s="27"/>
      <c r="W19" s="23" t="s">
        <v>3</v>
      </c>
      <c r="X19" s="10"/>
      <c r="Y19" s="10"/>
      <c r="Z19" s="10"/>
      <c r="AA19" s="10"/>
      <c r="AB19" s="27"/>
      <c r="AC19" s="23" t="s">
        <v>4</v>
      </c>
      <c r="AD19" s="10"/>
      <c r="AE19" s="10"/>
      <c r="AF19" s="10"/>
      <c r="AG19" s="10"/>
      <c r="AH19" s="27"/>
      <c r="AI19" s="23" t="s">
        <v>3</v>
      </c>
      <c r="AJ19" s="10"/>
      <c r="AK19" s="10"/>
      <c r="AL19" s="10"/>
      <c r="AM19" s="10"/>
      <c r="AN19" s="27"/>
      <c r="AO19" s="23" t="s">
        <v>4</v>
      </c>
      <c r="AP19" s="10"/>
      <c r="AQ19" s="10"/>
      <c r="AR19" s="10"/>
      <c r="AS19" s="10"/>
      <c r="AT19" s="27"/>
      <c r="AU19" s="23" t="s">
        <v>3</v>
      </c>
      <c r="AV19" s="10"/>
      <c r="AW19" s="10"/>
      <c r="AX19" s="10"/>
      <c r="AY19" s="10"/>
      <c r="AZ19" s="27"/>
      <c r="BA19" s="23" t="s">
        <v>3</v>
      </c>
      <c r="BB19" s="10"/>
      <c r="BC19" s="10"/>
      <c r="BD19" s="10"/>
      <c r="BE19" s="10"/>
      <c r="BF19" s="27"/>
    </row>
    <row r="20" spans="1:58">
      <c r="A20" s="9" t="s">
        <v>20</v>
      </c>
      <c r="B20" s="23" t="s">
        <v>3</v>
      </c>
      <c r="C20" s="8"/>
      <c r="D20" s="8"/>
      <c r="E20" s="8"/>
      <c r="F20" s="8"/>
      <c r="G20" s="14"/>
      <c r="H20" s="23" t="s">
        <v>3</v>
      </c>
      <c r="I20" s="8"/>
      <c r="J20" s="14"/>
      <c r="K20" s="23" t="s">
        <v>3</v>
      </c>
      <c r="L20" s="10"/>
      <c r="M20" s="10"/>
      <c r="N20" s="10"/>
      <c r="O20" s="10"/>
      <c r="P20" s="27"/>
      <c r="Q20" s="23" t="s">
        <v>3</v>
      </c>
      <c r="R20" s="10"/>
      <c r="S20" s="10"/>
      <c r="T20" s="10"/>
      <c r="U20" s="10"/>
      <c r="V20" s="27"/>
      <c r="W20" s="23" t="s">
        <v>3</v>
      </c>
      <c r="X20" s="10"/>
      <c r="Y20" s="10"/>
      <c r="Z20" s="10"/>
      <c r="AA20" s="10"/>
      <c r="AB20" s="27"/>
      <c r="AC20" s="23" t="s">
        <v>3</v>
      </c>
      <c r="AD20" s="10"/>
      <c r="AE20" s="10"/>
      <c r="AF20" s="10"/>
      <c r="AG20" s="10"/>
      <c r="AH20" s="27"/>
      <c r="AI20" s="23" t="s">
        <v>3</v>
      </c>
      <c r="AJ20" s="10"/>
      <c r="AK20" s="10"/>
      <c r="AL20" s="10"/>
      <c r="AM20" s="10"/>
      <c r="AN20" s="27"/>
      <c r="AO20" s="23" t="s">
        <v>3</v>
      </c>
      <c r="AP20" s="10"/>
      <c r="AQ20" s="10"/>
      <c r="AR20" s="10"/>
      <c r="AS20" s="10"/>
      <c r="AT20" s="27"/>
      <c r="AU20" s="23" t="s">
        <v>3</v>
      </c>
      <c r="AV20" s="10"/>
      <c r="AW20" s="10"/>
      <c r="AX20" s="10"/>
      <c r="AY20" s="10"/>
      <c r="AZ20" s="27"/>
      <c r="BA20" s="23" t="s">
        <v>4</v>
      </c>
      <c r="BB20" s="10"/>
      <c r="BC20" s="10"/>
      <c r="BD20" s="10"/>
      <c r="BE20" s="10"/>
      <c r="BF20" s="27"/>
    </row>
    <row r="21" spans="1:58">
      <c r="A21" s="20" t="s">
        <v>12</v>
      </c>
      <c r="B21" s="13">
        <v>0.4118</v>
      </c>
      <c r="C21" s="8"/>
      <c r="D21" s="8"/>
      <c r="E21" s="8"/>
      <c r="F21" s="8"/>
      <c r="G21" s="14"/>
      <c r="H21" s="13">
        <v>0.01</v>
      </c>
      <c r="I21" s="8"/>
      <c r="J21" s="14"/>
      <c r="K21" s="13">
        <v>0.40699999999999997</v>
      </c>
      <c r="L21" s="10"/>
      <c r="M21" s="10"/>
      <c r="N21" s="10"/>
      <c r="O21" s="10"/>
      <c r="P21" s="27"/>
      <c r="Q21" s="23">
        <v>0.32</v>
      </c>
      <c r="R21" s="10"/>
      <c r="S21" s="10"/>
      <c r="T21" s="10"/>
      <c r="U21" s="10"/>
      <c r="V21" s="27"/>
      <c r="W21" s="23">
        <v>0.40899904810467358</v>
      </c>
      <c r="X21" s="10"/>
      <c r="Y21" s="10"/>
      <c r="Z21" s="10"/>
      <c r="AA21" s="10"/>
      <c r="AB21" s="27"/>
      <c r="AC21" s="23">
        <v>0.379</v>
      </c>
      <c r="AD21" s="10"/>
      <c r="AE21" s="10"/>
      <c r="AF21" s="10"/>
      <c r="AG21" s="10"/>
      <c r="AH21" s="27"/>
      <c r="AI21" s="15">
        <v>0.31292624044750583</v>
      </c>
      <c r="AJ21" s="10"/>
      <c r="AK21" s="10"/>
      <c r="AL21" s="10"/>
      <c r="AM21" s="10"/>
      <c r="AN21" s="27"/>
      <c r="AO21" s="15">
        <v>0.30847079122842702</v>
      </c>
      <c r="AP21" s="10"/>
      <c r="AQ21" s="10"/>
      <c r="AR21" s="10"/>
      <c r="AS21" s="10"/>
      <c r="AT21" s="27"/>
      <c r="AU21" s="23">
        <v>0.29072469819448943</v>
      </c>
      <c r="AV21" s="10"/>
      <c r="AW21" s="10"/>
      <c r="AX21" s="10"/>
      <c r="AY21" s="10"/>
      <c r="AZ21" s="27"/>
      <c r="BA21" s="23">
        <v>0.30819814152221853</v>
      </c>
      <c r="BB21" s="10"/>
      <c r="BC21" s="10"/>
      <c r="BD21" s="10"/>
      <c r="BE21" s="10"/>
      <c r="BF21" s="27"/>
    </row>
    <row r="22" spans="1:58" ht="15.75" thickBot="1">
      <c r="A22" s="20" t="s">
        <v>13</v>
      </c>
      <c r="B22" s="24">
        <v>6.0000000000000001E-3</v>
      </c>
      <c r="C22" s="25"/>
      <c r="D22" s="25"/>
      <c r="E22" s="25"/>
      <c r="F22" s="25"/>
      <c r="G22" s="26"/>
      <c r="H22" s="24"/>
      <c r="I22" s="25"/>
      <c r="J22" s="26"/>
      <c r="K22" s="24">
        <v>5.0000000000000001E-3</v>
      </c>
      <c r="L22" s="6"/>
      <c r="M22" s="6"/>
      <c r="N22" s="6"/>
      <c r="O22" s="6"/>
      <c r="P22" s="7"/>
      <c r="Q22" s="5">
        <v>8.0000000000000002E-3</v>
      </c>
      <c r="R22" s="6"/>
      <c r="S22" s="6"/>
      <c r="T22" s="6"/>
      <c r="U22" s="6"/>
      <c r="V22" s="7"/>
      <c r="W22" s="5">
        <v>9.9676454477893896E-3</v>
      </c>
      <c r="X22" s="6"/>
      <c r="Y22" s="6"/>
      <c r="Z22" s="6"/>
      <c r="AA22" s="6"/>
      <c r="AB22" s="7"/>
      <c r="AC22" s="5">
        <v>6.0000000000000001E-3</v>
      </c>
      <c r="AD22" s="6"/>
      <c r="AE22" s="6"/>
      <c r="AF22" s="6"/>
      <c r="AG22" s="6"/>
      <c r="AH22" s="7"/>
      <c r="AI22" s="17">
        <v>5.0667621143274718E-3</v>
      </c>
      <c r="AJ22" s="6"/>
      <c r="AK22" s="6"/>
      <c r="AL22" s="6"/>
      <c r="AM22" s="6"/>
      <c r="AN22" s="7"/>
      <c r="AO22" s="17">
        <v>5.0595511023881551E-3</v>
      </c>
      <c r="AP22" s="6"/>
      <c r="AQ22" s="6"/>
      <c r="AR22" s="6"/>
      <c r="AS22" s="6"/>
      <c r="AT22" s="7"/>
      <c r="AU22" s="5">
        <v>5.0455559652126791E-3</v>
      </c>
      <c r="AV22" s="6"/>
      <c r="AW22" s="6"/>
      <c r="AX22" s="6"/>
      <c r="AY22" s="6"/>
      <c r="AZ22" s="7"/>
      <c r="BA22" s="5">
        <v>3.600231971654125E-3</v>
      </c>
      <c r="BB22" s="6"/>
      <c r="BC22" s="6"/>
      <c r="BD22" s="6"/>
      <c r="BE22" s="6"/>
      <c r="BF22" s="7"/>
    </row>
    <row r="23" spans="1:58">
      <c r="A23" s="10"/>
      <c r="B23" s="10"/>
      <c r="C23" s="10"/>
    </row>
    <row r="24" spans="1:58">
      <c r="A24" s="20" t="s">
        <v>134</v>
      </c>
      <c r="B24" s="33" t="s">
        <v>21</v>
      </c>
      <c r="C24" s="32" t="s">
        <v>22</v>
      </c>
      <c r="D24" s="32" t="s">
        <v>23</v>
      </c>
      <c r="E24" s="32" t="s">
        <v>24</v>
      </c>
      <c r="F24" s="32" t="s">
        <v>25</v>
      </c>
      <c r="G24" s="32" t="s">
        <v>26</v>
      </c>
      <c r="H24" s="32"/>
    </row>
    <row r="25" spans="1:58">
      <c r="A25" s="10" t="s">
        <v>135</v>
      </c>
      <c r="B25" s="32" t="s">
        <v>31</v>
      </c>
      <c r="C25" s="32">
        <v>0.40179999999999999</v>
      </c>
      <c r="D25" s="32" t="s">
        <v>27</v>
      </c>
      <c r="E25" s="32" t="s">
        <v>28</v>
      </c>
      <c r="F25" s="32" t="s">
        <v>29</v>
      </c>
      <c r="G25" s="32" t="s">
        <v>30</v>
      </c>
      <c r="H25" s="32"/>
    </row>
    <row r="26" spans="1:58">
      <c r="B26" s="32" t="s">
        <v>35</v>
      </c>
      <c r="C26" s="32">
        <v>4.7499999999999999E-3</v>
      </c>
      <c r="D26" s="32" t="s">
        <v>32</v>
      </c>
      <c r="E26" s="32" t="s">
        <v>33</v>
      </c>
      <c r="F26" s="32" t="s">
        <v>34</v>
      </c>
      <c r="G26" s="32">
        <v>0.92659999999999998</v>
      </c>
      <c r="H26" s="32"/>
    </row>
    <row r="27" spans="1:58">
      <c r="B27" s="32" t="s">
        <v>37</v>
      </c>
      <c r="C27" s="32">
        <v>9.2149999999999996E-2</v>
      </c>
      <c r="D27" s="32" t="s">
        <v>36</v>
      </c>
      <c r="E27" s="32" t="s">
        <v>28</v>
      </c>
      <c r="F27" s="32" t="s">
        <v>29</v>
      </c>
      <c r="G27" s="32" t="s">
        <v>30</v>
      </c>
      <c r="H27" s="32"/>
    </row>
    <row r="28" spans="1:58">
      <c r="B28" s="32" t="s">
        <v>39</v>
      </c>
      <c r="C28" s="32">
        <v>2.8500000000000001E-3</v>
      </c>
      <c r="D28" s="32" t="s">
        <v>38</v>
      </c>
      <c r="E28" s="32" t="s">
        <v>33</v>
      </c>
      <c r="F28" s="32" t="s">
        <v>34</v>
      </c>
      <c r="G28" s="32">
        <v>0.997</v>
      </c>
      <c r="H28" s="32"/>
    </row>
    <row r="29" spans="1:58">
      <c r="B29" s="32" t="s">
        <v>41</v>
      </c>
      <c r="C29" s="32">
        <v>3.2849999999999997E-2</v>
      </c>
      <c r="D29" s="32" t="s">
        <v>40</v>
      </c>
      <c r="E29" s="32" t="s">
        <v>28</v>
      </c>
      <c r="F29" s="32" t="s">
        <v>29</v>
      </c>
      <c r="G29" s="32" t="s">
        <v>30</v>
      </c>
      <c r="H29" s="32"/>
    </row>
    <row r="30" spans="1:58">
      <c r="B30" s="32" t="s">
        <v>43</v>
      </c>
      <c r="C30" s="32">
        <v>9.8849999999999993E-2</v>
      </c>
      <c r="D30" s="32" t="s">
        <v>42</v>
      </c>
      <c r="E30" s="32" t="s">
        <v>28</v>
      </c>
      <c r="F30" s="32" t="s">
        <v>29</v>
      </c>
      <c r="G30" s="32" t="s">
        <v>30</v>
      </c>
      <c r="H30" s="32"/>
    </row>
    <row r="31" spans="1:58">
      <c r="B31" s="32" t="s">
        <v>45</v>
      </c>
      <c r="C31" s="32">
        <v>0.10335</v>
      </c>
      <c r="D31" s="32" t="s">
        <v>44</v>
      </c>
      <c r="E31" s="32" t="s">
        <v>28</v>
      </c>
      <c r="F31" s="32" t="s">
        <v>29</v>
      </c>
      <c r="G31" s="32" t="s">
        <v>30</v>
      </c>
      <c r="H31" s="32"/>
    </row>
    <row r="32" spans="1:58">
      <c r="B32" s="32" t="s">
        <v>47</v>
      </c>
      <c r="C32" s="32">
        <v>0.1211</v>
      </c>
      <c r="D32" s="32" t="s">
        <v>46</v>
      </c>
      <c r="E32" s="32" t="s">
        <v>28</v>
      </c>
      <c r="F32" s="32" t="s">
        <v>29</v>
      </c>
      <c r="G32" s="32" t="s">
        <v>30</v>
      </c>
      <c r="H32" s="32"/>
    </row>
    <row r="33" spans="2:8">
      <c r="B33" s="32" t="s">
        <v>49</v>
      </c>
      <c r="C33" s="32">
        <v>0.1036</v>
      </c>
      <c r="D33" s="32" t="s">
        <v>48</v>
      </c>
      <c r="E33" s="32" t="s">
        <v>28</v>
      </c>
      <c r="F33" s="32" t="s">
        <v>29</v>
      </c>
      <c r="G33" s="32" t="s">
        <v>30</v>
      </c>
      <c r="H33" s="32"/>
    </row>
    <row r="34" spans="2:8">
      <c r="B34" s="32" t="s">
        <v>51</v>
      </c>
      <c r="C34" s="32">
        <v>-0.39705000000000001</v>
      </c>
      <c r="D34" s="32" t="s">
        <v>50</v>
      </c>
      <c r="E34" s="32" t="s">
        <v>28</v>
      </c>
      <c r="F34" s="32" t="s">
        <v>29</v>
      </c>
      <c r="G34" s="32" t="s">
        <v>30</v>
      </c>
      <c r="H34" s="32"/>
    </row>
    <row r="35" spans="2:8">
      <c r="B35" s="32" t="s">
        <v>53</v>
      </c>
      <c r="C35" s="32">
        <v>-0.30964999999999998</v>
      </c>
      <c r="D35" s="32" t="s">
        <v>52</v>
      </c>
      <c r="E35" s="32" t="s">
        <v>28</v>
      </c>
      <c r="F35" s="32" t="s">
        <v>29</v>
      </c>
      <c r="G35" s="32" t="s">
        <v>30</v>
      </c>
      <c r="H35" s="32"/>
    </row>
    <row r="36" spans="2:8">
      <c r="B36" s="32" t="s">
        <v>55</v>
      </c>
      <c r="C36" s="32">
        <v>-0.39895000000000003</v>
      </c>
      <c r="D36" s="32" t="s">
        <v>54</v>
      </c>
      <c r="E36" s="32" t="s">
        <v>28</v>
      </c>
      <c r="F36" s="32" t="s">
        <v>29</v>
      </c>
      <c r="G36" s="32" t="s">
        <v>30</v>
      </c>
      <c r="H36" s="32"/>
    </row>
    <row r="37" spans="2:8">
      <c r="B37" s="32" t="s">
        <v>57</v>
      </c>
      <c r="C37" s="32">
        <v>-0.36895</v>
      </c>
      <c r="D37" s="32" t="s">
        <v>56</v>
      </c>
      <c r="E37" s="32" t="s">
        <v>28</v>
      </c>
      <c r="F37" s="32" t="s">
        <v>29</v>
      </c>
      <c r="G37" s="32" t="s">
        <v>30</v>
      </c>
      <c r="H37" s="32"/>
    </row>
    <row r="38" spans="2:8">
      <c r="B38" s="32" t="s">
        <v>59</v>
      </c>
      <c r="C38" s="32">
        <v>-0.30295</v>
      </c>
      <c r="D38" s="32" t="s">
        <v>58</v>
      </c>
      <c r="E38" s="32" t="s">
        <v>28</v>
      </c>
      <c r="F38" s="32" t="s">
        <v>29</v>
      </c>
      <c r="G38" s="32" t="s">
        <v>30</v>
      </c>
      <c r="H38" s="32"/>
    </row>
    <row r="39" spans="2:8">
      <c r="B39" s="32" t="s">
        <v>61</v>
      </c>
      <c r="C39" s="32">
        <v>-0.29844999999999999</v>
      </c>
      <c r="D39" s="32" t="s">
        <v>60</v>
      </c>
      <c r="E39" s="32" t="s">
        <v>28</v>
      </c>
      <c r="F39" s="32" t="s">
        <v>29</v>
      </c>
      <c r="G39" s="32" t="s">
        <v>30</v>
      </c>
      <c r="H39" s="32"/>
    </row>
    <row r="40" spans="2:8">
      <c r="B40" s="32" t="s">
        <v>63</v>
      </c>
      <c r="C40" s="32">
        <v>-0.28070000000000001</v>
      </c>
      <c r="D40" s="32" t="s">
        <v>62</v>
      </c>
      <c r="E40" s="32" t="s">
        <v>28</v>
      </c>
      <c r="F40" s="32" t="s">
        <v>29</v>
      </c>
      <c r="G40" s="32" t="s">
        <v>30</v>
      </c>
      <c r="H40" s="32"/>
    </row>
    <row r="41" spans="2:8">
      <c r="B41" s="32" t="s">
        <v>65</v>
      </c>
      <c r="C41" s="32">
        <v>-0.29820000000000002</v>
      </c>
      <c r="D41" s="32" t="s">
        <v>64</v>
      </c>
      <c r="E41" s="32" t="s">
        <v>28</v>
      </c>
      <c r="F41" s="32" t="s">
        <v>29</v>
      </c>
      <c r="G41" s="32" t="s">
        <v>30</v>
      </c>
      <c r="H41" s="32"/>
    </row>
    <row r="42" spans="2:8">
      <c r="B42" s="32" t="s">
        <v>67</v>
      </c>
      <c r="C42" s="32">
        <v>8.7400000000000005E-2</v>
      </c>
      <c r="D42" s="32" t="s">
        <v>66</v>
      </c>
      <c r="E42" s="32" t="s">
        <v>28</v>
      </c>
      <c r="F42" s="32" t="s">
        <v>29</v>
      </c>
      <c r="G42" s="32" t="s">
        <v>30</v>
      </c>
      <c r="H42" s="32"/>
    </row>
    <row r="43" spans="2:8">
      <c r="B43" s="32" t="s">
        <v>69</v>
      </c>
      <c r="C43" s="32">
        <v>-1.9E-3</v>
      </c>
      <c r="D43" s="32" t="s">
        <v>68</v>
      </c>
      <c r="E43" s="32" t="s">
        <v>33</v>
      </c>
      <c r="F43" s="32" t="s">
        <v>34</v>
      </c>
      <c r="G43" s="32">
        <v>0.99990000000000001</v>
      </c>
      <c r="H43" s="32"/>
    </row>
    <row r="44" spans="2:8">
      <c r="B44" s="32" t="s">
        <v>72</v>
      </c>
      <c r="C44" s="32">
        <v>2.81E-2</v>
      </c>
      <c r="D44" s="32" t="s">
        <v>70</v>
      </c>
      <c r="E44" s="32" t="s">
        <v>28</v>
      </c>
      <c r="F44" s="32" t="s">
        <v>71</v>
      </c>
      <c r="G44" s="32">
        <v>4.0000000000000002E-4</v>
      </c>
      <c r="H44" s="32"/>
    </row>
    <row r="45" spans="2:8">
      <c r="B45" s="32" t="s">
        <v>74</v>
      </c>
      <c r="C45" s="32">
        <v>9.4100000000000003E-2</v>
      </c>
      <c r="D45" s="32" t="s">
        <v>73</v>
      </c>
      <c r="E45" s="32" t="s">
        <v>28</v>
      </c>
      <c r="F45" s="32" t="s">
        <v>29</v>
      </c>
      <c r="G45" s="32" t="s">
        <v>30</v>
      </c>
      <c r="H45" s="32"/>
    </row>
    <row r="46" spans="2:8">
      <c r="B46" s="32" t="s">
        <v>76</v>
      </c>
      <c r="C46" s="32">
        <v>9.8599999999999993E-2</v>
      </c>
      <c r="D46" s="32" t="s">
        <v>75</v>
      </c>
      <c r="E46" s="32" t="s">
        <v>28</v>
      </c>
      <c r="F46" s="32" t="s">
        <v>29</v>
      </c>
      <c r="G46" s="32" t="s">
        <v>30</v>
      </c>
      <c r="H46" s="32"/>
    </row>
    <row r="47" spans="2:8">
      <c r="B47" s="32" t="s">
        <v>78</v>
      </c>
      <c r="C47" s="32">
        <v>0.11635</v>
      </c>
      <c r="D47" s="32" t="s">
        <v>77</v>
      </c>
      <c r="E47" s="32" t="s">
        <v>28</v>
      </c>
      <c r="F47" s="32" t="s">
        <v>29</v>
      </c>
      <c r="G47" s="32" t="s">
        <v>30</v>
      </c>
      <c r="H47" s="32"/>
    </row>
    <row r="48" spans="2:8">
      <c r="B48" s="32" t="s">
        <v>79</v>
      </c>
      <c r="C48" s="32">
        <v>9.8849999999999993E-2</v>
      </c>
      <c r="D48" s="32" t="s">
        <v>42</v>
      </c>
      <c r="E48" s="32" t="s">
        <v>28</v>
      </c>
      <c r="F48" s="32" t="s">
        <v>29</v>
      </c>
      <c r="G48" s="32" t="s">
        <v>30</v>
      </c>
      <c r="H48" s="32"/>
    </row>
    <row r="49" spans="2:8">
      <c r="B49" s="32" t="s">
        <v>81</v>
      </c>
      <c r="C49" s="32">
        <v>-8.9300000000000004E-2</v>
      </c>
      <c r="D49" s="32" t="s">
        <v>80</v>
      </c>
      <c r="E49" s="32" t="s">
        <v>28</v>
      </c>
      <c r="F49" s="32" t="s">
        <v>29</v>
      </c>
      <c r="G49" s="32" t="s">
        <v>30</v>
      </c>
      <c r="H49" s="32"/>
    </row>
    <row r="50" spans="2:8">
      <c r="B50" s="32" t="s">
        <v>83</v>
      </c>
      <c r="C50" s="32">
        <v>-5.9299999999999999E-2</v>
      </c>
      <c r="D50" s="32" t="s">
        <v>82</v>
      </c>
      <c r="E50" s="32" t="s">
        <v>28</v>
      </c>
      <c r="F50" s="32" t="s">
        <v>29</v>
      </c>
      <c r="G50" s="32" t="s">
        <v>30</v>
      </c>
      <c r="H50" s="32"/>
    </row>
    <row r="51" spans="2:8">
      <c r="B51" s="32" t="s">
        <v>85</v>
      </c>
      <c r="C51" s="32">
        <v>6.7000000000000002E-3</v>
      </c>
      <c r="D51" s="32" t="s">
        <v>84</v>
      </c>
      <c r="E51" s="32" t="s">
        <v>33</v>
      </c>
      <c r="F51" s="32" t="s">
        <v>34</v>
      </c>
      <c r="G51" s="32">
        <v>0.69059999999999999</v>
      </c>
      <c r="H51" s="32"/>
    </row>
    <row r="52" spans="2:8">
      <c r="B52" s="32" t="s">
        <v>87</v>
      </c>
      <c r="C52" s="32">
        <v>1.12E-2</v>
      </c>
      <c r="D52" s="32" t="s">
        <v>86</v>
      </c>
      <c r="E52" s="32" t="s">
        <v>33</v>
      </c>
      <c r="F52" s="32" t="s">
        <v>34</v>
      </c>
      <c r="G52" s="32">
        <v>0.16520000000000001</v>
      </c>
      <c r="H52" s="32"/>
    </row>
    <row r="53" spans="2:8">
      <c r="B53" s="32" t="s">
        <v>89</v>
      </c>
      <c r="C53" s="32">
        <v>2.895E-2</v>
      </c>
      <c r="D53" s="32" t="s">
        <v>88</v>
      </c>
      <c r="E53" s="32" t="s">
        <v>28</v>
      </c>
      <c r="F53" s="32" t="s">
        <v>71</v>
      </c>
      <c r="G53" s="32">
        <v>2.9999999999999997E-4</v>
      </c>
      <c r="H53" s="32"/>
    </row>
    <row r="54" spans="2:8">
      <c r="B54" s="32" t="s">
        <v>91</v>
      </c>
      <c r="C54" s="32">
        <v>1.145E-2</v>
      </c>
      <c r="D54" s="32" t="s">
        <v>90</v>
      </c>
      <c r="E54" s="32" t="s">
        <v>33</v>
      </c>
      <c r="F54" s="32" t="s">
        <v>34</v>
      </c>
      <c r="G54" s="32">
        <v>0.15010000000000001</v>
      </c>
      <c r="H54" s="32"/>
    </row>
    <row r="55" spans="2:8">
      <c r="B55" s="32" t="s">
        <v>93</v>
      </c>
      <c r="C55" s="32">
        <v>0.03</v>
      </c>
      <c r="D55" s="32" t="s">
        <v>92</v>
      </c>
      <c r="E55" s="32" t="s">
        <v>28</v>
      </c>
      <c r="F55" s="32" t="s">
        <v>71</v>
      </c>
      <c r="G55" s="32">
        <v>2.0000000000000001E-4</v>
      </c>
      <c r="H55" s="32"/>
    </row>
    <row r="56" spans="2:8">
      <c r="B56" s="32" t="s">
        <v>95</v>
      </c>
      <c r="C56" s="32">
        <v>9.6000000000000002E-2</v>
      </c>
      <c r="D56" s="32" t="s">
        <v>94</v>
      </c>
      <c r="E56" s="32" t="s">
        <v>28</v>
      </c>
      <c r="F56" s="32" t="s">
        <v>29</v>
      </c>
      <c r="G56" s="32" t="s">
        <v>30</v>
      </c>
      <c r="H56" s="32"/>
    </row>
    <row r="57" spans="2:8">
      <c r="B57" s="32" t="s">
        <v>97</v>
      </c>
      <c r="C57" s="32">
        <v>0.10050000000000001</v>
      </c>
      <c r="D57" s="32" t="s">
        <v>96</v>
      </c>
      <c r="E57" s="32" t="s">
        <v>28</v>
      </c>
      <c r="F57" s="32" t="s">
        <v>29</v>
      </c>
      <c r="G57" s="32" t="s">
        <v>30</v>
      </c>
      <c r="H57" s="32"/>
    </row>
    <row r="58" spans="2:8">
      <c r="B58" s="32" t="s">
        <v>99</v>
      </c>
      <c r="C58" s="32">
        <v>0.11824999999999999</v>
      </c>
      <c r="D58" s="32" t="s">
        <v>98</v>
      </c>
      <c r="E58" s="32" t="s">
        <v>28</v>
      </c>
      <c r="F58" s="32" t="s">
        <v>29</v>
      </c>
      <c r="G58" s="32" t="s">
        <v>30</v>
      </c>
      <c r="H58" s="32"/>
    </row>
    <row r="59" spans="2:8">
      <c r="B59" s="32" t="s">
        <v>101</v>
      </c>
      <c r="C59" s="32">
        <v>0.10075000000000001</v>
      </c>
      <c r="D59" s="32" t="s">
        <v>100</v>
      </c>
      <c r="E59" s="32" t="s">
        <v>28</v>
      </c>
      <c r="F59" s="32" t="s">
        <v>29</v>
      </c>
      <c r="G59" s="32" t="s">
        <v>30</v>
      </c>
      <c r="H59" s="32"/>
    </row>
    <row r="60" spans="2:8">
      <c r="B60" s="32" t="s">
        <v>103</v>
      </c>
      <c r="C60" s="32">
        <v>6.6000000000000003E-2</v>
      </c>
      <c r="D60" s="32" t="s">
        <v>102</v>
      </c>
      <c r="E60" s="32" t="s">
        <v>28</v>
      </c>
      <c r="F60" s="32" t="s">
        <v>29</v>
      </c>
      <c r="G60" s="32" t="s">
        <v>30</v>
      </c>
      <c r="H60" s="32"/>
    </row>
    <row r="61" spans="2:8">
      <c r="B61" s="32" t="s">
        <v>105</v>
      </c>
      <c r="C61" s="32">
        <v>7.0499999999999993E-2</v>
      </c>
      <c r="D61" s="32" t="s">
        <v>104</v>
      </c>
      <c r="E61" s="32" t="s">
        <v>28</v>
      </c>
      <c r="F61" s="32" t="s">
        <v>29</v>
      </c>
      <c r="G61" s="32" t="s">
        <v>30</v>
      </c>
      <c r="H61" s="32"/>
    </row>
    <row r="62" spans="2:8">
      <c r="B62" s="32" t="s">
        <v>107</v>
      </c>
      <c r="C62" s="32">
        <v>8.8249999999999995E-2</v>
      </c>
      <c r="D62" s="32" t="s">
        <v>106</v>
      </c>
      <c r="E62" s="32" t="s">
        <v>28</v>
      </c>
      <c r="F62" s="32" t="s">
        <v>29</v>
      </c>
      <c r="G62" s="32" t="s">
        <v>30</v>
      </c>
      <c r="H62" s="32"/>
    </row>
    <row r="63" spans="2:8">
      <c r="B63" s="32" t="s">
        <v>109</v>
      </c>
      <c r="C63" s="32">
        <v>7.0749999999999993E-2</v>
      </c>
      <c r="D63" s="32" t="s">
        <v>108</v>
      </c>
      <c r="E63" s="32" t="s">
        <v>28</v>
      </c>
      <c r="F63" s="32" t="s">
        <v>29</v>
      </c>
      <c r="G63" s="32" t="s">
        <v>30</v>
      </c>
      <c r="H63" s="32"/>
    </row>
    <row r="64" spans="2:8">
      <c r="B64" s="32" t="s">
        <v>111</v>
      </c>
      <c r="C64" s="32">
        <v>4.4999999999999997E-3</v>
      </c>
      <c r="D64" s="32" t="s">
        <v>110</v>
      </c>
      <c r="E64" s="32" t="s">
        <v>33</v>
      </c>
      <c r="F64" s="32" t="s">
        <v>34</v>
      </c>
      <c r="G64" s="32">
        <v>0.94479999999999997</v>
      </c>
      <c r="H64" s="32"/>
    </row>
    <row r="65" spans="2:8">
      <c r="B65" s="32" t="s">
        <v>114</v>
      </c>
      <c r="C65" s="32">
        <v>2.2249999999999999E-2</v>
      </c>
      <c r="D65" s="32" t="s">
        <v>112</v>
      </c>
      <c r="E65" s="32" t="s">
        <v>28</v>
      </c>
      <c r="F65" s="32" t="s">
        <v>113</v>
      </c>
      <c r="G65" s="32">
        <v>2.3999999999999998E-3</v>
      </c>
      <c r="H65" s="32"/>
    </row>
    <row r="66" spans="2:8">
      <c r="B66" s="32" t="s">
        <v>115</v>
      </c>
      <c r="C66" s="32">
        <v>4.7499999999999999E-3</v>
      </c>
      <c r="D66" s="32" t="s">
        <v>32</v>
      </c>
      <c r="E66" s="32" t="s">
        <v>33</v>
      </c>
      <c r="F66" s="32" t="s">
        <v>34</v>
      </c>
      <c r="G66" s="32">
        <v>0.92659999999999998</v>
      </c>
      <c r="H66" s="32"/>
    </row>
    <row r="67" spans="2:8">
      <c r="B67" s="32" t="s">
        <v>118</v>
      </c>
      <c r="C67" s="32">
        <v>1.7749999999999998E-2</v>
      </c>
      <c r="D67" s="32" t="s">
        <v>116</v>
      </c>
      <c r="E67" s="32" t="s">
        <v>28</v>
      </c>
      <c r="F67" s="32" t="s">
        <v>117</v>
      </c>
      <c r="G67" s="32">
        <v>1.2500000000000001E-2</v>
      </c>
      <c r="H67" s="32"/>
    </row>
    <row r="68" spans="2:8">
      <c r="B68" s="32" t="s">
        <v>121</v>
      </c>
      <c r="C68" s="32">
        <v>2.5000000000000001E-4</v>
      </c>
      <c r="D68" s="32" t="s">
        <v>119</v>
      </c>
      <c r="E68" s="32" t="s">
        <v>33</v>
      </c>
      <c r="F68" s="32" t="s">
        <v>34</v>
      </c>
      <c r="G68" s="32" t="s">
        <v>120</v>
      </c>
      <c r="H68" s="32"/>
    </row>
    <row r="69" spans="2:8">
      <c r="B69" s="32" t="s">
        <v>123</v>
      </c>
      <c r="C69" s="32">
        <v>-1.7500000000000002E-2</v>
      </c>
      <c r="D69" s="32" t="s">
        <v>122</v>
      </c>
      <c r="E69" s="32" t="s">
        <v>28</v>
      </c>
      <c r="F69" s="32" t="s">
        <v>117</v>
      </c>
      <c r="G69" s="32">
        <v>1.38E-2</v>
      </c>
      <c r="H69" s="3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7"/>
  <sheetViews>
    <sheetView topLeftCell="A16" workbookViewId="0">
      <pane xSplit="1" topLeftCell="B1" activePane="topRight" state="frozen"/>
      <selection pane="topRight" activeCell="A29" sqref="A29:A30"/>
    </sheetView>
  </sheetViews>
  <sheetFormatPr defaultRowHeight="15"/>
  <cols>
    <col min="1" max="1" width="24.7109375" bestFit="1" customWidth="1"/>
  </cols>
  <sheetData>
    <row r="1" spans="1:59" ht="15.75" thickBot="1">
      <c r="B1" s="29" t="s">
        <v>130</v>
      </c>
      <c r="C1" s="30"/>
      <c r="D1" s="30"/>
      <c r="E1" s="30"/>
      <c r="F1" s="30"/>
      <c r="G1" s="31"/>
      <c r="H1" s="29" t="s">
        <v>131</v>
      </c>
      <c r="I1" s="30"/>
      <c r="J1" s="31"/>
      <c r="K1" s="29" t="s">
        <v>126</v>
      </c>
      <c r="L1" s="30"/>
      <c r="M1" s="30"/>
      <c r="N1" s="30"/>
      <c r="O1" s="30"/>
      <c r="P1" s="31"/>
      <c r="Q1" s="29" t="s">
        <v>127</v>
      </c>
      <c r="R1" s="30"/>
      <c r="S1" s="30"/>
      <c r="T1" s="29" t="s">
        <v>128</v>
      </c>
      <c r="U1" s="30"/>
      <c r="V1" s="30"/>
      <c r="W1" s="30"/>
      <c r="X1" s="30"/>
      <c r="Y1" s="31"/>
      <c r="Z1" s="29" t="s">
        <v>129</v>
      </c>
      <c r="AA1" s="30"/>
      <c r="AB1" s="31"/>
      <c r="AC1" s="30" t="s">
        <v>124</v>
      </c>
      <c r="AD1" s="30"/>
      <c r="AE1" s="30"/>
      <c r="AF1" s="30"/>
      <c r="AG1" s="30"/>
      <c r="AH1" s="31"/>
      <c r="AI1" s="29" t="s">
        <v>125</v>
      </c>
      <c r="AJ1" s="30"/>
      <c r="AK1" s="30"/>
      <c r="AL1" s="30"/>
      <c r="AM1" s="30"/>
      <c r="AN1" s="3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</row>
    <row r="2" spans="1:59">
      <c r="A2" s="1" t="s">
        <v>0</v>
      </c>
      <c r="B2" s="2" t="s">
        <v>2</v>
      </c>
      <c r="C2" s="3"/>
      <c r="D2" s="4"/>
      <c r="E2" s="2" t="s">
        <v>2</v>
      </c>
      <c r="F2" s="3"/>
      <c r="G2" s="4"/>
      <c r="H2" s="2" t="s">
        <v>2</v>
      </c>
      <c r="I2" s="3"/>
      <c r="J2" s="4"/>
      <c r="K2" s="2" t="s">
        <v>15</v>
      </c>
      <c r="L2" s="3"/>
      <c r="M2" s="4"/>
      <c r="N2" s="2" t="s">
        <v>15</v>
      </c>
      <c r="O2" s="3"/>
      <c r="P2" s="4"/>
      <c r="Q2" s="2" t="s">
        <v>15</v>
      </c>
      <c r="R2" s="3"/>
      <c r="S2" s="4"/>
      <c r="T2" s="23" t="s">
        <v>16</v>
      </c>
      <c r="U2" s="10"/>
      <c r="V2" s="27"/>
      <c r="W2" s="23" t="s">
        <v>16</v>
      </c>
      <c r="X2" s="10"/>
      <c r="Y2" s="27"/>
      <c r="Z2" s="23" t="s">
        <v>16</v>
      </c>
      <c r="AA2" s="10"/>
      <c r="AB2" s="27"/>
      <c r="AC2" s="2" t="s">
        <v>17</v>
      </c>
      <c r="AD2" s="3"/>
      <c r="AE2" s="4"/>
      <c r="AF2" s="2" t="s">
        <v>17</v>
      </c>
      <c r="AG2" s="3"/>
      <c r="AH2" s="4"/>
      <c r="AI2" s="2" t="s">
        <v>17</v>
      </c>
      <c r="AJ2" s="3"/>
      <c r="AK2" s="4"/>
      <c r="AL2" s="2" t="s">
        <v>17</v>
      </c>
      <c r="AM2" s="3"/>
      <c r="AN2" s="4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</row>
    <row r="3" spans="1:59" ht="15.75" thickBot="1">
      <c r="A3" s="1" t="s">
        <v>1</v>
      </c>
      <c r="B3" s="5" t="s">
        <v>3</v>
      </c>
      <c r="C3" s="6"/>
      <c r="D3" s="7"/>
      <c r="E3" s="5" t="s">
        <v>3</v>
      </c>
      <c r="F3" s="6"/>
      <c r="G3" s="7"/>
      <c r="H3" s="5" t="s">
        <v>4</v>
      </c>
      <c r="I3" s="6"/>
      <c r="J3" s="7"/>
      <c r="K3" s="5" t="s">
        <v>3</v>
      </c>
      <c r="L3" s="6"/>
      <c r="M3" s="7"/>
      <c r="N3" s="5" t="s">
        <v>3</v>
      </c>
      <c r="O3" s="6"/>
      <c r="P3" s="7"/>
      <c r="Q3" s="5" t="s">
        <v>4</v>
      </c>
      <c r="R3" s="6"/>
      <c r="S3" s="7"/>
      <c r="T3" s="5" t="s">
        <v>3</v>
      </c>
      <c r="U3" s="6"/>
      <c r="V3" s="7"/>
      <c r="W3" s="5" t="s">
        <v>3</v>
      </c>
      <c r="X3" s="6"/>
      <c r="Y3" s="7"/>
      <c r="Z3" s="5" t="s">
        <v>4</v>
      </c>
      <c r="AA3" s="6"/>
      <c r="AB3" s="7"/>
      <c r="AC3" s="5" t="s">
        <v>3</v>
      </c>
      <c r="AD3" s="6"/>
      <c r="AE3" s="7"/>
      <c r="AF3" s="5" t="s">
        <v>3</v>
      </c>
      <c r="AG3" s="6"/>
      <c r="AH3" s="7"/>
      <c r="AI3" s="5" t="s">
        <v>4</v>
      </c>
      <c r="AJ3" s="6"/>
      <c r="AK3" s="7"/>
      <c r="AL3" s="5" t="s">
        <v>4</v>
      </c>
      <c r="AM3" s="6"/>
      <c r="AN3" s="7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</row>
    <row r="4" spans="1:59" ht="15.75" thickBot="1">
      <c r="A4" s="1" t="s">
        <v>19</v>
      </c>
      <c r="B4" s="2" t="s">
        <v>4</v>
      </c>
      <c r="C4" s="3"/>
      <c r="D4" s="4"/>
      <c r="E4" s="2" t="s">
        <v>4</v>
      </c>
      <c r="F4" s="3"/>
      <c r="G4" s="4"/>
      <c r="H4" s="2" t="s">
        <v>4</v>
      </c>
      <c r="I4" s="3"/>
      <c r="J4" s="4"/>
      <c r="K4" s="2" t="s">
        <v>4</v>
      </c>
      <c r="L4" s="3"/>
      <c r="M4" s="4"/>
      <c r="N4" s="2" t="s">
        <v>4</v>
      </c>
      <c r="O4" s="3"/>
      <c r="P4" s="4"/>
      <c r="Q4" s="2" t="s">
        <v>4</v>
      </c>
      <c r="R4" s="3"/>
      <c r="S4" s="4"/>
      <c r="T4" s="2" t="s">
        <v>4</v>
      </c>
      <c r="U4" s="3"/>
      <c r="V4" s="4"/>
      <c r="W4" s="2" t="s">
        <v>4</v>
      </c>
      <c r="X4" s="3"/>
      <c r="Y4" s="4"/>
      <c r="Z4" s="2" t="s">
        <v>4</v>
      </c>
      <c r="AA4" s="3"/>
      <c r="AB4" s="4"/>
      <c r="AC4" s="2" t="s">
        <v>4</v>
      </c>
      <c r="AD4" s="3"/>
      <c r="AE4" s="4"/>
      <c r="AF4" s="2" t="s">
        <v>4</v>
      </c>
      <c r="AG4" s="3"/>
      <c r="AH4" s="4"/>
      <c r="AI4" s="2" t="s">
        <v>4</v>
      </c>
      <c r="AJ4" s="3"/>
      <c r="AK4" s="4"/>
      <c r="AL4" s="29" t="s">
        <v>4</v>
      </c>
      <c r="AM4" s="30"/>
      <c r="AN4" s="31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</row>
    <row r="5" spans="1:59">
      <c r="B5" s="2" t="s">
        <v>7</v>
      </c>
      <c r="C5" s="3" t="s">
        <v>5</v>
      </c>
      <c r="D5" s="4" t="s">
        <v>6</v>
      </c>
      <c r="E5" s="3" t="s">
        <v>7</v>
      </c>
      <c r="F5" s="3" t="s">
        <v>5</v>
      </c>
      <c r="G5" s="3" t="s">
        <v>6</v>
      </c>
      <c r="H5" s="2" t="s">
        <v>14</v>
      </c>
      <c r="I5" s="3"/>
      <c r="J5" s="3"/>
      <c r="K5" s="2" t="s">
        <v>7</v>
      </c>
      <c r="L5" s="3" t="s">
        <v>5</v>
      </c>
      <c r="M5" s="4" t="s">
        <v>6</v>
      </c>
      <c r="N5" s="3" t="s">
        <v>7</v>
      </c>
      <c r="O5" s="3" t="s">
        <v>5</v>
      </c>
      <c r="P5" s="3" t="s">
        <v>6</v>
      </c>
      <c r="Q5" s="2" t="s">
        <v>14</v>
      </c>
      <c r="R5" s="3"/>
      <c r="S5" s="3"/>
      <c r="T5" s="2" t="s">
        <v>7</v>
      </c>
      <c r="U5" s="3" t="s">
        <v>5</v>
      </c>
      <c r="V5" s="4" t="s">
        <v>6</v>
      </c>
      <c r="W5" s="3" t="s">
        <v>7</v>
      </c>
      <c r="X5" s="3" t="s">
        <v>5</v>
      </c>
      <c r="Y5" s="3" t="s">
        <v>6</v>
      </c>
      <c r="Z5" s="2" t="s">
        <v>136</v>
      </c>
      <c r="AA5" s="3"/>
      <c r="AB5" s="4"/>
      <c r="AC5" s="2" t="s">
        <v>7</v>
      </c>
      <c r="AD5" s="3" t="s">
        <v>5</v>
      </c>
      <c r="AE5" s="4" t="s">
        <v>6</v>
      </c>
      <c r="AF5" s="2" t="s">
        <v>7</v>
      </c>
      <c r="AG5" s="3" t="s">
        <v>5</v>
      </c>
      <c r="AH5" s="3" t="s">
        <v>6</v>
      </c>
      <c r="AI5" s="2" t="s">
        <v>7</v>
      </c>
      <c r="AJ5" s="3" t="s">
        <v>5</v>
      </c>
      <c r="AK5" s="4" t="s">
        <v>6</v>
      </c>
      <c r="AL5" s="2" t="s">
        <v>7</v>
      </c>
      <c r="AM5" s="3" t="s">
        <v>5</v>
      </c>
      <c r="AN5" s="4" t="s">
        <v>6</v>
      </c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</row>
    <row r="6" spans="1:59">
      <c r="B6" s="13">
        <v>0</v>
      </c>
      <c r="C6" s="8">
        <v>0.22</v>
      </c>
      <c r="D6" s="14"/>
      <c r="E6" s="8">
        <v>0</v>
      </c>
      <c r="F6" s="8">
        <v>0.22</v>
      </c>
      <c r="G6" s="8"/>
      <c r="H6" s="13"/>
      <c r="I6" s="8"/>
      <c r="J6" s="8"/>
      <c r="K6" s="13">
        <v>0</v>
      </c>
      <c r="L6" s="10">
        <v>0.19</v>
      </c>
      <c r="M6" s="27"/>
      <c r="N6" s="8">
        <v>0</v>
      </c>
      <c r="O6" s="10">
        <v>0.18</v>
      </c>
      <c r="P6" s="10"/>
      <c r="Q6" s="13"/>
      <c r="R6" s="10"/>
      <c r="S6" s="10"/>
      <c r="T6" s="13">
        <v>0</v>
      </c>
      <c r="U6" s="10">
        <v>0.22</v>
      </c>
      <c r="V6" s="27"/>
      <c r="W6" s="8">
        <v>0</v>
      </c>
      <c r="X6" s="8">
        <v>0.22</v>
      </c>
      <c r="Y6" s="8"/>
      <c r="Z6" s="13"/>
      <c r="AA6" s="10"/>
      <c r="AB6" s="27"/>
      <c r="AC6" s="23">
        <v>0</v>
      </c>
      <c r="AD6" s="10">
        <v>0.09</v>
      </c>
      <c r="AE6" s="27"/>
      <c r="AF6" s="23">
        <v>0</v>
      </c>
      <c r="AG6" s="10">
        <v>7.0000000000000007E-2</v>
      </c>
      <c r="AH6" s="10"/>
      <c r="AI6" s="23">
        <v>0</v>
      </c>
      <c r="AJ6" s="10">
        <v>0.08</v>
      </c>
      <c r="AK6" s="27"/>
      <c r="AL6" s="23">
        <v>0</v>
      </c>
      <c r="AM6" s="10">
        <v>0.1</v>
      </c>
      <c r="AN6" s="27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</row>
    <row r="7" spans="1:59">
      <c r="B7" s="13">
        <v>0.93333333333333335</v>
      </c>
      <c r="C7" s="8">
        <v>0.26</v>
      </c>
      <c r="D7" s="14"/>
      <c r="E7" s="8">
        <v>0.93333333333333335</v>
      </c>
      <c r="F7" s="8">
        <v>0.27</v>
      </c>
      <c r="G7" s="8"/>
      <c r="H7" s="13"/>
      <c r="I7" s="8"/>
      <c r="J7" s="8"/>
      <c r="K7" s="13">
        <v>0.93333333333333335</v>
      </c>
      <c r="L7" s="10">
        <v>0.21</v>
      </c>
      <c r="M7" s="27"/>
      <c r="N7" s="8">
        <v>0.93333333333333335</v>
      </c>
      <c r="O7" s="10">
        <v>0.2</v>
      </c>
      <c r="P7" s="10"/>
      <c r="Q7" s="13"/>
      <c r="R7" s="10"/>
      <c r="S7" s="10"/>
      <c r="T7" s="13">
        <v>0.91666666666666663</v>
      </c>
      <c r="U7" s="10">
        <v>0.25</v>
      </c>
      <c r="V7" s="27"/>
      <c r="W7" s="8">
        <v>0.91666666666666663</v>
      </c>
      <c r="X7" s="8">
        <v>0.27</v>
      </c>
      <c r="Y7" s="8"/>
      <c r="Z7" s="13"/>
      <c r="AA7" s="10"/>
      <c r="AB7" s="27"/>
      <c r="AC7" s="23">
        <v>2.95</v>
      </c>
      <c r="AD7" s="10">
        <v>0.11</v>
      </c>
      <c r="AE7" s="27"/>
      <c r="AF7" s="23">
        <v>2.95</v>
      </c>
      <c r="AG7" s="10">
        <v>0.11</v>
      </c>
      <c r="AH7" s="10"/>
      <c r="AI7" s="23">
        <v>3</v>
      </c>
      <c r="AJ7" s="10">
        <v>0.09</v>
      </c>
      <c r="AK7" s="27"/>
      <c r="AL7" s="23">
        <v>3</v>
      </c>
      <c r="AM7" s="10">
        <v>0.1</v>
      </c>
      <c r="AN7" s="27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59">
      <c r="B8" s="13">
        <v>2.9666666666666668</v>
      </c>
      <c r="C8" s="8">
        <v>0.54</v>
      </c>
      <c r="D8" s="14">
        <v>0.5</v>
      </c>
      <c r="E8" s="8">
        <v>2.9666666666666668</v>
      </c>
      <c r="F8" s="8">
        <v>0.48</v>
      </c>
      <c r="G8" s="8">
        <v>0.5</v>
      </c>
      <c r="H8" s="13"/>
      <c r="I8" s="8"/>
      <c r="J8" s="8"/>
      <c r="K8" s="13">
        <v>2.9666666666666668</v>
      </c>
      <c r="L8" s="10">
        <v>0.33</v>
      </c>
      <c r="M8" s="27"/>
      <c r="N8" s="8">
        <v>2.9666666666666668</v>
      </c>
      <c r="O8" s="10">
        <v>0.3</v>
      </c>
      <c r="P8" s="10"/>
      <c r="Q8" s="13"/>
      <c r="R8" s="10"/>
      <c r="S8" s="10"/>
      <c r="T8" s="13">
        <v>2.9333333333333331</v>
      </c>
      <c r="U8" s="10">
        <v>0.44</v>
      </c>
      <c r="V8" s="27">
        <v>0.48</v>
      </c>
      <c r="W8" s="8">
        <v>2.9333333333333331</v>
      </c>
      <c r="X8" s="8">
        <v>0.44</v>
      </c>
      <c r="Y8" s="8">
        <v>0.46</v>
      </c>
      <c r="Z8" s="13"/>
      <c r="AA8" s="10"/>
      <c r="AB8" s="27"/>
      <c r="AC8" s="23">
        <v>6.3666666666666671</v>
      </c>
      <c r="AD8" s="10">
        <v>0.19</v>
      </c>
      <c r="AE8" s="27"/>
      <c r="AF8" s="23">
        <v>6.3666666666666671</v>
      </c>
      <c r="AG8" s="10">
        <v>0.22</v>
      </c>
      <c r="AH8" s="10"/>
      <c r="AI8" s="23">
        <v>6.3</v>
      </c>
      <c r="AJ8" s="10">
        <v>0.18</v>
      </c>
      <c r="AK8" s="27"/>
      <c r="AL8" s="23">
        <v>6.3</v>
      </c>
      <c r="AM8" s="10">
        <v>0.18</v>
      </c>
      <c r="AN8" s="27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59">
      <c r="B9" s="13">
        <v>4.6500000000000004</v>
      </c>
      <c r="C9" s="8">
        <v>0.88</v>
      </c>
      <c r="D9" s="14">
        <v>0.93500000000000005</v>
      </c>
      <c r="E9" s="8">
        <v>4.6500000000000004</v>
      </c>
      <c r="F9" s="8">
        <v>0.88</v>
      </c>
      <c r="G9" s="8">
        <v>0.82499999999999996</v>
      </c>
      <c r="H9" s="13"/>
      <c r="I9" s="8"/>
      <c r="J9" s="8"/>
      <c r="K9" s="13">
        <v>4.6833333333333336</v>
      </c>
      <c r="L9" s="10">
        <v>0.5</v>
      </c>
      <c r="M9" s="27">
        <v>0.52</v>
      </c>
      <c r="N9" s="8">
        <v>4.6833333333333336</v>
      </c>
      <c r="O9" s="10">
        <v>0.48</v>
      </c>
      <c r="P9" s="10">
        <v>0.46</v>
      </c>
      <c r="Q9" s="13"/>
      <c r="R9" s="10"/>
      <c r="S9" s="10"/>
      <c r="T9" s="13">
        <v>4.6333333333333329</v>
      </c>
      <c r="U9" s="10">
        <v>0.82499999999999996</v>
      </c>
      <c r="V9" s="27">
        <v>0.77</v>
      </c>
      <c r="W9" s="8">
        <v>4.6333333333333329</v>
      </c>
      <c r="X9" s="8">
        <v>0.93500000000000005</v>
      </c>
      <c r="Y9" s="8">
        <v>0.88</v>
      </c>
      <c r="Z9" s="13"/>
      <c r="AA9" s="10"/>
      <c r="AB9" s="27"/>
      <c r="AC9" s="23">
        <v>8.2333333333333343</v>
      </c>
      <c r="AD9" s="10">
        <v>0.24</v>
      </c>
      <c r="AE9" s="27"/>
      <c r="AF9" s="23">
        <v>8.25</v>
      </c>
      <c r="AG9" s="10">
        <v>0.25</v>
      </c>
      <c r="AH9" s="10"/>
      <c r="AI9" s="23">
        <v>8.1833333333333336</v>
      </c>
      <c r="AJ9" s="10">
        <v>0.25</v>
      </c>
      <c r="AK9" s="27"/>
      <c r="AL9" s="23">
        <v>8.1833333333333336</v>
      </c>
      <c r="AM9" s="10">
        <v>0.22</v>
      </c>
      <c r="AN9" s="27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</row>
    <row r="10" spans="1:59">
      <c r="B10" s="13">
        <v>6.45</v>
      </c>
      <c r="C10" s="8">
        <v>1.5</v>
      </c>
      <c r="D10" s="14">
        <v>1.5</v>
      </c>
      <c r="E10" s="8">
        <v>6.45</v>
      </c>
      <c r="F10" s="8">
        <v>1.6</v>
      </c>
      <c r="G10" s="8">
        <v>1.6</v>
      </c>
      <c r="H10" s="13"/>
      <c r="I10" s="8"/>
      <c r="J10" s="8"/>
      <c r="K10" s="13">
        <v>6.3666666666666671</v>
      </c>
      <c r="L10" s="10">
        <v>0.99</v>
      </c>
      <c r="M10" s="27">
        <v>0.99</v>
      </c>
      <c r="N10" s="8">
        <v>6.3666666666666671</v>
      </c>
      <c r="O10" s="10">
        <v>0.88</v>
      </c>
      <c r="P10" s="10">
        <v>0.82499999999999996</v>
      </c>
      <c r="Q10" s="13"/>
      <c r="R10" s="10"/>
      <c r="S10" s="10"/>
      <c r="T10" s="13">
        <v>6.4166666666666661</v>
      </c>
      <c r="U10" s="10">
        <v>1.6</v>
      </c>
      <c r="V10" s="27">
        <v>1.6</v>
      </c>
      <c r="W10" s="8">
        <v>6.4166666666666661</v>
      </c>
      <c r="X10" s="8">
        <v>1.5</v>
      </c>
      <c r="Y10" s="8">
        <v>1.6</v>
      </c>
      <c r="Z10" s="13"/>
      <c r="AA10" s="10"/>
      <c r="AB10" s="27"/>
      <c r="AC10" s="23">
        <v>9.5166666666666675</v>
      </c>
      <c r="AD10" s="10">
        <v>0.28999999999999998</v>
      </c>
      <c r="AE10" s="27"/>
      <c r="AF10" s="23">
        <v>9.5166666666666657</v>
      </c>
      <c r="AG10" s="10">
        <v>0.27</v>
      </c>
      <c r="AH10" s="10"/>
      <c r="AI10" s="23">
        <v>9.4166666666666679</v>
      </c>
      <c r="AJ10" s="10">
        <v>0.26</v>
      </c>
      <c r="AK10" s="27"/>
      <c r="AL10" s="23">
        <v>9.4166666666666679</v>
      </c>
      <c r="AM10" s="10">
        <v>0.26</v>
      </c>
      <c r="AN10" s="27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59">
      <c r="B11" s="13">
        <v>7.5</v>
      </c>
      <c r="C11" s="8">
        <v>2.2000000000000002</v>
      </c>
      <c r="D11" s="14">
        <v>2.3000000000000003</v>
      </c>
      <c r="E11" s="8">
        <v>7.5166666666666666</v>
      </c>
      <c r="F11" s="8">
        <v>2.4</v>
      </c>
      <c r="G11" s="8">
        <v>2.2000000000000002</v>
      </c>
      <c r="H11" s="13"/>
      <c r="I11" s="8"/>
      <c r="J11" s="8"/>
      <c r="K11" s="13">
        <v>7.4833333333333343</v>
      </c>
      <c r="L11" s="10">
        <v>1.2</v>
      </c>
      <c r="M11" s="27">
        <v>1.2</v>
      </c>
      <c r="N11" s="10">
        <v>7.4833333333333343</v>
      </c>
      <c r="O11" s="10">
        <v>1.2</v>
      </c>
      <c r="P11" s="10">
        <v>1.1000000000000001</v>
      </c>
      <c r="Q11" s="13"/>
      <c r="R11" s="10"/>
      <c r="S11" s="10"/>
      <c r="T11" s="13">
        <v>7.4333333333333327</v>
      </c>
      <c r="U11" s="10">
        <v>2</v>
      </c>
      <c r="V11" s="27">
        <v>2.1</v>
      </c>
      <c r="W11" s="8">
        <v>7.4499999999999993</v>
      </c>
      <c r="X11" s="8">
        <v>2</v>
      </c>
      <c r="Y11" s="8">
        <v>2</v>
      </c>
      <c r="Z11" s="13"/>
      <c r="AA11" s="10"/>
      <c r="AB11" s="27"/>
      <c r="AC11" s="23">
        <v>12.3</v>
      </c>
      <c r="AD11" s="10">
        <v>0.44</v>
      </c>
      <c r="AE11" s="27">
        <v>0.42</v>
      </c>
      <c r="AF11" s="23">
        <v>12.299999999999999</v>
      </c>
      <c r="AG11" s="10">
        <v>0.46</v>
      </c>
      <c r="AH11" s="10">
        <v>0.44</v>
      </c>
      <c r="AI11" s="23">
        <v>12.250000000000002</v>
      </c>
      <c r="AJ11" s="10">
        <v>0.4</v>
      </c>
      <c r="AK11" s="27">
        <v>0.4</v>
      </c>
      <c r="AL11" s="23">
        <v>12.250000000000002</v>
      </c>
      <c r="AM11" s="10">
        <v>0.42</v>
      </c>
      <c r="AN11" s="27">
        <v>0.42</v>
      </c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</row>
    <row r="12" spans="1:59">
      <c r="B12" s="13">
        <v>8.35</v>
      </c>
      <c r="C12" s="8">
        <v>2.6</v>
      </c>
      <c r="D12" s="14">
        <v>2.8000000000000003</v>
      </c>
      <c r="E12" s="8">
        <v>8.35</v>
      </c>
      <c r="F12" s="8">
        <v>2.9</v>
      </c>
      <c r="G12" s="8">
        <v>3</v>
      </c>
      <c r="H12" s="13"/>
      <c r="I12" s="8"/>
      <c r="J12" s="8"/>
      <c r="K12" s="13">
        <v>8.3166666666666682</v>
      </c>
      <c r="L12" s="10">
        <v>1.6</v>
      </c>
      <c r="M12" s="27">
        <v>1.6</v>
      </c>
      <c r="N12" s="10">
        <v>8.3333333333333339</v>
      </c>
      <c r="O12" s="10">
        <v>1.5</v>
      </c>
      <c r="P12" s="10">
        <v>1.7000000000000002</v>
      </c>
      <c r="Q12" s="23"/>
      <c r="R12" s="10"/>
      <c r="S12" s="10"/>
      <c r="T12" s="23">
        <v>8.2999999999999989</v>
      </c>
      <c r="U12" s="10">
        <v>2.5</v>
      </c>
      <c r="V12" s="27">
        <v>2.6</v>
      </c>
      <c r="W12" s="10">
        <v>8.2999999999999989</v>
      </c>
      <c r="X12" s="10">
        <v>2.7</v>
      </c>
      <c r="Y12" s="10">
        <v>2.6</v>
      </c>
      <c r="Z12" s="23"/>
      <c r="AA12" s="10"/>
      <c r="AB12" s="27"/>
      <c r="AC12" s="23">
        <v>15.933333333333334</v>
      </c>
      <c r="AD12" s="10">
        <v>0.82499999999999996</v>
      </c>
      <c r="AE12" s="27">
        <v>0.88</v>
      </c>
      <c r="AF12" s="23">
        <v>15.95</v>
      </c>
      <c r="AG12" s="10">
        <v>0.93500000000000005</v>
      </c>
      <c r="AH12" s="10">
        <v>0.88</v>
      </c>
      <c r="AI12" s="23">
        <v>15.900000000000002</v>
      </c>
      <c r="AJ12" s="10">
        <v>0.88</v>
      </c>
      <c r="AK12" s="27">
        <v>0.93500000000000005</v>
      </c>
      <c r="AL12" s="23">
        <v>15.900000000000002</v>
      </c>
      <c r="AM12" s="10">
        <v>0.82499999999999996</v>
      </c>
      <c r="AN12" s="27">
        <v>0.88</v>
      </c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</row>
    <row r="13" spans="1:59">
      <c r="B13" s="15">
        <v>9.1999999999999993</v>
      </c>
      <c r="C13" s="12">
        <v>3.42</v>
      </c>
      <c r="D13" s="16">
        <v>3.2300000000000004</v>
      </c>
      <c r="E13" s="12">
        <v>9.1999999999999993</v>
      </c>
      <c r="F13" s="12">
        <v>3.8000000000000003</v>
      </c>
      <c r="G13" s="12">
        <v>3.61</v>
      </c>
      <c r="H13" s="15"/>
      <c r="I13" s="12"/>
      <c r="J13" s="12"/>
      <c r="K13" s="15">
        <v>9.4000000000000021</v>
      </c>
      <c r="L13" s="12">
        <v>1.9</v>
      </c>
      <c r="M13" s="27">
        <v>1.9</v>
      </c>
      <c r="N13" s="12">
        <v>9.4</v>
      </c>
      <c r="O13" s="10">
        <v>1.7999999999999998</v>
      </c>
      <c r="P13" s="10">
        <v>1.7000000000000002</v>
      </c>
      <c r="Q13" s="15"/>
      <c r="R13" s="10"/>
      <c r="S13" s="10"/>
      <c r="T13" s="15">
        <v>9.216666666666665</v>
      </c>
      <c r="U13" s="10">
        <v>3.42</v>
      </c>
      <c r="V13" s="27">
        <v>3.42</v>
      </c>
      <c r="W13" s="10">
        <v>9.216666666666665</v>
      </c>
      <c r="X13" s="10">
        <v>3.2300000000000004</v>
      </c>
      <c r="Y13" s="10">
        <v>3.2300000000000004</v>
      </c>
      <c r="Z13" s="23"/>
      <c r="AA13" s="10"/>
      <c r="AB13" s="27"/>
      <c r="AC13" s="23">
        <v>19.733333333333334</v>
      </c>
      <c r="AD13" s="10">
        <v>1.4000000000000001</v>
      </c>
      <c r="AE13" s="27">
        <v>1.3</v>
      </c>
      <c r="AF13" s="23">
        <v>19.733333333333334</v>
      </c>
      <c r="AG13" s="10">
        <v>1.5</v>
      </c>
      <c r="AH13" s="10">
        <v>1.5</v>
      </c>
      <c r="AI13" s="23">
        <v>19.716666666666669</v>
      </c>
      <c r="AJ13" s="10">
        <v>1.5</v>
      </c>
      <c r="AK13" s="27">
        <v>1.4000000000000001</v>
      </c>
      <c r="AL13" s="23">
        <v>19.716666666666669</v>
      </c>
      <c r="AM13" s="10">
        <v>1.5</v>
      </c>
      <c r="AN13" s="27">
        <v>1.5</v>
      </c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</row>
    <row r="14" spans="1:59">
      <c r="B14" s="15">
        <v>10.383333333333333</v>
      </c>
      <c r="C14" s="12">
        <v>4.37</v>
      </c>
      <c r="D14" s="16">
        <v>4.5599999999999996</v>
      </c>
      <c r="E14" s="12">
        <v>10.383333333333333</v>
      </c>
      <c r="F14" s="12">
        <v>4.5599999999999996</v>
      </c>
      <c r="G14" s="12">
        <v>4.75</v>
      </c>
      <c r="H14" s="15"/>
      <c r="I14" s="12"/>
      <c r="J14" s="12"/>
      <c r="K14" s="15">
        <v>10.500000000000002</v>
      </c>
      <c r="L14" s="12">
        <v>2.6</v>
      </c>
      <c r="M14" s="27">
        <v>2.5</v>
      </c>
      <c r="N14" s="12">
        <v>10.483333333333334</v>
      </c>
      <c r="O14" s="10">
        <v>2.7</v>
      </c>
      <c r="P14" s="10">
        <v>2.9</v>
      </c>
      <c r="Q14" s="15"/>
      <c r="R14" s="10"/>
      <c r="S14" s="10"/>
      <c r="T14" s="15">
        <v>10.416666666666664</v>
      </c>
      <c r="U14" s="10">
        <v>4.5599999999999996</v>
      </c>
      <c r="V14" s="27">
        <v>4.37</v>
      </c>
      <c r="W14" s="10">
        <v>10.416666666666664</v>
      </c>
      <c r="X14" s="10">
        <v>4.5599999999999996</v>
      </c>
      <c r="Y14" s="10">
        <v>3.9899999999999998</v>
      </c>
      <c r="Z14" s="23"/>
      <c r="AA14" s="10"/>
      <c r="AB14" s="27"/>
      <c r="AC14" s="23">
        <v>23.5</v>
      </c>
      <c r="AD14" s="10">
        <v>2.85</v>
      </c>
      <c r="AE14" s="27">
        <v>2.85</v>
      </c>
      <c r="AF14" s="23">
        <v>23.5</v>
      </c>
      <c r="AG14" s="10">
        <v>2.4700000000000002</v>
      </c>
      <c r="AH14" s="10">
        <v>2.66</v>
      </c>
      <c r="AI14" s="23">
        <v>23.416666666666668</v>
      </c>
      <c r="AJ14" s="10">
        <v>2.4700000000000002</v>
      </c>
      <c r="AK14" s="27">
        <v>2.4700000000000002</v>
      </c>
      <c r="AL14" s="23">
        <v>23.416666666666668</v>
      </c>
      <c r="AM14" s="10">
        <v>2.85</v>
      </c>
      <c r="AN14" s="27">
        <v>2.66</v>
      </c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</row>
    <row r="15" spans="1:59">
      <c r="B15" s="15"/>
      <c r="C15" s="12"/>
      <c r="D15" s="16"/>
      <c r="E15" s="12"/>
      <c r="F15" s="12"/>
      <c r="G15" s="12"/>
      <c r="H15" s="15"/>
      <c r="I15" s="12"/>
      <c r="J15" s="12"/>
      <c r="K15" s="15">
        <v>12.166666666666668</v>
      </c>
      <c r="L15" s="12">
        <v>3.42</v>
      </c>
      <c r="M15" s="27">
        <v>3.2300000000000004</v>
      </c>
      <c r="N15" s="12"/>
      <c r="O15" s="10"/>
      <c r="P15" s="10"/>
      <c r="Q15" s="15"/>
      <c r="R15" s="10"/>
      <c r="S15" s="10"/>
      <c r="T15" s="15"/>
      <c r="U15" s="10"/>
      <c r="V15" s="27"/>
      <c r="W15" s="10"/>
      <c r="X15" s="10"/>
      <c r="Y15" s="10"/>
      <c r="Z15" s="23"/>
      <c r="AA15" s="10"/>
      <c r="AB15" s="27"/>
      <c r="AC15" s="23">
        <v>25.35</v>
      </c>
      <c r="AD15" s="10">
        <v>3.61</v>
      </c>
      <c r="AE15" s="27">
        <v>3.42</v>
      </c>
      <c r="AF15" s="23">
        <v>25.35</v>
      </c>
      <c r="AG15" s="10">
        <v>3.8000000000000003</v>
      </c>
      <c r="AH15" s="10">
        <v>3.8000000000000003</v>
      </c>
      <c r="AI15" s="23">
        <v>25.283333333333335</v>
      </c>
      <c r="AJ15" s="10">
        <v>3.2300000000000004</v>
      </c>
      <c r="AK15" s="27">
        <v>3.42</v>
      </c>
      <c r="AL15" s="23">
        <v>25.283333333333335</v>
      </c>
      <c r="AM15" s="10">
        <v>3.42</v>
      </c>
      <c r="AN15" s="27">
        <v>3.42</v>
      </c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</row>
    <row r="16" spans="1:59">
      <c r="B16" s="15"/>
      <c r="C16" s="12"/>
      <c r="D16" s="16"/>
      <c r="E16" s="12"/>
      <c r="F16" s="12"/>
      <c r="G16" s="12"/>
      <c r="H16" s="15"/>
      <c r="I16" s="12"/>
      <c r="J16" s="12"/>
      <c r="K16" s="15"/>
      <c r="L16" s="12"/>
      <c r="M16" s="27"/>
      <c r="N16" s="12"/>
      <c r="O16" s="10"/>
      <c r="P16" s="10"/>
      <c r="Q16" s="15"/>
      <c r="R16" s="10"/>
      <c r="S16" s="10"/>
      <c r="T16" s="15"/>
      <c r="U16" s="10"/>
      <c r="V16" s="27"/>
      <c r="W16" s="10"/>
      <c r="X16" s="10"/>
      <c r="Y16" s="10"/>
      <c r="Z16" s="23"/>
      <c r="AA16" s="10"/>
      <c r="AB16" s="27"/>
      <c r="AC16" s="23">
        <v>28.516666666666669</v>
      </c>
      <c r="AD16" s="10">
        <v>4.75</v>
      </c>
      <c r="AE16" s="27">
        <v>4.75</v>
      </c>
      <c r="AF16" s="23">
        <v>28.516666666666669</v>
      </c>
      <c r="AG16" s="10">
        <v>4.75</v>
      </c>
      <c r="AH16" s="10">
        <v>4.5599999999999996</v>
      </c>
      <c r="AI16" s="23">
        <v>28.450000000000003</v>
      </c>
      <c r="AJ16" s="10">
        <v>4.37</v>
      </c>
      <c r="AK16" s="27">
        <v>4.5599999999999996</v>
      </c>
      <c r="AL16" s="23">
        <v>28.450000000000003</v>
      </c>
      <c r="AM16" s="10">
        <v>4.5599999999999996</v>
      </c>
      <c r="AN16" s="27">
        <v>5.1300000000000008</v>
      </c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</row>
    <row r="17" spans="1:59">
      <c r="B17" s="15"/>
      <c r="C17" s="12"/>
      <c r="D17" s="16"/>
      <c r="E17" s="12"/>
      <c r="F17" s="12"/>
      <c r="G17" s="12"/>
      <c r="H17" s="15"/>
      <c r="I17" s="12"/>
      <c r="J17" s="12"/>
      <c r="K17" s="15"/>
      <c r="L17" s="12"/>
      <c r="M17" s="27"/>
      <c r="N17" s="12"/>
      <c r="O17" s="10"/>
      <c r="P17" s="10"/>
      <c r="Q17" s="15"/>
      <c r="R17" s="10"/>
      <c r="S17" s="10"/>
      <c r="T17" s="15"/>
      <c r="U17" s="10"/>
      <c r="V17" s="27"/>
      <c r="W17" s="10"/>
      <c r="X17" s="10"/>
      <c r="Y17" s="10"/>
      <c r="Z17" s="23"/>
      <c r="AA17" s="10"/>
      <c r="AB17" s="27"/>
      <c r="AC17" s="23"/>
      <c r="AD17" s="10"/>
      <c r="AE17" s="27"/>
      <c r="AF17" s="23"/>
      <c r="AG17" s="10"/>
      <c r="AH17" s="10"/>
      <c r="AI17" s="23"/>
      <c r="AJ17" s="10"/>
      <c r="AK17" s="27"/>
      <c r="AL17" s="23"/>
      <c r="AM17" s="10"/>
      <c r="AN17" s="27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</row>
    <row r="18" spans="1:59">
      <c r="A18" s="1" t="s">
        <v>8</v>
      </c>
      <c r="B18" s="15">
        <v>0.30056309843782519</v>
      </c>
      <c r="C18" s="12"/>
      <c r="D18" s="16"/>
      <c r="E18" s="12">
        <v>0.30938759871736987</v>
      </c>
      <c r="F18" s="12"/>
      <c r="G18" s="12"/>
      <c r="H18" s="15"/>
      <c r="I18" s="12"/>
      <c r="J18" s="12"/>
      <c r="K18" s="15">
        <v>0.25259856578604201</v>
      </c>
      <c r="L18" s="12"/>
      <c r="M18" s="27"/>
      <c r="N18" s="12">
        <v>0.28032648604499089</v>
      </c>
      <c r="O18" s="10"/>
      <c r="P18" s="10"/>
      <c r="Q18" s="15"/>
      <c r="R18" s="10"/>
      <c r="S18" s="10"/>
      <c r="T18" s="15">
        <v>0.3043687166201372</v>
      </c>
      <c r="U18" s="10"/>
      <c r="V18" s="27"/>
      <c r="W18" s="10">
        <v>0.29686011568565801</v>
      </c>
      <c r="X18" s="10"/>
      <c r="Y18" s="10"/>
      <c r="Z18" s="23"/>
      <c r="AA18" s="10"/>
      <c r="AB18" s="27"/>
      <c r="AC18" s="23">
        <v>0.15227616800516744</v>
      </c>
      <c r="AD18" s="10"/>
      <c r="AE18" s="27"/>
      <c r="AF18" s="23">
        <v>0.15063596953769628</v>
      </c>
      <c r="AG18" s="10"/>
      <c r="AH18" s="10"/>
      <c r="AI18" s="23">
        <v>0.15091948256617932</v>
      </c>
      <c r="AJ18" s="10"/>
      <c r="AK18" s="27"/>
      <c r="AL18" s="23">
        <v>0.15713617369758986</v>
      </c>
      <c r="AM18" s="10"/>
      <c r="AN18" s="27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</row>
    <row r="19" spans="1:59">
      <c r="A19" s="1" t="s">
        <v>9</v>
      </c>
      <c r="B19" s="15">
        <v>6.0763127775766042E-3</v>
      </c>
      <c r="C19" s="12"/>
      <c r="D19" s="16"/>
      <c r="E19" s="12">
        <v>6.5598606226012404E-3</v>
      </c>
      <c r="F19" s="12"/>
      <c r="G19" s="12"/>
      <c r="H19" s="15"/>
      <c r="I19" s="12"/>
      <c r="J19" s="12"/>
      <c r="K19" s="15">
        <v>8.3079196710156133E-3</v>
      </c>
      <c r="L19" s="12"/>
      <c r="M19" s="27"/>
      <c r="N19" s="12">
        <v>1.0526355592204458E-2</v>
      </c>
      <c r="O19" s="10"/>
      <c r="P19" s="10"/>
      <c r="Q19" s="15"/>
      <c r="R19" s="10"/>
      <c r="S19" s="10"/>
      <c r="T19" s="15">
        <v>7.2863051315975825E-3</v>
      </c>
      <c r="U19" s="10"/>
      <c r="V19" s="27"/>
      <c r="W19" s="10">
        <v>7.4367747507957885E-3</v>
      </c>
      <c r="X19" s="10"/>
      <c r="Y19" s="10"/>
      <c r="Z19" s="23"/>
      <c r="AA19" s="10"/>
      <c r="AB19" s="27"/>
      <c r="AC19" s="23">
        <v>2.9553729050267063E-3</v>
      </c>
      <c r="AD19" s="10"/>
      <c r="AE19" s="27"/>
      <c r="AF19" s="23">
        <v>4.0880838063942666E-3</v>
      </c>
      <c r="AG19" s="10"/>
      <c r="AH19" s="10"/>
      <c r="AI19" s="23">
        <v>4.5667588253900026E-3</v>
      </c>
      <c r="AJ19" s="10"/>
      <c r="AK19" s="27"/>
      <c r="AL19" s="23">
        <v>3.0711517056075323E-3</v>
      </c>
      <c r="AM19" s="10"/>
      <c r="AN19" s="27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</row>
    <row r="20" spans="1:59">
      <c r="A20" s="1" t="s">
        <v>10</v>
      </c>
      <c r="B20" s="15">
        <v>0.99714723332603472</v>
      </c>
      <c r="C20" s="12"/>
      <c r="D20" s="16"/>
      <c r="E20" s="12">
        <v>0.99686298258405193</v>
      </c>
      <c r="F20" s="12"/>
      <c r="G20" s="12"/>
      <c r="H20" s="15"/>
      <c r="I20" s="12"/>
      <c r="J20" s="12"/>
      <c r="K20" s="15">
        <v>0.99142032921580114</v>
      </c>
      <c r="L20" s="12"/>
      <c r="M20" s="27"/>
      <c r="N20" s="12">
        <v>0.99161080463528262</v>
      </c>
      <c r="O20" s="10"/>
      <c r="P20" s="10"/>
      <c r="Q20" s="15"/>
      <c r="R20" s="10"/>
      <c r="S20" s="10"/>
      <c r="T20" s="15">
        <v>0.99600447353414001</v>
      </c>
      <c r="U20" s="10"/>
      <c r="V20" s="27"/>
      <c r="W20" s="10">
        <v>0.9956261901063117</v>
      </c>
      <c r="X20" s="10"/>
      <c r="Y20" s="10"/>
      <c r="Z20" s="23"/>
      <c r="AA20" s="10"/>
      <c r="AB20" s="27"/>
      <c r="AC20" s="23">
        <v>0.99699569537590871</v>
      </c>
      <c r="AD20" s="10"/>
      <c r="AE20" s="27"/>
      <c r="AF20" s="23">
        <v>0.99414238553490886</v>
      </c>
      <c r="AG20" s="10"/>
      <c r="AH20" s="10"/>
      <c r="AI20" s="23">
        <v>0.99363132841002766</v>
      </c>
      <c r="AJ20" s="10"/>
      <c r="AK20" s="27"/>
      <c r="AL20" s="23">
        <v>0.99695340279647193</v>
      </c>
      <c r="AM20" s="10"/>
      <c r="AN20" s="27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</row>
    <row r="21" spans="1:59" ht="15.75" thickBot="1">
      <c r="A21" s="1" t="s">
        <v>11</v>
      </c>
      <c r="B21" s="17">
        <v>2446.7583335794916</v>
      </c>
      <c r="C21" s="18"/>
      <c r="D21" s="19"/>
      <c r="E21" s="18">
        <v>2224.4189154363962</v>
      </c>
      <c r="F21" s="18"/>
      <c r="G21" s="18"/>
      <c r="H21" s="17"/>
      <c r="I21" s="18"/>
      <c r="J21" s="18"/>
      <c r="K21" s="17">
        <v>924.43671012804316</v>
      </c>
      <c r="L21" s="18"/>
      <c r="M21" s="7"/>
      <c r="N21" s="18">
        <v>709.20565908314722</v>
      </c>
      <c r="O21" s="6"/>
      <c r="P21" s="6"/>
      <c r="Q21" s="17"/>
      <c r="R21" s="6"/>
      <c r="S21" s="6"/>
      <c r="T21" s="17">
        <v>1744.9593625050361</v>
      </c>
      <c r="U21" s="6"/>
      <c r="V21" s="7"/>
      <c r="W21" s="6">
        <v>1593.4353573074727</v>
      </c>
      <c r="X21" s="6"/>
      <c r="Y21" s="6"/>
      <c r="Z21" s="5"/>
      <c r="AA21" s="6"/>
      <c r="AB21" s="7"/>
      <c r="AC21" s="5">
        <v>2654.8458165821471</v>
      </c>
      <c r="AD21" s="6"/>
      <c r="AE21" s="7"/>
      <c r="AF21" s="5">
        <v>1357.7436909985477</v>
      </c>
      <c r="AG21" s="6"/>
      <c r="AH21" s="6"/>
      <c r="AI21" s="5">
        <v>1092.1303133013967</v>
      </c>
      <c r="AJ21" s="6"/>
      <c r="AK21" s="7"/>
      <c r="AL21" s="5">
        <v>2617.8804382593057</v>
      </c>
      <c r="AM21" s="6"/>
      <c r="AN21" s="7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</row>
    <row r="22" spans="1:59" ht="15.75" thickBot="1">
      <c r="A22" s="9"/>
      <c r="B22" s="12"/>
      <c r="C22" s="12"/>
      <c r="D22" s="12"/>
      <c r="E22" s="12"/>
      <c r="F22" s="12"/>
      <c r="G22" s="12"/>
      <c r="H22" s="12"/>
      <c r="I22" s="12"/>
      <c r="J22" s="12"/>
      <c r="K22" s="11"/>
      <c r="L22" s="11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</row>
    <row r="23" spans="1:59">
      <c r="A23" s="9" t="s">
        <v>0</v>
      </c>
      <c r="B23" s="2" t="s">
        <v>2</v>
      </c>
      <c r="C23" s="21"/>
      <c r="D23" s="21"/>
      <c r="E23" s="21"/>
      <c r="F23" s="21"/>
      <c r="G23" s="22"/>
      <c r="H23" s="2" t="s">
        <v>2</v>
      </c>
      <c r="I23" s="21"/>
      <c r="J23" s="22"/>
      <c r="K23" s="28" t="s">
        <v>15</v>
      </c>
      <c r="L23" s="3"/>
      <c r="M23" s="3"/>
      <c r="N23" s="3"/>
      <c r="O23" s="3"/>
      <c r="P23" s="4"/>
      <c r="Q23" s="28" t="s">
        <v>15</v>
      </c>
      <c r="R23" s="3"/>
      <c r="S23" s="3"/>
      <c r="T23" s="2" t="s">
        <v>16</v>
      </c>
      <c r="U23" s="3"/>
      <c r="V23" s="3"/>
      <c r="W23" s="3"/>
      <c r="X23" s="3"/>
      <c r="Y23" s="3"/>
      <c r="Z23" s="2" t="s">
        <v>16</v>
      </c>
      <c r="AA23" s="3"/>
      <c r="AB23" s="3"/>
      <c r="AC23" s="2" t="s">
        <v>17</v>
      </c>
      <c r="AD23" s="3"/>
      <c r="AE23" s="3"/>
      <c r="AF23" s="3"/>
      <c r="AG23" s="3"/>
      <c r="AH23" s="4"/>
      <c r="AI23" s="3" t="s">
        <v>17</v>
      </c>
      <c r="AJ23" s="3"/>
      <c r="AK23" s="3"/>
      <c r="AL23" s="3"/>
      <c r="AM23" s="3"/>
      <c r="AN23" s="3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</row>
    <row r="24" spans="1:59">
      <c r="A24" s="9" t="s">
        <v>1</v>
      </c>
      <c r="B24" s="23" t="s">
        <v>3</v>
      </c>
      <c r="C24" s="8"/>
      <c r="D24" s="8"/>
      <c r="E24" s="8"/>
      <c r="F24" s="8"/>
      <c r="G24" s="14"/>
      <c r="H24" s="23" t="s">
        <v>4</v>
      </c>
      <c r="I24" s="8"/>
      <c r="J24" s="14"/>
      <c r="K24" s="13" t="s">
        <v>3</v>
      </c>
      <c r="L24" s="10"/>
      <c r="M24" s="10"/>
      <c r="N24" s="10"/>
      <c r="O24" s="10"/>
      <c r="P24" s="27"/>
      <c r="Q24" s="13" t="s">
        <v>4</v>
      </c>
      <c r="R24" s="10"/>
      <c r="S24" s="10"/>
      <c r="T24" s="23" t="s">
        <v>3</v>
      </c>
      <c r="U24" s="10"/>
      <c r="V24" s="10"/>
      <c r="W24" s="10"/>
      <c r="X24" s="10"/>
      <c r="Y24" s="10"/>
      <c r="Z24" s="23" t="s">
        <v>4</v>
      </c>
      <c r="AA24" s="10"/>
      <c r="AB24" s="10"/>
      <c r="AC24" s="23" t="s">
        <v>3</v>
      </c>
      <c r="AD24" s="10"/>
      <c r="AE24" s="10"/>
      <c r="AF24" s="10"/>
      <c r="AG24" s="10"/>
      <c r="AH24" s="27"/>
      <c r="AI24" s="10" t="s">
        <v>4</v>
      </c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</row>
    <row r="25" spans="1:59">
      <c r="A25" s="9" t="s">
        <v>20</v>
      </c>
      <c r="B25" s="23" t="s">
        <v>4</v>
      </c>
      <c r="C25" s="8"/>
      <c r="D25" s="8"/>
      <c r="E25" s="8"/>
      <c r="F25" s="8"/>
      <c r="G25" s="14"/>
      <c r="H25" s="23" t="s">
        <v>4</v>
      </c>
      <c r="I25" s="8"/>
      <c r="J25" s="14"/>
      <c r="K25" s="23" t="s">
        <v>4</v>
      </c>
      <c r="L25" s="10"/>
      <c r="M25" s="10"/>
      <c r="N25" s="10"/>
      <c r="O25" s="10"/>
      <c r="P25" s="27"/>
      <c r="Q25" s="23" t="s">
        <v>4</v>
      </c>
      <c r="R25" s="10"/>
      <c r="S25" s="10"/>
      <c r="T25" s="23" t="s">
        <v>4</v>
      </c>
      <c r="U25" s="10"/>
      <c r="V25" s="10"/>
      <c r="W25" s="10"/>
      <c r="X25" s="10"/>
      <c r="Y25" s="10"/>
      <c r="Z25" s="23" t="s">
        <v>4</v>
      </c>
      <c r="AA25" s="10"/>
      <c r="AB25" s="10"/>
      <c r="AC25" s="23" t="s">
        <v>4</v>
      </c>
      <c r="AD25" s="10"/>
      <c r="AE25" s="10"/>
      <c r="AF25" s="10"/>
      <c r="AG25" s="10"/>
      <c r="AH25" s="27"/>
      <c r="AI25" s="10" t="s">
        <v>4</v>
      </c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</row>
    <row r="26" spans="1:59">
      <c r="A26" s="20" t="s">
        <v>12</v>
      </c>
      <c r="B26" s="13">
        <v>0.30497534857759756</v>
      </c>
      <c r="C26" s="8"/>
      <c r="D26" s="8"/>
      <c r="E26" s="8"/>
      <c r="F26" s="8"/>
      <c r="G26" s="14"/>
      <c r="H26" s="13">
        <v>0.01</v>
      </c>
      <c r="I26" s="8"/>
      <c r="J26" s="14"/>
      <c r="K26" s="13">
        <v>0.26646252591551645</v>
      </c>
      <c r="L26" s="10"/>
      <c r="M26" s="10"/>
      <c r="N26" s="10"/>
      <c r="O26" s="10"/>
      <c r="P26" s="27"/>
      <c r="Q26" s="23">
        <v>0.01</v>
      </c>
      <c r="R26" s="10"/>
      <c r="S26" s="10"/>
      <c r="T26" s="23">
        <v>0.30061441615289763</v>
      </c>
      <c r="U26" s="10"/>
      <c r="V26" s="10"/>
      <c r="W26" s="10"/>
      <c r="X26" s="10"/>
      <c r="Y26" s="10"/>
      <c r="Z26" s="23">
        <v>0.01</v>
      </c>
      <c r="AA26" s="10"/>
      <c r="AB26" s="10"/>
      <c r="AC26" s="23">
        <v>0.15145606877143186</v>
      </c>
      <c r="AD26" s="10"/>
      <c r="AE26" s="10"/>
      <c r="AF26" s="10"/>
      <c r="AG26" s="10"/>
      <c r="AH26" s="27"/>
      <c r="AI26" s="12">
        <v>0.15402782813188459</v>
      </c>
      <c r="AJ26" s="10"/>
      <c r="AK26" s="10"/>
      <c r="AL26" s="10"/>
      <c r="AM26" s="10"/>
      <c r="AN26" s="10"/>
      <c r="AO26" s="12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</row>
    <row r="27" spans="1:59" ht="15.75" thickBot="1">
      <c r="A27" s="20" t="s">
        <v>13</v>
      </c>
      <c r="B27" s="24">
        <v>6.3227109833873894E-3</v>
      </c>
      <c r="C27" s="25"/>
      <c r="D27" s="25"/>
      <c r="E27" s="25"/>
      <c r="F27" s="25"/>
      <c r="G27" s="26"/>
      <c r="H27" s="24"/>
      <c r="I27" s="25"/>
      <c r="J27" s="26"/>
      <c r="K27" s="24">
        <v>9.4822384307077581E-3</v>
      </c>
      <c r="L27" s="6"/>
      <c r="M27" s="6"/>
      <c r="N27" s="6"/>
      <c r="O27" s="6"/>
      <c r="P27" s="7"/>
      <c r="Q27" s="5"/>
      <c r="R27" s="6"/>
      <c r="S27" s="6"/>
      <c r="T27" s="5">
        <v>7.3619243803783744E-3</v>
      </c>
      <c r="U27" s="6"/>
      <c r="V27" s="6"/>
      <c r="W27" s="6"/>
      <c r="X27" s="6"/>
      <c r="Y27" s="6"/>
      <c r="Z27" s="5"/>
      <c r="AA27" s="6"/>
      <c r="AB27" s="6"/>
      <c r="AC27" s="5">
        <v>3.5669775872486939E-3</v>
      </c>
      <c r="AD27" s="6"/>
      <c r="AE27" s="6"/>
      <c r="AF27" s="6"/>
      <c r="AG27" s="6"/>
      <c r="AH27" s="7"/>
      <c r="AI27" s="18">
        <v>3.8914816566529985E-3</v>
      </c>
      <c r="AJ27" s="6"/>
      <c r="AK27" s="6"/>
      <c r="AL27" s="6"/>
      <c r="AM27" s="6"/>
      <c r="AN27" s="6"/>
      <c r="AO27" s="12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</row>
    <row r="28" spans="1:59"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</row>
    <row r="29" spans="1:59">
      <c r="A29" s="20" t="s">
        <v>134</v>
      </c>
      <c r="B29" s="33" t="s">
        <v>21</v>
      </c>
      <c r="C29" s="32" t="s">
        <v>22</v>
      </c>
      <c r="D29" s="32" t="s">
        <v>23</v>
      </c>
      <c r="E29" s="32" t="s">
        <v>24</v>
      </c>
      <c r="F29" s="32" t="s">
        <v>25</v>
      </c>
      <c r="G29" s="32" t="s">
        <v>26</v>
      </c>
      <c r="H29" s="32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</row>
    <row r="30" spans="1:59">
      <c r="A30" s="10" t="s">
        <v>135</v>
      </c>
      <c r="B30" s="32" t="s">
        <v>31</v>
      </c>
      <c r="C30" s="32">
        <v>-2.5500000000000002E-3</v>
      </c>
      <c r="D30" s="32" t="s">
        <v>137</v>
      </c>
      <c r="E30" s="32" t="s">
        <v>33</v>
      </c>
      <c r="F30" s="32" t="s">
        <v>34</v>
      </c>
      <c r="G30" s="32" t="s">
        <v>120</v>
      </c>
      <c r="H30" s="32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</row>
    <row r="31" spans="1:59">
      <c r="B31" s="32" t="s">
        <v>35</v>
      </c>
      <c r="C31" s="32">
        <v>-0.1492</v>
      </c>
      <c r="D31" s="32" t="s">
        <v>138</v>
      </c>
      <c r="E31" s="32" t="s">
        <v>28</v>
      </c>
      <c r="F31" s="32" t="s">
        <v>29</v>
      </c>
      <c r="G31" s="32" t="s">
        <v>30</v>
      </c>
      <c r="H31" s="32"/>
      <c r="AO31" s="10"/>
      <c r="AP31" s="10"/>
      <c r="AQ31" s="10"/>
      <c r="AR31" s="10"/>
      <c r="AS31" s="10"/>
      <c r="AT31" s="10"/>
      <c r="AU31" s="10"/>
    </row>
    <row r="32" spans="1:59">
      <c r="B32" s="32" t="s">
        <v>37</v>
      </c>
      <c r="C32" s="32">
        <v>0.14144999999999999</v>
      </c>
      <c r="D32" s="32" t="s">
        <v>139</v>
      </c>
      <c r="E32" s="32" t="s">
        <v>28</v>
      </c>
      <c r="F32" s="32" t="s">
        <v>29</v>
      </c>
      <c r="G32" s="32" t="s">
        <v>30</v>
      </c>
      <c r="H32" s="32"/>
    </row>
    <row r="33" spans="2:8">
      <c r="B33" s="32" t="s">
        <v>39</v>
      </c>
      <c r="C33" s="32">
        <v>-0.115</v>
      </c>
      <c r="D33" s="32" t="s">
        <v>140</v>
      </c>
      <c r="E33" s="32" t="s">
        <v>28</v>
      </c>
      <c r="F33" s="32" t="s">
        <v>29</v>
      </c>
      <c r="G33" s="32" t="s">
        <v>30</v>
      </c>
      <c r="H33" s="32"/>
    </row>
    <row r="34" spans="2:8">
      <c r="B34" s="32" t="s">
        <v>41</v>
      </c>
      <c r="C34" s="32">
        <v>0.14144999999999999</v>
      </c>
      <c r="D34" s="32" t="s">
        <v>139</v>
      </c>
      <c r="E34" s="32" t="s">
        <v>28</v>
      </c>
      <c r="F34" s="32" t="s">
        <v>29</v>
      </c>
      <c r="G34" s="32" t="s">
        <v>30</v>
      </c>
      <c r="H34" s="32"/>
    </row>
    <row r="35" spans="2:8">
      <c r="B35" s="32" t="s">
        <v>43</v>
      </c>
      <c r="C35" s="32">
        <v>-0.15354999999999999</v>
      </c>
      <c r="D35" s="32" t="s">
        <v>141</v>
      </c>
      <c r="E35" s="32" t="s">
        <v>28</v>
      </c>
      <c r="F35" s="32" t="s">
        <v>29</v>
      </c>
      <c r="G35" s="32" t="s">
        <v>30</v>
      </c>
      <c r="H35" s="32"/>
    </row>
    <row r="36" spans="2:8">
      <c r="B36" s="32" t="s">
        <v>45</v>
      </c>
      <c r="C36" s="32">
        <v>0.14144999999999999</v>
      </c>
      <c r="D36" s="32" t="s">
        <v>139</v>
      </c>
      <c r="E36" s="32" t="s">
        <v>28</v>
      </c>
      <c r="F36" s="32" t="s">
        <v>29</v>
      </c>
      <c r="G36" s="32" t="s">
        <v>30</v>
      </c>
      <c r="H36" s="32"/>
    </row>
    <row r="37" spans="2:8">
      <c r="B37" s="32" t="s">
        <v>51</v>
      </c>
      <c r="C37" s="32">
        <v>-0.14665</v>
      </c>
      <c r="D37" s="32" t="s">
        <v>142</v>
      </c>
      <c r="E37" s="32" t="s">
        <v>28</v>
      </c>
      <c r="F37" s="32" t="s">
        <v>29</v>
      </c>
      <c r="G37" s="32" t="s">
        <v>30</v>
      </c>
      <c r="H37" s="32"/>
    </row>
    <row r="38" spans="2:8">
      <c r="B38" s="32" t="s">
        <v>53</v>
      </c>
      <c r="C38" s="32">
        <v>0.14399999999999999</v>
      </c>
      <c r="D38" s="32" t="s">
        <v>143</v>
      </c>
      <c r="E38" s="32" t="s">
        <v>28</v>
      </c>
      <c r="F38" s="32" t="s">
        <v>29</v>
      </c>
      <c r="G38" s="32" t="s">
        <v>30</v>
      </c>
      <c r="H38" s="32"/>
    </row>
    <row r="39" spans="2:8">
      <c r="B39" s="32" t="s">
        <v>55</v>
      </c>
      <c r="C39" s="32">
        <v>-0.11244999999999999</v>
      </c>
      <c r="D39" s="32" t="s">
        <v>144</v>
      </c>
      <c r="E39" s="32" t="s">
        <v>28</v>
      </c>
      <c r="F39" s="32" t="s">
        <v>29</v>
      </c>
      <c r="G39" s="32" t="s">
        <v>30</v>
      </c>
      <c r="H39" s="32"/>
    </row>
    <row r="40" spans="2:8">
      <c r="B40" s="32" t="s">
        <v>57</v>
      </c>
      <c r="C40" s="32">
        <v>0.14399999999999999</v>
      </c>
      <c r="D40" s="32" t="s">
        <v>143</v>
      </c>
      <c r="E40" s="32" t="s">
        <v>28</v>
      </c>
      <c r="F40" s="32" t="s">
        <v>29</v>
      </c>
      <c r="G40" s="32" t="s">
        <v>30</v>
      </c>
      <c r="H40" s="32"/>
    </row>
    <row r="41" spans="2:8">
      <c r="B41" s="32" t="s">
        <v>59</v>
      </c>
      <c r="C41" s="32">
        <v>-0.151</v>
      </c>
      <c r="D41" s="32" t="s">
        <v>145</v>
      </c>
      <c r="E41" s="32" t="s">
        <v>28</v>
      </c>
      <c r="F41" s="32" t="s">
        <v>29</v>
      </c>
      <c r="G41" s="32" t="s">
        <v>30</v>
      </c>
      <c r="H41" s="32"/>
    </row>
    <row r="42" spans="2:8">
      <c r="B42" s="32" t="s">
        <v>61</v>
      </c>
      <c r="C42" s="32">
        <v>0.14399999999999999</v>
      </c>
      <c r="D42" s="32" t="s">
        <v>143</v>
      </c>
      <c r="E42" s="32" t="s">
        <v>28</v>
      </c>
      <c r="F42" s="32" t="s">
        <v>29</v>
      </c>
      <c r="G42" s="32" t="s">
        <v>30</v>
      </c>
      <c r="H42" s="32"/>
    </row>
    <row r="43" spans="2:8">
      <c r="B43" s="32" t="s">
        <v>67</v>
      </c>
      <c r="C43" s="32">
        <v>0.29065000000000002</v>
      </c>
      <c r="D43" s="32" t="s">
        <v>146</v>
      </c>
      <c r="E43" s="32" t="s">
        <v>28</v>
      </c>
      <c r="F43" s="32" t="s">
        <v>29</v>
      </c>
      <c r="G43" s="32" t="s">
        <v>30</v>
      </c>
      <c r="H43" s="32"/>
    </row>
    <row r="44" spans="2:8">
      <c r="B44" s="32" t="s">
        <v>69</v>
      </c>
      <c r="C44" s="32">
        <v>3.4200000000000001E-2</v>
      </c>
      <c r="D44" s="32" t="s">
        <v>147</v>
      </c>
      <c r="E44" s="32" t="s">
        <v>28</v>
      </c>
      <c r="F44" s="32" t="s">
        <v>117</v>
      </c>
      <c r="G44" s="32">
        <v>2.6800000000000001E-2</v>
      </c>
      <c r="H44" s="32"/>
    </row>
    <row r="45" spans="2:8">
      <c r="B45" s="32" t="s">
        <v>72</v>
      </c>
      <c r="C45" s="32">
        <v>0.29065000000000002</v>
      </c>
      <c r="D45" s="32" t="s">
        <v>146</v>
      </c>
      <c r="E45" s="32" t="s">
        <v>28</v>
      </c>
      <c r="F45" s="32" t="s">
        <v>29</v>
      </c>
      <c r="G45" s="32" t="s">
        <v>30</v>
      </c>
      <c r="H45" s="32"/>
    </row>
    <row r="46" spans="2:8">
      <c r="B46" s="32" t="s">
        <v>74</v>
      </c>
      <c r="C46" s="32">
        <v>-4.3499999999999997E-3</v>
      </c>
      <c r="D46" s="32" t="s">
        <v>148</v>
      </c>
      <c r="E46" s="32" t="s">
        <v>33</v>
      </c>
      <c r="F46" s="32" t="s">
        <v>34</v>
      </c>
      <c r="G46" s="32">
        <v>0.99839999999999995</v>
      </c>
      <c r="H46" s="32"/>
    </row>
    <row r="47" spans="2:8">
      <c r="B47" s="32" t="s">
        <v>76</v>
      </c>
      <c r="C47" s="32">
        <v>0.29065000000000002</v>
      </c>
      <c r="D47" s="32" t="s">
        <v>146</v>
      </c>
      <c r="E47" s="32" t="s">
        <v>28</v>
      </c>
      <c r="F47" s="32" t="s">
        <v>29</v>
      </c>
      <c r="G47" s="32" t="s">
        <v>30</v>
      </c>
      <c r="H47" s="32"/>
    </row>
    <row r="48" spans="2:8">
      <c r="B48" s="32" t="s">
        <v>81</v>
      </c>
      <c r="C48" s="32">
        <v>-0.25645000000000001</v>
      </c>
      <c r="D48" s="32" t="s">
        <v>149</v>
      </c>
      <c r="E48" s="32" t="s">
        <v>28</v>
      </c>
      <c r="F48" s="32" t="s">
        <v>29</v>
      </c>
      <c r="G48" s="32" t="s">
        <v>30</v>
      </c>
      <c r="H48" s="32"/>
    </row>
    <row r="49" spans="2:8">
      <c r="B49" s="32" t="s">
        <v>83</v>
      </c>
      <c r="C49" s="32">
        <v>0</v>
      </c>
      <c r="D49" s="32" t="s">
        <v>150</v>
      </c>
      <c r="E49" s="32" t="s">
        <v>33</v>
      </c>
      <c r="F49" s="32" t="s">
        <v>34</v>
      </c>
      <c r="G49" s="32" t="s">
        <v>120</v>
      </c>
      <c r="H49" s="32"/>
    </row>
    <row r="50" spans="2:8">
      <c r="B50" s="32" t="s">
        <v>85</v>
      </c>
      <c r="C50" s="32">
        <v>-0.29499999999999998</v>
      </c>
      <c r="D50" s="32" t="s">
        <v>151</v>
      </c>
      <c r="E50" s="32" t="s">
        <v>28</v>
      </c>
      <c r="F50" s="32" t="s">
        <v>29</v>
      </c>
      <c r="G50" s="32" t="s">
        <v>30</v>
      </c>
      <c r="H50" s="32"/>
    </row>
    <row r="51" spans="2:8">
      <c r="B51" s="32" t="s">
        <v>87</v>
      </c>
      <c r="C51" s="32">
        <v>0</v>
      </c>
      <c r="D51" s="32" t="s">
        <v>150</v>
      </c>
      <c r="E51" s="32" t="s">
        <v>33</v>
      </c>
      <c r="F51" s="32" t="s">
        <v>34</v>
      </c>
      <c r="G51" s="32" t="s">
        <v>120</v>
      </c>
      <c r="H51" s="32"/>
    </row>
    <row r="52" spans="2:8">
      <c r="B52" s="32" t="s">
        <v>93</v>
      </c>
      <c r="C52" s="32">
        <v>0.25645000000000001</v>
      </c>
      <c r="D52" s="32" t="s">
        <v>152</v>
      </c>
      <c r="E52" s="32" t="s">
        <v>28</v>
      </c>
      <c r="F52" s="32" t="s">
        <v>29</v>
      </c>
      <c r="G52" s="32" t="s">
        <v>30</v>
      </c>
      <c r="H52" s="32"/>
    </row>
    <row r="53" spans="2:8">
      <c r="B53" s="32" t="s">
        <v>95</v>
      </c>
      <c r="C53" s="32">
        <v>-3.8550000000000001E-2</v>
      </c>
      <c r="D53" s="32" t="s">
        <v>153</v>
      </c>
      <c r="E53" s="32" t="s">
        <v>28</v>
      </c>
      <c r="F53" s="32" t="s">
        <v>117</v>
      </c>
      <c r="G53" s="32">
        <v>1.35E-2</v>
      </c>
      <c r="H53" s="32"/>
    </row>
    <row r="54" spans="2:8">
      <c r="B54" s="32" t="s">
        <v>97</v>
      </c>
      <c r="C54" s="32">
        <v>0.25645000000000001</v>
      </c>
      <c r="D54" s="32" t="s">
        <v>152</v>
      </c>
      <c r="E54" s="32" t="s">
        <v>28</v>
      </c>
      <c r="F54" s="32" t="s">
        <v>29</v>
      </c>
      <c r="G54" s="32" t="s">
        <v>30</v>
      </c>
      <c r="H54" s="32"/>
    </row>
    <row r="55" spans="2:8">
      <c r="B55" s="32" t="s">
        <v>103</v>
      </c>
      <c r="C55" s="32">
        <v>-0.29499999999999998</v>
      </c>
      <c r="D55" s="32" t="s">
        <v>151</v>
      </c>
      <c r="E55" s="32" t="s">
        <v>28</v>
      </c>
      <c r="F55" s="32" t="s">
        <v>29</v>
      </c>
      <c r="G55" s="32" t="s">
        <v>30</v>
      </c>
      <c r="H55" s="32"/>
    </row>
    <row r="56" spans="2:8">
      <c r="B56" s="32" t="s">
        <v>105</v>
      </c>
      <c r="C56" s="32">
        <v>0</v>
      </c>
      <c r="D56" s="32" t="s">
        <v>150</v>
      </c>
      <c r="E56" s="32" t="s">
        <v>33</v>
      </c>
      <c r="F56" s="32" t="s">
        <v>34</v>
      </c>
      <c r="G56" s="32" t="s">
        <v>120</v>
      </c>
      <c r="H56" s="32"/>
    </row>
    <row r="57" spans="2:8">
      <c r="B57" s="32" t="s">
        <v>111</v>
      </c>
      <c r="C57" s="32">
        <v>0.29499999999999998</v>
      </c>
      <c r="D57" s="32" t="s">
        <v>154</v>
      </c>
      <c r="E57" s="32" t="s">
        <v>28</v>
      </c>
      <c r="F57" s="32" t="s">
        <v>29</v>
      </c>
      <c r="G57" s="32" t="s">
        <v>30</v>
      </c>
      <c r="H57" s="3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2A</vt:lpstr>
      <vt:lpstr>Figure 2B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Wronska - TNW</dc:creator>
  <cp:lastModifiedBy>Jean Marc Daran - TNW</cp:lastModifiedBy>
  <dcterms:created xsi:type="dcterms:W3CDTF">2021-03-04T16:29:15Z</dcterms:created>
  <dcterms:modified xsi:type="dcterms:W3CDTF">2021-03-25T13:56:46Z</dcterms:modified>
</cp:coreProperties>
</file>