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WFSR\Projects\99999_KAP\Handleidingen AM &amp; PAP tbv KAP+EFSA incl genoemde vb-files\Hyperlinks website\2022 tbv WUR library\"/>
    </mc:Choice>
  </mc:AlternateContent>
  <xr:revisionPtr revIDLastSave="0" documentId="13_ncr:1_{33D32213-A33B-4360-9A8B-6605C17F2C78}" xr6:coauthVersionLast="47" xr6:coauthVersionMax="47" xr10:uidLastSave="{00000000-0000-0000-0000-000000000000}"/>
  <bookViews>
    <workbookView xWindow="-120" yWindow="-120" windowWidth="29040" windowHeight="15840" tabRatio="702" xr2:uid="{00000000-000D-0000-FFFF-FFFF00000000}"/>
  </bookViews>
  <sheets>
    <sheet name="Calux survey" sheetId="45" r:id="rId1"/>
    <sheet name="Calux results" sheetId="42" r:id="rId2"/>
    <sheet name="EU-monitoring" sheetId="41" r:id="rId3"/>
    <sheet name="Monitoring Fish" sheetId="43" r:id="rId4"/>
    <sheet name="Addit. Dioxins-PCBs-PFAS" sheetId="46" r:id="rId5"/>
    <sheet name="Additional PFAS" sheetId="40" r:id="rId6"/>
  </sheets>
  <definedNames>
    <definedName name="_xlnm._FilterDatabase" localSheetId="4" hidden="1">'Addit. Dioxins-PCBs-PFAS'!$A$4:$U$59</definedName>
    <definedName name="_xlnm._FilterDatabase" localSheetId="1" hidden="1">'Calux results'!$A$4:$H$365</definedName>
    <definedName name="_xlnm._FilterDatabase" localSheetId="2" hidden="1">'EU-monitoring'!$A$4:$U$81</definedName>
    <definedName name="_xlnm._FilterDatabase" localSheetId="3" hidden="1">'Monitoring Fish'!$A$4:$S$121</definedName>
    <definedName name="_xlnm.Print_Area" localSheetId="4">'Addit. Dioxins-PCBs-PFAS'!$A$1:$U$59</definedName>
    <definedName name="_xlnm.Print_Area" localSheetId="1">'Calux results'!$A$1:$H$365</definedName>
    <definedName name="_xlnm.Print_Area" localSheetId="2">'EU-monitoring'!$A$1:$S$84</definedName>
    <definedName name="_xlnm.Print_Area" localSheetId="3">'Monitoring Fish'!$A$1:$N$150</definedName>
    <definedName name="_xlnm.Print_Titles" localSheetId="4">'Addit. Dioxins-PCBs-PFAS'!$A:$A</definedName>
    <definedName name="_xlnm.Print_Titles" localSheetId="1">'Calux results'!$1:$5</definedName>
    <definedName name="_xlnm.Print_Titles" localSheetId="2">'EU-monitoring'!$A:$A</definedName>
    <definedName name="_xlnm.Print_Titles" localSheetId="3">'Monitoring Fish'!$A:$A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1" i="40" l="1"/>
  <c r="B72" i="40"/>
  <c r="B73" i="40"/>
  <c r="F16" i="45"/>
  <c r="E16" i="45"/>
  <c r="D16" i="45"/>
</calcChain>
</file>

<file path=xl/sharedStrings.xml><?xml version="1.0" encoding="utf-8"?>
<sst xmlns="http://schemas.openxmlformats.org/spreadsheetml/2006/main" count="13887" uniqueCount="1036">
  <si>
    <t xml:space="preserve">Period: </t>
  </si>
  <si>
    <t>Sample_ID</t>
  </si>
  <si>
    <t>Animal species</t>
  </si>
  <si>
    <t>pig</t>
  </si>
  <si>
    <t>hen</t>
  </si>
  <si>
    <t>bovine animal</t>
  </si>
  <si>
    <t>broiler</t>
  </si>
  <si>
    <t>sheep</t>
  </si>
  <si>
    <t>calf for fattening</t>
  </si>
  <si>
    <t>poultry (other)</t>
  </si>
  <si>
    <t>Product</t>
  </si>
  <si>
    <t>meat</t>
  </si>
  <si>
    <t>egg</t>
  </si>
  <si>
    <t>milk</t>
  </si>
  <si>
    <t>Dioxins (pg/g fat)</t>
  </si>
  <si>
    <t>2,3,7,8-TCDF</t>
  </si>
  <si>
    <t>1,2,3,7,8-PeCDF</t>
  </si>
  <si>
    <t>2,3,4,7,8-PeCDF</t>
  </si>
  <si>
    <t>1,2,3,4,7,8-HxCDF</t>
  </si>
  <si>
    <t>1,2,3,6,7,8-HxCDF</t>
  </si>
  <si>
    <t>2,3,4,6,7,8-HxCDF</t>
  </si>
  <si>
    <t>1,2,3,7,8,9-HxCDF</t>
  </si>
  <si>
    <t>1,2,3,4,6,7,8-HpCDF</t>
  </si>
  <si>
    <t>1,2,3,4,7,8,9-HpCDF</t>
  </si>
  <si>
    <t>OCDF</t>
  </si>
  <si>
    <t>2,3,7,8-TCDD</t>
  </si>
  <si>
    <t>1,2,3,7,8-PeCDD</t>
  </si>
  <si>
    <t>1,2,3,4,7,8-HxCDD</t>
  </si>
  <si>
    <t>1,2,3,6,7,8-HxCDD</t>
  </si>
  <si>
    <t>1,2,3,7,8,9-HxCDD</t>
  </si>
  <si>
    <t>1,2,3,4,6,7,8-HpCDD</t>
  </si>
  <si>
    <t>OCDD</t>
  </si>
  <si>
    <t>Non-ortho PCBs (pg/g fat)</t>
  </si>
  <si>
    <t>PCB 81</t>
  </si>
  <si>
    <t>PCB 77</t>
  </si>
  <si>
    <t>PCB 126</t>
  </si>
  <si>
    <t>PCB 169</t>
  </si>
  <si>
    <t>Mono-ortho PCBs (pg/g fat)</t>
  </si>
  <si>
    <t>PCB 123</t>
  </si>
  <si>
    <t>PCB 118</t>
  </si>
  <si>
    <t>PCB 114</t>
  </si>
  <si>
    <t>PCB 105</t>
  </si>
  <si>
    <t>PCB 167</t>
  </si>
  <si>
    <t>PCB 156</t>
  </si>
  <si>
    <t>PCB 157</t>
  </si>
  <si>
    <t>PCB 189</t>
  </si>
  <si>
    <t>Indicator PCBs (ng/g fat)</t>
  </si>
  <si>
    <t>PCB 28</t>
  </si>
  <si>
    <t>PCB 52</t>
  </si>
  <si>
    <t>PCB 101</t>
  </si>
  <si>
    <t>PCB 153</t>
  </si>
  <si>
    <t>PCB 138</t>
  </si>
  <si>
    <t>PCB 180</t>
  </si>
  <si>
    <t>Total dioxins [ub]</t>
  </si>
  <si>
    <t xml:space="preserve">     pg WHO-TEQ/g fat</t>
  </si>
  <si>
    <t>Total dioxin-like PCBs [ub]</t>
  </si>
  <si>
    <t>Total dioxins and dioxin-like PCBs [ub]</t>
  </si>
  <si>
    <t>Total indicator PCBs [ub]</t>
  </si>
  <si>
    <t xml:space="preserve">     ng/g fat</t>
  </si>
  <si>
    <t>Flame retardants (ng/g fat)</t>
  </si>
  <si>
    <t>BDE 17</t>
  </si>
  <si>
    <t>&lt;0.01</t>
  </si>
  <si>
    <t>NA</t>
  </si>
  <si>
    <t>BDE 28</t>
  </si>
  <si>
    <t>BDE 47</t>
  </si>
  <si>
    <t>BDE 49</t>
  </si>
  <si>
    <t>BDE 66</t>
  </si>
  <si>
    <t>BDE 71</t>
  </si>
  <si>
    <t>BDE 75</t>
  </si>
  <si>
    <t>BDE 77</t>
  </si>
  <si>
    <t>BDE 85</t>
  </si>
  <si>
    <t>BDE 99</t>
  </si>
  <si>
    <t>BDE 100</t>
  </si>
  <si>
    <t>BDE 119</t>
  </si>
  <si>
    <t>BDE 138</t>
  </si>
  <si>
    <t>BDE 153</t>
  </si>
  <si>
    <t>BDE 154</t>
  </si>
  <si>
    <t>BDE 183</t>
  </si>
  <si>
    <t>BDE 190</t>
  </si>
  <si>
    <t>ub:  with upper bound detection limits</t>
  </si>
  <si>
    <t xml:space="preserve">Result of screening with DR CALUX ®.     </t>
  </si>
  <si>
    <t>Sample date</t>
  </si>
  <si>
    <t>Place of sampling</t>
  </si>
  <si>
    <r>
      <t>Result DR CALUX</t>
    </r>
    <r>
      <rPr>
        <b/>
        <vertAlign val="superscript"/>
        <sz val="10"/>
        <color theme="0"/>
        <rFont val="Verdana"/>
        <family val="2"/>
      </rPr>
      <t>®</t>
    </r>
  </si>
  <si>
    <t>EU-monitoring</t>
  </si>
  <si>
    <t>farm</t>
  </si>
  <si>
    <t/>
  </si>
  <si>
    <t xml:space="preserve">     pg WHO-TEQ/g product</t>
  </si>
  <si>
    <t>slaughterhouse</t>
  </si>
  <si>
    <t>negative</t>
  </si>
  <si>
    <t>x</t>
  </si>
  <si>
    <t>suspect</t>
  </si>
  <si>
    <t>Plaice</t>
  </si>
  <si>
    <t>Herring</t>
  </si>
  <si>
    <t>% fat</t>
  </si>
  <si>
    <t>Dioxins (pg/g product)</t>
  </si>
  <si>
    <t>Non-ortho PCBs (pg/g product)</t>
  </si>
  <si>
    <t>Mono-ortho PCBs (pg/g product)</t>
  </si>
  <si>
    <t>Indicator PCBs (ng/g product)</t>
  </si>
  <si>
    <t xml:space="preserve">     ng/g product</t>
  </si>
  <si>
    <t>Flame retardants (ng/g product)</t>
  </si>
  <si>
    <t>GO TO:</t>
  </si>
  <si>
    <t>Number of samples</t>
  </si>
  <si>
    <t>Negative</t>
  </si>
  <si>
    <t>Suspect</t>
  </si>
  <si>
    <t>Bovine animal</t>
  </si>
  <si>
    <t>Broiler</t>
  </si>
  <si>
    <t>Calf for fattening</t>
  </si>
  <si>
    <t>Poultry (hen)</t>
  </si>
  <si>
    <t>Poultry (other)</t>
  </si>
  <si>
    <t>Hen</t>
  </si>
  <si>
    <t>Pig</t>
  </si>
  <si>
    <t>Sheep</t>
  </si>
  <si>
    <t>Total</t>
  </si>
  <si>
    <t>&lt;4.32</t>
  </si>
  <si>
    <t>&lt;4.21</t>
  </si>
  <si>
    <t>&lt;5.07</t>
  </si>
  <si>
    <t>&lt;4.38</t>
  </si>
  <si>
    <t>&lt;3.75</t>
  </si>
  <si>
    <t>BDE 209</t>
  </si>
  <si>
    <t>&lt;0.002</t>
  </si>
  <si>
    <t>&lt;4.30</t>
  </si>
  <si>
    <t>&lt;3.38</t>
  </si>
  <si>
    <t>&lt;0.010</t>
  </si>
  <si>
    <t>&lt;0.080</t>
  </si>
  <si>
    <t>&lt;0.040</t>
  </si>
  <si>
    <t>Calux suspected sample</t>
  </si>
  <si>
    <t>&lt;0.043</t>
  </si>
  <si>
    <t>&lt;0.026</t>
  </si>
  <si>
    <t>&lt;0.045</t>
  </si>
  <si>
    <t>&lt;0.046</t>
  </si>
  <si>
    <t>&lt;0.092</t>
  </si>
  <si>
    <t>&lt;0.028</t>
  </si>
  <si>
    <t>&lt;0.037</t>
  </si>
  <si>
    <t>&lt;0.024</t>
  </si>
  <si>
    <t>&lt;0.036</t>
  </si>
  <si>
    <t>&lt;0.035</t>
  </si>
  <si>
    <t>&lt;0.051</t>
  </si>
  <si>
    <t>&lt;0.032</t>
  </si>
  <si>
    <t>&lt;0.041</t>
  </si>
  <si>
    <t>&lt;0.025</t>
  </si>
  <si>
    <t>&lt;0.031</t>
  </si>
  <si>
    <t>&lt;0.042</t>
  </si>
  <si>
    <t>&lt;0.039</t>
  </si>
  <si>
    <t>&lt;0.108</t>
  </si>
  <si>
    <t>&lt;0.053</t>
  </si>
  <si>
    <t>&lt;0.064</t>
  </si>
  <si>
    <t>&lt;0.050</t>
  </si>
  <si>
    <t>&lt;0.074</t>
  </si>
  <si>
    <t>&lt;0.033</t>
  </si>
  <si>
    <t>&lt;0.048</t>
  </si>
  <si>
    <t>&lt;0.066</t>
  </si>
  <si>
    <t>&lt;0.077</t>
  </si>
  <si>
    <t>&lt;0.070</t>
  </si>
  <si>
    <t>&lt;0.145</t>
  </si>
  <si>
    <t>&lt;0.047</t>
  </si>
  <si>
    <t>&lt;0.081</t>
  </si>
  <si>
    <t>&lt;0.084</t>
  </si>
  <si>
    <t>&lt;0.065</t>
  </si>
  <si>
    <t>&lt;0.038</t>
  </si>
  <si>
    <t>&lt;0.069</t>
  </si>
  <si>
    <t>&lt;0.054</t>
  </si>
  <si>
    <t>&lt;0.044</t>
  </si>
  <si>
    <t>&lt;0.052</t>
  </si>
  <si>
    <t>&lt;0.029</t>
  </si>
  <si>
    <t>&lt;0.020</t>
  </si>
  <si>
    <t>&lt;0.027</t>
  </si>
  <si>
    <t>&lt;0.049</t>
  </si>
  <si>
    <t>&lt;0.082</t>
  </si>
  <si>
    <t>&lt;0.057</t>
  </si>
  <si>
    <t>&lt;0.072</t>
  </si>
  <si>
    <t>&lt;0.034</t>
  </si>
  <si>
    <t>&lt;0.056</t>
  </si>
  <si>
    <t>&lt;0.060</t>
  </si>
  <si>
    <t>&lt;0.055</t>
  </si>
  <si>
    <t>&lt;0.073</t>
  </si>
  <si>
    <t>&lt;0.030</t>
  </si>
  <si>
    <t>&lt;0.059</t>
  </si>
  <si>
    <t>&lt;0.061</t>
  </si>
  <si>
    <t>&lt;0.058</t>
  </si>
  <si>
    <t>&lt;0.071</t>
  </si>
  <si>
    <t>&lt;0.067</t>
  </si>
  <si>
    <t>&lt;0.062</t>
  </si>
  <si>
    <t>&lt;0.079</t>
  </si>
  <si>
    <t>&lt;0.078</t>
  </si>
  <si>
    <t>&lt;0.086</t>
  </si>
  <si>
    <t>&lt;0.076</t>
  </si>
  <si>
    <t>&lt;0.075</t>
  </si>
  <si>
    <t>&lt;0.134</t>
  </si>
  <si>
    <t>&lt;0.115</t>
  </si>
  <si>
    <t>&lt;0.063</t>
  </si>
  <si>
    <t>&lt;0.140</t>
  </si>
  <si>
    <t>&lt;0.068</t>
  </si>
  <si>
    <t>&lt;0.085</t>
  </si>
  <si>
    <t>&lt;0.135</t>
  </si>
  <si>
    <t>&lt;0.120</t>
  </si>
  <si>
    <t>&lt;0.097</t>
  </si>
  <si>
    <t>&lt;0.088</t>
  </si>
  <si>
    <t>&lt;0.098</t>
  </si>
  <si>
    <t>&lt;0.017</t>
  </si>
  <si>
    <t>&lt;0.083</t>
  </si>
  <si>
    <t>&lt;0.021</t>
  </si>
  <si>
    <t>&lt;0.018</t>
  </si>
  <si>
    <t>&lt;0.019</t>
  </si>
  <si>
    <t>&lt;0.016</t>
  </si>
  <si>
    <t>&lt;0.023</t>
  </si>
  <si>
    <t>&lt;0.093</t>
  </si>
  <si>
    <t>&lt;0.091</t>
  </si>
  <si>
    <t>&lt;0.087</t>
  </si>
  <si>
    <t>&lt;0.022</t>
  </si>
  <si>
    <t>&lt;0.101</t>
  </si>
  <si>
    <t>&lt;0.095</t>
  </si>
  <si>
    <t>&lt;0.109</t>
  </si>
  <si>
    <t>&lt;0.110</t>
  </si>
  <si>
    <t>&lt;0.015</t>
  </si>
  <si>
    <t>&lt;0.014</t>
  </si>
  <si>
    <t>&lt;0.089</t>
  </si>
  <si>
    <t>&lt;0.103</t>
  </si>
  <si>
    <t>&lt;0.174</t>
  </si>
  <si>
    <t>&lt;0.132</t>
  </si>
  <si>
    <t>&lt;0.096</t>
  </si>
  <si>
    <t>&lt;0.104</t>
  </si>
  <si>
    <t>&lt;0.107</t>
  </si>
  <si>
    <t>&lt;0.105</t>
  </si>
  <si>
    <t>&lt;0.131</t>
  </si>
  <si>
    <t>&lt;0.099</t>
  </si>
  <si>
    <t>&lt;0.114</t>
  </si>
  <si>
    <t>&lt;0.112</t>
  </si>
  <si>
    <t>&lt;0.123</t>
  </si>
  <si>
    <t>&lt;0.121</t>
  </si>
  <si>
    <t>&lt;0.100</t>
  </si>
  <si>
    <t>&lt;0.146</t>
  </si>
  <si>
    <t>&lt;0.126</t>
  </si>
  <si>
    <t>&lt;0.167</t>
  </si>
  <si>
    <t>&lt;0.113</t>
  </si>
  <si>
    <t>&lt;0.148</t>
  </si>
  <si>
    <t>&lt;0.141</t>
  </si>
  <si>
    <t>&lt;10.7</t>
  </si>
  <si>
    <t>&lt;4.13</t>
  </si>
  <si>
    <t>&lt;3.07</t>
  </si>
  <si>
    <t>&lt;3.15</t>
  </si>
  <si>
    <t>&lt;4.85</t>
  </si>
  <si>
    <t>&lt;5.62</t>
  </si>
  <si>
    <t>&lt;4.56</t>
  </si>
  <si>
    <t>&lt;0.166</t>
  </si>
  <si>
    <t>&lt;0.4</t>
  </si>
  <si>
    <t>&lt;0.011</t>
  </si>
  <si>
    <t>&lt;0.006</t>
  </si>
  <si>
    <t>&lt;0.013</t>
  </si>
  <si>
    <t>&lt;0.012</t>
  </si>
  <si>
    <t>&lt;0.009</t>
  </si>
  <si>
    <t>&lt;0.008</t>
  </si>
  <si>
    <t>&lt;0.005</t>
  </si>
  <si>
    <t>&lt;0.007</t>
  </si>
  <si>
    <t>&lt;2.85</t>
  </si>
  <si>
    <t>NA: Not Analyzed</t>
  </si>
  <si>
    <t>&lt;2.83</t>
  </si>
  <si>
    <t>&lt;3.17</t>
  </si>
  <si>
    <t>&lt;3.21</t>
  </si>
  <si>
    <t>&lt;2.73</t>
  </si>
  <si>
    <t>&lt;0.003</t>
  </si>
  <si>
    <t>&lt;0.004</t>
  </si>
  <si>
    <t>&lt;0.122</t>
  </si>
  <si>
    <t>Animal species/product</t>
  </si>
  <si>
    <t>PFBA</t>
  </si>
  <si>
    <t>PFHxA</t>
  </si>
  <si>
    <t>PFHpA</t>
  </si>
  <si>
    <t>PFOA</t>
  </si>
  <si>
    <t>PFNA</t>
  </si>
  <si>
    <t>PFDA</t>
  </si>
  <si>
    <t>PFUnDA</t>
  </si>
  <si>
    <t>PFDoDA</t>
  </si>
  <si>
    <t>PFTrDA</t>
  </si>
  <si>
    <t>PFTeDA</t>
  </si>
  <si>
    <t>PFBS</t>
  </si>
  <si>
    <t>PFHxS</t>
  </si>
  <si>
    <t>PFHpS</t>
  </si>
  <si>
    <t>PFOS</t>
  </si>
  <si>
    <t>PFDS</t>
  </si>
  <si>
    <t>GenX</t>
  </si>
  <si>
    <t>&lt;0.162</t>
  </si>
  <si>
    <t>&lt;0.127</t>
  </si>
  <si>
    <t>&lt;4.51</t>
  </si>
  <si>
    <t>&lt;3.23</t>
  </si>
  <si>
    <t>&lt;3.43</t>
  </si>
  <si>
    <t>&lt;3.82</t>
  </si>
  <si>
    <t>&lt;4.20</t>
  </si>
  <si>
    <t>&lt;4.88</t>
  </si>
  <si>
    <t>&lt;2.79</t>
  </si>
  <si>
    <t>&lt;4.46</t>
  </si>
  <si>
    <t>&lt;3.79</t>
  </si>
  <si>
    <t>&lt;11.3</t>
  </si>
  <si>
    <t>&lt;4.70</t>
  </si>
  <si>
    <t>&lt;4.15</t>
  </si>
  <si>
    <t>pool</t>
  </si>
  <si>
    <t>?</t>
  </si>
  <si>
    <t>pool 12</t>
  </si>
  <si>
    <t>&lt;3.86</t>
  </si>
  <si>
    <t>(ng/g product)</t>
  </si>
  <si>
    <t>&lt;0.02</t>
  </si>
  <si>
    <t>Per- and polyfluoroalkyl substances (PFAS)</t>
  </si>
  <si>
    <t>PFPeA</t>
  </si>
  <si>
    <t>Meat (Bovine animal)</t>
  </si>
  <si>
    <t>Meat (Broiler)</t>
  </si>
  <si>
    <t>Meat (Pig)</t>
  </si>
  <si>
    <t>NR</t>
  </si>
  <si>
    <t>NR= Not Reported</t>
  </si>
  <si>
    <t>Additionally:</t>
  </si>
  <si>
    <t></t>
  </si>
  <si>
    <t>Duck</t>
  </si>
  <si>
    <t>duck</t>
  </si>
  <si>
    <t>&lt;4.90</t>
  </si>
  <si>
    <t>&lt;5.05</t>
  </si>
  <si>
    <t>&lt;5.12</t>
  </si>
  <si>
    <t>&lt;4.22</t>
  </si>
  <si>
    <t>&lt;3.81</t>
  </si>
  <si>
    <t>&lt;10.2</t>
  </si>
  <si>
    <t>&lt;3.19</t>
  </si>
  <si>
    <t>&lt;3.18</t>
  </si>
  <si>
    <t>&lt;3.30</t>
  </si>
  <si>
    <t>&lt;11.9</t>
  </si>
  <si>
    <t>&lt;3.80</t>
  </si>
  <si>
    <t>&lt;2.70</t>
  </si>
  <si>
    <t>&lt;5.21</t>
  </si>
  <si>
    <t>&lt;6.25</t>
  </si>
  <si>
    <t>&lt;3.41</t>
  </si>
  <si>
    <t>&lt;6.81</t>
  </si>
  <si>
    <t>&lt;6.37</t>
  </si>
  <si>
    <t>&lt;7.12</t>
  </si>
  <si>
    <t>&lt;3.36</t>
  </si>
  <si>
    <t>&lt;5.89</t>
  </si>
  <si>
    <t>&lt;13.1</t>
  </si>
  <si>
    <t>&lt;3.56</t>
  </si>
  <si>
    <t>&lt;10.6</t>
  </si>
  <si>
    <t>&lt;3.84</t>
  </si>
  <si>
    <t>&lt;6.30</t>
  </si>
  <si>
    <t>&lt;12.0</t>
  </si>
  <si>
    <t>&lt;6.24</t>
  </si>
  <si>
    <t>&lt;4.76</t>
  </si>
  <si>
    <t>&lt;6.35</t>
  </si>
  <si>
    <t>&lt;14.1</t>
  </si>
  <si>
    <t>&lt;2.90</t>
  </si>
  <si>
    <t>&lt;2.48</t>
  </si>
  <si>
    <t>Haddock</t>
  </si>
  <si>
    <t>Whiting</t>
  </si>
  <si>
    <t>NR: Not Reported</t>
  </si>
  <si>
    <t>11Cl-PF3OUdS</t>
  </si>
  <si>
    <t>9Cl-PF3ONS</t>
  </si>
  <si>
    <t>NaDONA</t>
  </si>
  <si>
    <t>Milk</t>
  </si>
  <si>
    <t>&lt;0.158</t>
  </si>
  <si>
    <t>&lt;0.124</t>
  </si>
  <si>
    <t>&lt;0.161</t>
  </si>
  <si>
    <t>&lt;12.3</t>
  </si>
  <si>
    <t>&lt;5.57</t>
  </si>
  <si>
    <t>&lt;4.12</t>
  </si>
  <si>
    <t>&lt;9.23</t>
  </si>
  <si>
    <t>&lt;11.1</t>
  </si>
  <si>
    <t>&lt;4.28</t>
  </si>
  <si>
    <t>&lt;4.65</t>
  </si>
  <si>
    <t>&lt;5.04</t>
  </si>
  <si>
    <t>&lt;3.91</t>
  </si>
  <si>
    <t>&lt;7.21</t>
  </si>
  <si>
    <t>&lt;6.44</t>
  </si>
  <si>
    <t>&lt;7.09</t>
  </si>
  <si>
    <t>&lt;12.9</t>
  </si>
  <si>
    <t>&lt;5.90</t>
  </si>
  <si>
    <t>&lt;7.23</t>
  </si>
  <si>
    <t>&lt;7.61</t>
  </si>
  <si>
    <t>&lt;3.97</t>
  </si>
  <si>
    <t>&lt;12.4</t>
  </si>
  <si>
    <t>&lt;5.67</t>
  </si>
  <si>
    <t>&lt;10.5</t>
  </si>
  <si>
    <t>&lt;8.04</t>
  </si>
  <si>
    <t>&lt;12.2</t>
  </si>
  <si>
    <t>&lt;5.39</t>
  </si>
  <si>
    <t>&lt;10.4</t>
  </si>
  <si>
    <t>&lt;13.9</t>
  </si>
  <si>
    <t>&lt;5.86</t>
  </si>
  <si>
    <t>&lt;4.95</t>
  </si>
  <si>
    <t>&lt;11.7</t>
  </si>
  <si>
    <t>&lt;7.75</t>
  </si>
  <si>
    <t>&lt;4.84</t>
  </si>
  <si>
    <t>&lt;12.8</t>
  </si>
  <si>
    <t>&lt;11.0</t>
  </si>
  <si>
    <t>&lt;13.0</t>
  </si>
  <si>
    <t>&lt;8.93</t>
  </si>
  <si>
    <t>&lt;6.40</t>
  </si>
  <si>
    <t>&lt;11.6</t>
  </si>
  <si>
    <t>&lt;2.63</t>
  </si>
  <si>
    <t>&lt;2.95</t>
  </si>
  <si>
    <t>&lt;2.54</t>
  </si>
  <si>
    <t>&lt;4.61</t>
  </si>
  <si>
    <t>&lt;0.138</t>
  </si>
  <si>
    <t>&lt;0.438</t>
  </si>
  <si>
    <t>Result of the analysis of Per- and Polyfluoroalkyl Substances in primary agricultural products</t>
  </si>
  <si>
    <r>
      <t xml:space="preserve">No overlap </t>
    </r>
    <r>
      <rPr>
        <sz val="10"/>
        <color theme="0"/>
        <rFont val="Verdana"/>
        <family val="2"/>
      </rPr>
      <t>with sheet 'EU-monitoring'</t>
    </r>
  </si>
  <si>
    <t>Mackerel</t>
  </si>
  <si>
    <t>Catfish</t>
  </si>
  <si>
    <t>&lt;14.5</t>
  </si>
  <si>
    <t>Horse</t>
  </si>
  <si>
    <t>horse</t>
  </si>
  <si>
    <t>&lt;0.129</t>
  </si>
  <si>
    <t>&lt;0.137</t>
  </si>
  <si>
    <t>&lt;0.185</t>
  </si>
  <si>
    <t>&lt;4.59</t>
  </si>
  <si>
    <t>&lt;9.83</t>
  </si>
  <si>
    <t>&lt;15.9</t>
  </si>
  <si>
    <t>&lt;7.80</t>
  </si>
  <si>
    <t>&lt;7.62</t>
  </si>
  <si>
    <t>&lt;8.49</t>
  </si>
  <si>
    <t>&lt;7.59</t>
  </si>
  <si>
    <t>&lt;12.6</t>
  </si>
  <si>
    <t>&lt;9.60</t>
  </si>
  <si>
    <t>&lt;4.66</t>
  </si>
  <si>
    <t>&lt;3.65</t>
  </si>
  <si>
    <t>&lt;4.63</t>
  </si>
  <si>
    <t>&lt;6.38</t>
  </si>
  <si>
    <t>&lt;6.84</t>
  </si>
  <si>
    <t>&lt;6.76</t>
  </si>
  <si>
    <t>&lt;11.2</t>
  </si>
  <si>
    <t>&lt;17.3</t>
  </si>
  <si>
    <t>&lt;7.83</t>
  </si>
  <si>
    <t>&lt;4.55</t>
  </si>
  <si>
    <t>&lt;2.64</t>
  </si>
  <si>
    <t>&lt;3.00</t>
  </si>
  <si>
    <t>&lt;2.61</t>
  </si>
  <si>
    <t>&lt;3.52</t>
  </si>
  <si>
    <t>&lt;2.62</t>
  </si>
  <si>
    <t>&lt;3.53</t>
  </si>
  <si>
    <t>&lt;3.11</t>
  </si>
  <si>
    <t>&lt;19.2</t>
  </si>
  <si>
    <t>&lt;22.7</t>
  </si>
  <si>
    <t>&lt;16.5</t>
  </si>
  <si>
    <t>&lt;24.7</t>
  </si>
  <si>
    <t>&lt;17.5</t>
  </si>
  <si>
    <t>&lt;6.06</t>
  </si>
  <si>
    <t>&lt;8.28</t>
  </si>
  <si>
    <t>&lt;14.3</t>
  </si>
  <si>
    <t>&lt;6.01</t>
  </si>
  <si>
    <t>&lt;7.38</t>
  </si>
  <si>
    <t>&lt;5.96</t>
  </si>
  <si>
    <t>&lt;25.4</t>
  </si>
  <si>
    <t>&lt;3.26</t>
  </si>
  <si>
    <t>&lt;6.17</t>
  </si>
  <si>
    <t>&lt;5.10</t>
  </si>
  <si>
    <t>&lt;6.05</t>
  </si>
  <si>
    <t>&lt;10.8</t>
  </si>
  <si>
    <t>&lt;15.3</t>
  </si>
  <si>
    <t>&lt;12.1</t>
  </si>
  <si>
    <t>&lt;2.06</t>
  </si>
  <si>
    <t>&lt;2.59</t>
  </si>
  <si>
    <t>&lt;2.42</t>
  </si>
  <si>
    <t>&lt;2.68</t>
  </si>
  <si>
    <t>&lt;13.2</t>
  </si>
  <si>
    <t>&lt;3.70</t>
  </si>
  <si>
    <t>&lt;9.46</t>
  </si>
  <si>
    <t>&lt;5.00</t>
  </si>
  <si>
    <t>&lt;11.8</t>
  </si>
  <si>
    <t>&lt;7.86</t>
  </si>
  <si>
    <t>&lt;6.41</t>
  </si>
  <si>
    <t>&lt;6.11</t>
  </si>
  <si>
    <t>&lt;8.25</t>
  </si>
  <si>
    <t>&lt;2.78</t>
  </si>
  <si>
    <t>&lt;6.66</t>
  </si>
  <si>
    <t>&lt;4.36</t>
  </si>
  <si>
    <t>&lt;2.36</t>
  </si>
  <si>
    <t>&lt;3.27</t>
  </si>
  <si>
    <t>&lt;2.39</t>
  </si>
  <si>
    <t>&lt;3.58</t>
  </si>
  <si>
    <t>&lt;6.34</t>
  </si>
  <si>
    <t>&lt;15.2</t>
  </si>
  <si>
    <t>&lt;4.64</t>
  </si>
  <si>
    <t>&lt;23.0</t>
  </si>
  <si>
    <t>&lt;12.5</t>
  </si>
  <si>
    <t>&lt;3.47</t>
  </si>
  <si>
    <t>&lt;9.88</t>
  </si>
  <si>
    <t>&lt;5.34</t>
  </si>
  <si>
    <t>&lt;6.50</t>
  </si>
  <si>
    <t>&lt;3.39</t>
  </si>
  <si>
    <t>&lt;2.27</t>
  </si>
  <si>
    <t>&lt;2.97</t>
  </si>
  <si>
    <t>&lt;5.22</t>
  </si>
  <si>
    <t>&lt;4.69</t>
  </si>
  <si>
    <t>&lt;22.0</t>
  </si>
  <si>
    <t>&lt;12.7</t>
  </si>
  <si>
    <t>&lt;11.5</t>
  </si>
  <si>
    <t>&lt;17.0</t>
  </si>
  <si>
    <t>&lt;18.8</t>
  </si>
  <si>
    <t>&lt;13.5</t>
  </si>
  <si>
    <t>&lt;8.91</t>
  </si>
  <si>
    <t>&lt;3.57</t>
  </si>
  <si>
    <t>&lt;29.2</t>
  </si>
  <si>
    <t>&lt;8.80</t>
  </si>
  <si>
    <t>&lt;20.0</t>
  </si>
  <si>
    <t>&lt;21.4</t>
  </si>
  <si>
    <t>&lt;5.25</t>
  </si>
  <si>
    <t>&lt;2.24</t>
  </si>
  <si>
    <t>&lt;3.83</t>
  </si>
  <si>
    <t>&lt;2.92</t>
  </si>
  <si>
    <t>&lt;5.81</t>
  </si>
  <si>
    <t>&lt;7.11</t>
  </si>
  <si>
    <t>&lt;4.81</t>
  </si>
  <si>
    <t>&lt;5.75</t>
  </si>
  <si>
    <t>&lt;8.11</t>
  </si>
  <si>
    <t>&lt;6.74</t>
  </si>
  <si>
    <t>&lt;6.62</t>
  </si>
  <si>
    <t>&lt;8.34</t>
  </si>
  <si>
    <t>&lt;3.24</t>
  </si>
  <si>
    <t>&lt;4.43</t>
  </si>
  <si>
    <t>&lt;3.45</t>
  </si>
  <si>
    <t>&lt;4.18</t>
  </si>
  <si>
    <t>&lt;10.3</t>
  </si>
  <si>
    <t>&lt;13.3</t>
  </si>
  <si>
    <t>&lt;14.2</t>
  </si>
  <si>
    <t>&lt;0.173</t>
  </si>
  <si>
    <t>&lt;0.222</t>
  </si>
  <si>
    <t>&lt;0.157</t>
  </si>
  <si>
    <t>&lt;0.196</t>
  </si>
  <si>
    <t>&lt;0.165</t>
  </si>
  <si>
    <t>&lt;0.155</t>
  </si>
  <si>
    <t>&lt;0.164</t>
  </si>
  <si>
    <t>NA: not analysed</t>
  </si>
  <si>
    <t>Result of the analysis of dioxins, PCBs, flame retardants, organochlorine pesticides (OCPs) and per- and polyfluoroalkyl substances (PFAS) in fish and fishery products</t>
  </si>
  <si>
    <t>Pikeperch</t>
  </si>
  <si>
    <t>Eel</t>
  </si>
  <si>
    <t>&lt;8.83</t>
  </si>
  <si>
    <t>&lt;1.60</t>
  </si>
  <si>
    <t>&lt;13.8</t>
  </si>
  <si>
    <t>&lt;23.1</t>
  </si>
  <si>
    <t>&lt;5.78</t>
  </si>
  <si>
    <t>&lt;2.22</t>
  </si>
  <si>
    <t>Organochlorine pesticides (OCP)</t>
  </si>
  <si>
    <t>Aldrin</t>
  </si>
  <si>
    <t>Chlordane cis- (alpha)</t>
  </si>
  <si>
    <t>Chlordane trans- (gamma)</t>
  </si>
  <si>
    <t>DDD op'- [TDE]</t>
  </si>
  <si>
    <t>DDD pp'- [TDE]</t>
  </si>
  <si>
    <t>DDE op'-</t>
  </si>
  <si>
    <t>DDE pp'-</t>
  </si>
  <si>
    <t>DDT op'-</t>
  </si>
  <si>
    <t>DDT pp'-</t>
  </si>
  <si>
    <t>Dieldrin</t>
  </si>
  <si>
    <t>Endosulfan alpha-</t>
  </si>
  <si>
    <t>Endosulfan beta-</t>
  </si>
  <si>
    <t>Endosulfan sulphate</t>
  </si>
  <si>
    <t>Endrin</t>
  </si>
  <si>
    <t>HCB</t>
  </si>
  <si>
    <t>HCBD</t>
  </si>
  <si>
    <t>HCH alpha-</t>
  </si>
  <si>
    <t>HCH beta-</t>
  </si>
  <si>
    <t>HCH gamma- (Lindane)</t>
  </si>
  <si>
    <t>HCH delta-</t>
  </si>
  <si>
    <t>Heptachlor</t>
  </si>
  <si>
    <t>Heptachlor epoxide cis-</t>
  </si>
  <si>
    <t>Isodrin</t>
  </si>
  <si>
    <t>Methoxychlor</t>
  </si>
  <si>
    <t>Nonachlor cis-</t>
  </si>
  <si>
    <t>Nonachlor trans-</t>
  </si>
  <si>
    <t>Oxychlordane</t>
  </si>
  <si>
    <t>Pentachlorobenzene</t>
  </si>
  <si>
    <t>TCPMe</t>
  </si>
  <si>
    <t>TCPOH</t>
  </si>
  <si>
    <t>Toxaphene CHB 26</t>
  </si>
  <si>
    <t>Toxaphene CHB 32</t>
  </si>
  <si>
    <t>Toxaphene CHB 50</t>
  </si>
  <si>
    <t>Toxaphene CHB 62</t>
  </si>
  <si>
    <t>&lt;1.23</t>
  </si>
  <si>
    <t>&lt;2.37</t>
  </si>
  <si>
    <t>&lt;2.66</t>
  </si>
  <si>
    <t>&lt;2.29</t>
  </si>
  <si>
    <t>&lt;0.194</t>
  </si>
  <si>
    <t>n.a. = Not Applicable</t>
  </si>
  <si>
    <r>
      <t>Each year approximately 25 samples of fish and fishery products are analyzed for dioxins, PCBs, flame retardants (PBDEs) and per- and polyfluoroalkyl substances (PFAS). This year also included Organochlorine pesticides (OCPs):
Sheet '</t>
    </r>
    <r>
      <rPr>
        <i/>
        <sz val="12"/>
        <color rgb="FF000080"/>
        <rFont val="Verdana"/>
        <family val="2"/>
      </rPr>
      <t>Monitoring fish</t>
    </r>
    <r>
      <rPr>
        <sz val="12"/>
        <color rgb="FF000080"/>
        <rFont val="Verdana"/>
        <family val="2"/>
      </rPr>
      <t>'</t>
    </r>
  </si>
  <si>
    <t>On behalf of the Ministry of Agriculture, Nature and Food Quality (LNV), WFSR analyses samples of products of animal origin for dioxins, PCBs and brominated flame retardants (BFRs).</t>
  </si>
  <si>
    <r>
      <t>For dioxin-like compounds, the samples are screened first with the DR CALUX</t>
    </r>
    <r>
      <rPr>
        <vertAlign val="superscript"/>
        <sz val="12"/>
        <color rgb="FF000080"/>
        <rFont val="Verdana"/>
        <family val="2"/>
      </rPr>
      <t xml:space="preserve">® </t>
    </r>
    <r>
      <rPr>
        <sz val="12"/>
        <color rgb="FF000080"/>
        <rFont val="Verdana"/>
        <family val="2"/>
      </rPr>
      <t>method. Samples giving a signal indicating a level above the lowest action limit are regarded as being suspect.</t>
    </r>
  </si>
  <si>
    <t>Meat (Deer (tamed))</t>
  </si>
  <si>
    <t>Liver (Bovine animal)</t>
  </si>
  <si>
    <t>Liver (Sheep)</t>
  </si>
  <si>
    <t>Liver (Horse)</t>
  </si>
  <si>
    <t>Liver (Pig)</t>
  </si>
  <si>
    <t>Liver (Poultry (other))</t>
  </si>
  <si>
    <t>Liver (Hen)</t>
  </si>
  <si>
    <t>Liver (Calf for fattening)</t>
  </si>
  <si>
    <t>Liver (Duck)</t>
  </si>
  <si>
    <t>Liver (Pidgeon)</t>
  </si>
  <si>
    <t>Liver (Broiler)</t>
  </si>
  <si>
    <t>Meat (Sheep)</t>
  </si>
  <si>
    <t>&lt;0.250</t>
  </si>
  <si>
    <t>&lt;0.600</t>
  </si>
  <si>
    <t>&lt;1.00</t>
  </si>
  <si>
    <t>&lt;0.200</t>
  </si>
  <si>
    <t>&lt;0.150</t>
  </si>
  <si>
    <t>&lt;0.400</t>
  </si>
  <si>
    <t>&lt;10.0</t>
  </si>
  <si>
    <t>&lt;0.300</t>
  </si>
  <si>
    <t>&lt;2.00</t>
  </si>
  <si>
    <t>Result of the analysis of dioxins, PCBs and flame retardants in primary agricultural products</t>
  </si>
  <si>
    <t>&lt;0.117</t>
  </si>
  <si>
    <t>&lt;0.118</t>
  </si>
  <si>
    <t>&lt;0.221</t>
  </si>
  <si>
    <t>&lt;0.133</t>
  </si>
  <si>
    <t>&lt;0.151</t>
  </si>
  <si>
    <t>&lt;0.144</t>
  </si>
  <si>
    <t>&lt;0.111</t>
  </si>
  <si>
    <t>&lt;0.274</t>
  </si>
  <si>
    <t>&lt;0.152</t>
  </si>
  <si>
    <t>&lt;0.305</t>
  </si>
  <si>
    <t>&lt;0.236</t>
  </si>
  <si>
    <t>&lt;1.03</t>
  </si>
  <si>
    <t>&lt;0.216</t>
  </si>
  <si>
    <t>&lt;0.218</t>
  </si>
  <si>
    <t>&lt;0.211</t>
  </si>
  <si>
    <t>&lt;0.119</t>
  </si>
  <si>
    <t>&lt;0.361</t>
  </si>
  <si>
    <t>&lt;0.625</t>
  </si>
  <si>
    <t>&lt;0.464</t>
  </si>
  <si>
    <t>&lt;0.317</t>
  </si>
  <si>
    <t>&lt;0.436</t>
  </si>
  <si>
    <t>&lt;0.362</t>
  </si>
  <si>
    <t>&lt;0.471</t>
  </si>
  <si>
    <t>&lt;0.824</t>
  </si>
  <si>
    <t>&lt;0.230</t>
  </si>
  <si>
    <t>&lt;0.419</t>
  </si>
  <si>
    <t>&lt;0.169</t>
  </si>
  <si>
    <t>&lt;0.226</t>
  </si>
  <si>
    <t>&lt;0.197</t>
  </si>
  <si>
    <t>&lt;0.242</t>
  </si>
  <si>
    <t>&lt;0.178</t>
  </si>
  <si>
    <t>&lt;0.182</t>
  </si>
  <si>
    <t>&lt;0.193</t>
  </si>
  <si>
    <t>&lt;4.05</t>
  </si>
  <si>
    <t>&lt;2.60</t>
  </si>
  <si>
    <t>&lt;6.13</t>
  </si>
  <si>
    <t>&lt;5.03</t>
  </si>
  <si>
    <t>&lt;7.34</t>
  </si>
  <si>
    <t>&lt;4.23</t>
  </si>
  <si>
    <t>&lt;25.6</t>
  </si>
  <si>
    <t>&lt;29.4</t>
  </si>
  <si>
    <t>&lt;23.9</t>
  </si>
  <si>
    <t>&lt;24.6</t>
  </si>
  <si>
    <t>&lt;38.9</t>
  </si>
  <si>
    <t>&lt;46.0</t>
  </si>
  <si>
    <t>&lt;9.14</t>
  </si>
  <si>
    <t>&lt;6.53</t>
  </si>
  <si>
    <t>&lt;5.48</t>
  </si>
  <si>
    <t>&lt;17.7</t>
  </si>
  <si>
    <t>&lt;40.6</t>
  </si>
  <si>
    <t>&lt;15.8</t>
  </si>
  <si>
    <t>&lt;2.41</t>
  </si>
  <si>
    <t>&lt;2.89</t>
  </si>
  <si>
    <t>&lt;15.7</t>
  </si>
  <si>
    <t>&lt;14.4</t>
  </si>
  <si>
    <t>&lt;14.7</t>
  </si>
  <si>
    <t>&lt;15.6</t>
  </si>
  <si>
    <t>&lt;17.4</t>
  </si>
  <si>
    <t>&lt;13.7</t>
  </si>
  <si>
    <t>&lt;6.65</t>
  </si>
  <si>
    <t>&lt;7.58</t>
  </si>
  <si>
    <t>&lt;3.44</t>
  </si>
  <si>
    <t>&lt;4.44</t>
  </si>
  <si>
    <t>&lt;6.45</t>
  </si>
  <si>
    <t>&lt;5.91</t>
  </si>
  <si>
    <t>&lt;3.10</t>
  </si>
  <si>
    <t>&lt;3.28</t>
  </si>
  <si>
    <t>&lt;3.88</t>
  </si>
  <si>
    <t>&lt;3.66</t>
  </si>
  <si>
    <t>&lt;5.27</t>
  </si>
  <si>
    <t>&lt;2.93</t>
  </si>
  <si>
    <t>&lt;3.95</t>
  </si>
  <si>
    <t>&lt;2.99</t>
  </si>
  <si>
    <t>&lt;4.89</t>
  </si>
  <si>
    <t>&lt;6.59</t>
  </si>
  <si>
    <t>&lt;4.11</t>
  </si>
  <si>
    <t>&lt;4.78</t>
  </si>
  <si>
    <t>&lt;4.45</t>
  </si>
  <si>
    <t>&lt;6.20</t>
  </si>
  <si>
    <t>&lt;26.0</t>
  </si>
  <si>
    <t>&lt;24.3</t>
  </si>
  <si>
    <t>&lt;48.1</t>
  </si>
  <si>
    <t>&lt;36.2</t>
  </si>
  <si>
    <t>&lt;31.8</t>
  </si>
  <si>
    <t>&lt;40.2</t>
  </si>
  <si>
    <t>&lt;51.5</t>
  </si>
  <si>
    <t>&lt;37.5</t>
  </si>
  <si>
    <t>&lt;41.8</t>
  </si>
  <si>
    <t>&lt;31.1</t>
  </si>
  <si>
    <t>&lt;30.4</t>
  </si>
  <si>
    <t>&lt;31.3</t>
  </si>
  <si>
    <t>&lt;27.3</t>
  </si>
  <si>
    <t>&lt;35.8</t>
  </si>
  <si>
    <t>&lt;44.7</t>
  </si>
  <si>
    <t>&lt;34.3</t>
  </si>
  <si>
    <t>&lt;38.1</t>
  </si>
  <si>
    <t>&lt;41.1</t>
  </si>
  <si>
    <t>&lt;2.84</t>
  </si>
  <si>
    <t>&lt;2.49</t>
  </si>
  <si>
    <t>&lt;6.54</t>
  </si>
  <si>
    <t>&lt;5.76</t>
  </si>
  <si>
    <t>&lt;4.50</t>
  </si>
  <si>
    <t>&lt;23.2</t>
  </si>
  <si>
    <t>&lt;21.6</t>
  </si>
  <si>
    <t>&lt;21.2</t>
  </si>
  <si>
    <t>&lt;30.9</t>
  </si>
  <si>
    <t>&lt;5.72</t>
  </si>
  <si>
    <t>&lt;8.58</t>
  </si>
  <si>
    <t>&lt;36.0</t>
  </si>
  <si>
    <t>&lt;2.28</t>
  </si>
  <si>
    <t>&lt;2.51</t>
  </si>
  <si>
    <t>&lt;2.58</t>
  </si>
  <si>
    <t>&lt;2.46</t>
  </si>
  <si>
    <t>&lt;8.54</t>
  </si>
  <si>
    <t>&lt;14.0</t>
  </si>
  <si>
    <t>&lt;13.6</t>
  </si>
  <si>
    <t>&lt;8.90</t>
  </si>
  <si>
    <t>&lt;6.43</t>
  </si>
  <si>
    <t>&lt;4.10</t>
  </si>
  <si>
    <t>&lt;3.85</t>
  </si>
  <si>
    <t>&lt;3.31</t>
  </si>
  <si>
    <t>&lt;2.98</t>
  </si>
  <si>
    <t>&lt;2.30</t>
  </si>
  <si>
    <t>&lt;2.50</t>
  </si>
  <si>
    <t>&lt;4.68</t>
  </si>
  <si>
    <t>&lt;4.48</t>
  </si>
  <si>
    <t>&lt;3.50</t>
  </si>
  <si>
    <t>&lt;2.16</t>
  </si>
  <si>
    <t>&lt;2.23</t>
  </si>
  <si>
    <t>&lt;3.72</t>
  </si>
  <si>
    <t>&lt;4.67</t>
  </si>
  <si>
    <t>&lt;4.86</t>
  </si>
  <si>
    <t>&lt;4.02</t>
  </si>
  <si>
    <t>&lt;26.3</t>
  </si>
  <si>
    <t>&lt;25.0</t>
  </si>
  <si>
    <t>&lt;39.4</t>
  </si>
  <si>
    <t>&lt;3.14</t>
  </si>
  <si>
    <t>&lt;4.54</t>
  </si>
  <si>
    <t>&lt;16.1</t>
  </si>
  <si>
    <t>&lt;20.6</t>
  </si>
  <si>
    <t>&lt;16.8</t>
  </si>
  <si>
    <t>&lt;18.6</t>
  </si>
  <si>
    <t>&lt;15.1</t>
  </si>
  <si>
    <t>&lt;7.95</t>
  </si>
  <si>
    <t>&lt;2.87</t>
  </si>
  <si>
    <t>&lt;4.16</t>
  </si>
  <si>
    <t>&lt;4.24</t>
  </si>
  <si>
    <t>&lt;3.01</t>
  </si>
  <si>
    <t>&lt;4.33</t>
  </si>
  <si>
    <t>&lt;7.26</t>
  </si>
  <si>
    <t>&lt;5.99</t>
  </si>
  <si>
    <t>&lt;7.36</t>
  </si>
  <si>
    <t>&lt;8.70</t>
  </si>
  <si>
    <t>&lt;20.5</t>
  </si>
  <si>
    <t>&lt;6.92</t>
  </si>
  <si>
    <t>&lt;23.8</t>
  </si>
  <si>
    <t>&lt;22.6</t>
  </si>
  <si>
    <t>&lt;20.7</t>
  </si>
  <si>
    <t>&lt;23.4</t>
  </si>
  <si>
    <t>&lt;4.47</t>
  </si>
  <si>
    <t>&lt;4.91</t>
  </si>
  <si>
    <t>&lt;4.41</t>
  </si>
  <si>
    <t>&lt;23.5</t>
  </si>
  <si>
    <t>&lt;16.9</t>
  </si>
  <si>
    <t>&lt;18.0</t>
  </si>
  <si>
    <t>&lt;16.4</t>
  </si>
  <si>
    <t>&lt;19.5</t>
  </si>
  <si>
    <t>&lt;22.1</t>
  </si>
  <si>
    <t>&lt;19.0</t>
  </si>
  <si>
    <t>&lt;19.6</t>
  </si>
  <si>
    <t>&lt;19.4</t>
  </si>
  <si>
    <t>&lt;8.65</t>
  </si>
  <si>
    <t>&lt;8.10</t>
  </si>
  <si>
    <t>&lt;6.60</t>
  </si>
  <si>
    <t>&lt;5.56</t>
  </si>
  <si>
    <t>&lt;5.13</t>
  </si>
  <si>
    <t>&lt;4.92</t>
  </si>
  <si>
    <t>&lt;5.77</t>
  </si>
  <si>
    <t>&lt;3.34</t>
  </si>
  <si>
    <t>&lt;4.79</t>
  </si>
  <si>
    <t>&lt;3.68</t>
  </si>
  <si>
    <t>&lt;4.73</t>
  </si>
  <si>
    <t>&lt;8.09</t>
  </si>
  <si>
    <t>&lt;5.65</t>
  </si>
  <si>
    <t>&lt;9.40</t>
  </si>
  <si>
    <t>&lt;3.60</t>
  </si>
  <si>
    <t>&lt;16.7</t>
  </si>
  <si>
    <t>&lt;17.9</t>
  </si>
  <si>
    <t>&lt;17.1</t>
  </si>
  <si>
    <t>&lt;18.9</t>
  </si>
  <si>
    <t>&lt;18.3</t>
  </si>
  <si>
    <t>&lt;17.2</t>
  </si>
  <si>
    <t>&lt;16.3</t>
  </si>
  <si>
    <t>&lt;18.2</t>
  </si>
  <si>
    <t>&lt;20.1</t>
  </si>
  <si>
    <t>&lt;26.7</t>
  </si>
  <si>
    <t>&lt;8.67</t>
  </si>
  <si>
    <t>&lt;7.82</t>
  </si>
  <si>
    <t>&lt;5.53</t>
  </si>
  <si>
    <t>&lt;4.14</t>
  </si>
  <si>
    <t>&lt;6.03</t>
  </si>
  <si>
    <t>&lt;7.52</t>
  </si>
  <si>
    <t>&lt;9.20</t>
  </si>
  <si>
    <t>&lt;7.17</t>
  </si>
  <si>
    <t>&lt;9.13</t>
  </si>
  <si>
    <t>&lt;6.67</t>
  </si>
  <si>
    <t>&lt;5.82</t>
  </si>
  <si>
    <t>&lt;5.15</t>
  </si>
  <si>
    <t>&lt;4.93</t>
  </si>
  <si>
    <t>&lt;4.35</t>
  </si>
  <si>
    <t>&lt;21.1</t>
  </si>
  <si>
    <t>&lt;17.6</t>
  </si>
  <si>
    <t>&lt;40.0</t>
  </si>
  <si>
    <t>&lt;20.4</t>
  </si>
  <si>
    <t>&lt;18.5</t>
  </si>
  <si>
    <t>&lt;29.8</t>
  </si>
  <si>
    <t>&lt;4.09</t>
  </si>
  <si>
    <t>&lt;9.45</t>
  </si>
  <si>
    <t>&lt;7.84</t>
  </si>
  <si>
    <t>&lt;5.70</t>
  </si>
  <si>
    <t>&lt;5.60</t>
  </si>
  <si>
    <t>&lt;9.26</t>
  </si>
  <si>
    <t>&lt;5.20</t>
  </si>
  <si>
    <t>&lt;3.78</t>
  </si>
  <si>
    <t>&lt;3.69</t>
  </si>
  <si>
    <t>&lt;3.20</t>
  </si>
  <si>
    <t>&lt;3.48</t>
  </si>
  <si>
    <t>&lt;3.13</t>
  </si>
  <si>
    <t>&lt;4.58</t>
  </si>
  <si>
    <t>&lt;2.86</t>
  </si>
  <si>
    <t>&lt;5.94</t>
  </si>
  <si>
    <t>&lt;7.85</t>
  </si>
  <si>
    <t>&lt;2.67</t>
  </si>
  <si>
    <t>&lt;4.00</t>
  </si>
  <si>
    <t>&lt;2.91</t>
  </si>
  <si>
    <t>&lt;8.17</t>
  </si>
  <si>
    <t>&lt;5.30</t>
  </si>
  <si>
    <t>&lt;5.49</t>
  </si>
  <si>
    <t>&lt;9.64</t>
  </si>
  <si>
    <t>&lt;5.66</t>
  </si>
  <si>
    <t>&lt;6.89</t>
  </si>
  <si>
    <t>&lt;14.6</t>
  </si>
  <si>
    <t>&lt;2.74</t>
  </si>
  <si>
    <t>&lt;3.09</t>
  </si>
  <si>
    <t>&lt;2.31</t>
  </si>
  <si>
    <t>&lt;8.26</t>
  </si>
  <si>
    <t>&lt;14.8</t>
  </si>
  <si>
    <t>&lt;2.32</t>
  </si>
  <si>
    <t>&lt;7.03</t>
  </si>
  <si>
    <t>&lt;4.08</t>
  </si>
  <si>
    <t>&lt;3.73</t>
  </si>
  <si>
    <t>&lt;5.02</t>
  </si>
  <si>
    <t>&lt;2.71</t>
  </si>
  <si>
    <t>&lt;2.88</t>
  </si>
  <si>
    <t>&lt;2.55</t>
  </si>
  <si>
    <t>&lt;2.09</t>
  </si>
  <si>
    <t>&lt;3.99</t>
  </si>
  <si>
    <t>&lt;3.25</t>
  </si>
  <si>
    <t>&lt;1.82</t>
  </si>
  <si>
    <t>&lt;2.34</t>
  </si>
  <si>
    <t>&lt;3.92</t>
  </si>
  <si>
    <t>&lt;4.19</t>
  </si>
  <si>
    <t>&lt;0.168</t>
  </si>
  <si>
    <t>&lt;0.273</t>
  </si>
  <si>
    <t>&lt;0.397</t>
  </si>
  <si>
    <t>&lt;0.363</t>
  </si>
  <si>
    <t>&lt;0.358</t>
  </si>
  <si>
    <t>&lt;0.530</t>
  </si>
  <si>
    <t>&lt;0.425</t>
  </si>
  <si>
    <t>&lt;0.307</t>
  </si>
  <si>
    <t>&lt;0.422</t>
  </si>
  <si>
    <t>&lt;0.308</t>
  </si>
  <si>
    <t>&lt;0.239</t>
  </si>
  <si>
    <t>&lt;0.204</t>
  </si>
  <si>
    <t>&lt;0.335</t>
  </si>
  <si>
    <t>&lt;0.288</t>
  </si>
  <si>
    <t>&lt;0.321</t>
  </si>
  <si>
    <t>&lt;0.290</t>
  </si>
  <si>
    <t>&lt;0.266</t>
  </si>
  <si>
    <t>&lt;0.289</t>
  </si>
  <si>
    <t>&lt;0.179</t>
  </si>
  <si>
    <t>&lt;0.160</t>
  </si>
  <si>
    <t>&lt;0.170</t>
  </si>
  <si>
    <t>&lt;0.156</t>
  </si>
  <si>
    <t>&lt;0.198</t>
  </si>
  <si>
    <t>&lt;0.143</t>
  </si>
  <si>
    <t>&lt;0.233</t>
  </si>
  <si>
    <t>&lt;0.192</t>
  </si>
  <si>
    <t>&lt;0.130</t>
  </si>
  <si>
    <t>&lt;0.195</t>
  </si>
  <si>
    <t>&lt;0.176</t>
  </si>
  <si>
    <t>&lt;0.139</t>
  </si>
  <si>
    <t>&lt;0.094</t>
  </si>
  <si>
    <t>&lt;0.260</t>
  </si>
  <si>
    <t>&lt;0.186</t>
  </si>
  <si>
    <t>&lt;0.237</t>
  </si>
  <si>
    <t>&lt;0.247</t>
  </si>
  <si>
    <t>&lt;0.203</t>
  </si>
  <si>
    <t>&lt;0.249</t>
  </si>
  <si>
    <t>&lt;0.229</t>
  </si>
  <si>
    <t>&lt;0.102</t>
  </si>
  <si>
    <t>&lt;0.171</t>
  </si>
  <si>
    <t>&lt;0.147</t>
  </si>
  <si>
    <t>Roach</t>
  </si>
  <si>
    <t>Bream</t>
  </si>
  <si>
    <t>Horsemackerel</t>
  </si>
  <si>
    <t>Blue whiting</t>
  </si>
  <si>
    <t>DAB</t>
  </si>
  <si>
    <t>Norwegian salmon</t>
  </si>
  <si>
    <t>Scottisch salmon</t>
  </si>
  <si>
    <t>Tilapia</t>
  </si>
  <si>
    <t>Pangasius</t>
  </si>
  <si>
    <t>Yellowtail kingfish</t>
  </si>
  <si>
    <t>Shrimp</t>
  </si>
  <si>
    <t>Turbot</t>
  </si>
  <si>
    <t>Trout</t>
  </si>
  <si>
    <t>&lt;75.2</t>
  </si>
  <si>
    <t>&lt;396</t>
  </si>
  <si>
    <t>&lt;311</t>
  </si>
  <si>
    <t>&lt;1.81</t>
  </si>
  <si>
    <t>&lt;5.71</t>
  </si>
  <si>
    <t>&lt;1.78</t>
  </si>
  <si>
    <t>&lt;8.82</t>
  </si>
  <si>
    <t>&lt;0.832</t>
  </si>
  <si>
    <t>&lt;0.626</t>
  </si>
  <si>
    <t>&lt;0.943</t>
  </si>
  <si>
    <t>&lt;0.595</t>
  </si>
  <si>
    <t>&lt;0.763</t>
  </si>
  <si>
    <t>&lt;0.827</t>
  </si>
  <si>
    <t>&lt;0.538</t>
  </si>
  <si>
    <t>&lt;0.749</t>
  </si>
  <si>
    <t>&lt;0.791</t>
  </si>
  <si>
    <t>&lt;0.849</t>
  </si>
  <si>
    <t>&lt;0.698</t>
  </si>
  <si>
    <t>&lt;3.08</t>
  </si>
  <si>
    <t>&lt;0.689</t>
  </si>
  <si>
    <t>&lt;0.723</t>
  </si>
  <si>
    <t>&lt;0.768</t>
  </si>
  <si>
    <t>&lt;0.807</t>
  </si>
  <si>
    <t>&lt;0.642</t>
  </si>
  <si>
    <t>&lt;0.641</t>
  </si>
  <si>
    <t>&lt;0.825</t>
  </si>
  <si>
    <t>&lt;0.580</t>
  </si>
  <si>
    <t>&lt;0.444</t>
  </si>
  <si>
    <t>LOQ fat category</t>
  </si>
  <si>
    <t>Low</t>
  </si>
  <si>
    <t>High</t>
  </si>
  <si>
    <t>&lt;80.0</t>
  </si>
  <si>
    <t>&lt;100</t>
  </si>
  <si>
    <t>&lt;1.90</t>
  </si>
  <si>
    <t>&lt;1.10</t>
  </si>
  <si>
    <t>&lt;1.70</t>
  </si>
  <si>
    <t>&lt;1.20</t>
  </si>
  <si>
    <t>&lt;1.50</t>
  </si>
  <si>
    <t xml:space="preserve"> &lt;1.0</t>
  </si>
  <si>
    <t>&lt;4.80</t>
  </si>
  <si>
    <t>&lt;1.80</t>
  </si>
  <si>
    <t>Medium</t>
  </si>
  <si>
    <t>&lt;0.700</t>
  </si>
  <si>
    <t>&lt;0.900</t>
  </si>
  <si>
    <t>&lt;0.800</t>
  </si>
  <si>
    <t>&lt;0.500</t>
  </si>
  <si>
    <r>
      <t>This year 152 samples of primary agricultural products are analyzed for PFAS (Per- and Polyfluoroalkyl Substances);
Sampleno.'s are not overlapping with 'EU-monitoring':
Sheet '</t>
    </r>
    <r>
      <rPr>
        <i/>
        <sz val="12"/>
        <color rgb="FF000080"/>
        <rFont val="Verdana"/>
        <family val="2"/>
      </rPr>
      <t>Additional PFAS</t>
    </r>
    <r>
      <rPr>
        <sz val="12"/>
        <color rgb="FF000080"/>
        <rFont val="Verdana"/>
        <family val="2"/>
      </rPr>
      <t>'</t>
    </r>
  </si>
  <si>
    <r>
      <t>This year 51 samples of eggs are analyzed for dioxins, PCBs and per- and polyfluoroalkyl substances (PFAS):
Sheet '</t>
    </r>
    <r>
      <rPr>
        <i/>
        <sz val="12"/>
        <color rgb="FF000080"/>
        <rFont val="Verdana"/>
        <family val="2"/>
      </rPr>
      <t>Addit. Dioxins-PCBs-PFAS</t>
    </r>
    <r>
      <rPr>
        <sz val="12"/>
        <color rgb="FF000080"/>
        <rFont val="Verdana"/>
        <family val="2"/>
      </rPr>
      <t>'</t>
    </r>
  </si>
  <si>
    <t>Result of the analysis of dioxins, PCBs and per- and polyfluoroalkyl substances in eggs.</t>
  </si>
  <si>
    <t>n.a.</t>
  </si>
  <si>
    <t>Egg</t>
  </si>
  <si>
    <t>&lt;0.128</t>
  </si>
  <si>
    <t>&lt;0.280</t>
  </si>
  <si>
    <t>&lt;0.283</t>
  </si>
  <si>
    <t>&lt;0.309</t>
  </si>
  <si>
    <t>&lt;0.246</t>
  </si>
  <si>
    <t>&lt;0.310</t>
  </si>
  <si>
    <t>&lt;0.529</t>
  </si>
  <si>
    <t>&lt;6.36</t>
  </si>
  <si>
    <t>&lt;4.77</t>
  </si>
  <si>
    <t>&lt;5.23</t>
  </si>
  <si>
    <t>&lt;7.02</t>
  </si>
  <si>
    <t>&lt;10.1</t>
  </si>
  <si>
    <t>&lt;7.77</t>
  </si>
  <si>
    <t>&lt;6.33</t>
  </si>
  <si>
    <t>&lt;2.80</t>
  </si>
  <si>
    <t>&lt;2.52</t>
  </si>
  <si>
    <t>&lt;7.47</t>
  </si>
  <si>
    <t>&lt;6.02</t>
  </si>
  <si>
    <t>&lt;7.70</t>
  </si>
  <si>
    <t>&lt;8.45</t>
  </si>
  <si>
    <t>&lt;9.73</t>
  </si>
  <si>
    <t>&lt;7.44</t>
  </si>
  <si>
    <t>&lt;6.79</t>
  </si>
  <si>
    <t>&lt;4.75</t>
  </si>
  <si>
    <t>&lt;3.93</t>
  </si>
  <si>
    <t>&lt;6.46</t>
  </si>
  <si>
    <t>&lt;8.89</t>
  </si>
  <si>
    <t>&lt;7.13</t>
  </si>
  <si>
    <t>&lt;5.16</t>
  </si>
  <si>
    <t>&lt;2.05</t>
  </si>
  <si>
    <t>&lt;5.85</t>
  </si>
  <si>
    <t>&lt;6.97</t>
  </si>
  <si>
    <t>&lt;7.30</t>
  </si>
  <si>
    <t>&lt;8.78</t>
  </si>
  <si>
    <t>&lt;9.28</t>
  </si>
  <si>
    <t>&lt;9.80</t>
  </si>
  <si>
    <t>&lt;7.37</t>
  </si>
  <si>
    <t>&lt;7.71</t>
  </si>
  <si>
    <t>&lt;8.44</t>
  </si>
  <si>
    <t>&lt;9.27</t>
  </si>
  <si>
    <t>&lt;9.63</t>
  </si>
  <si>
    <t>&lt;6.00</t>
  </si>
  <si>
    <t>&lt;17.8</t>
  </si>
  <si>
    <t>&lt;9.59</t>
  </si>
  <si>
    <t>&lt;7.72</t>
  </si>
  <si>
    <t>&lt;8.60</t>
  </si>
  <si>
    <t>&lt;8.99</t>
  </si>
  <si>
    <t>&lt;6.56</t>
  </si>
  <si>
    <t>&lt;6.51</t>
  </si>
  <si>
    <t>&lt;5.79</t>
  </si>
  <si>
    <t>&lt;8.27</t>
  </si>
  <si>
    <t>&lt;8.02</t>
  </si>
  <si>
    <t>&lt;9.08</t>
  </si>
  <si>
    <t>&lt;15.0</t>
  </si>
  <si>
    <t>&lt;9.36</t>
  </si>
  <si>
    <t>&lt;9.30</t>
  </si>
  <si>
    <t>&lt;7.50</t>
  </si>
  <si>
    <t>&lt;9.75</t>
  </si>
  <si>
    <t>&lt;3.05</t>
  </si>
  <si>
    <t>&lt;4.07</t>
  </si>
  <si>
    <t>&lt;4.49</t>
  </si>
  <si>
    <t>&lt;3.46</t>
  </si>
  <si>
    <t>&lt;6.16</t>
  </si>
  <si>
    <t>&lt;2.04</t>
  </si>
  <si>
    <t>&lt;6.49</t>
  </si>
  <si>
    <t>&lt;6.98</t>
  </si>
  <si>
    <t>&lt;0.207</t>
  </si>
  <si>
    <t>&lt;0.177</t>
  </si>
  <si>
    <t xml:space="preserve">      (pg WHO-TEQ/g fat)</t>
  </si>
  <si>
    <t>Per-andpolyfluoroalkylsubstances(PFAS)</t>
  </si>
  <si>
    <t>(ng/gproduct)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</si>
</sst>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mmmm"/>
  </numFmts>
  <fonts count="7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8"/>
      <name val="Verdana"/>
      <family val="2"/>
    </font>
    <font>
      <sz val="12"/>
      <color indexed="18"/>
      <name val="Verdana"/>
      <family val="2"/>
    </font>
    <font>
      <sz val="10"/>
      <name val="Verdana"/>
      <family val="2"/>
    </font>
    <font>
      <sz val="10"/>
      <color indexed="18"/>
      <name val="Verdana"/>
      <family val="2"/>
    </font>
    <font>
      <sz val="10"/>
      <color indexed="18"/>
      <name val="Arial"/>
      <family val="2"/>
    </font>
    <font>
      <b/>
      <sz val="12"/>
      <color indexed="18"/>
      <name val="Verdana"/>
      <family val="2"/>
    </font>
    <font>
      <b/>
      <sz val="10"/>
      <color theme="0"/>
      <name val="Verdana"/>
      <family val="2"/>
    </font>
    <font>
      <sz val="8"/>
      <name val="Times New Roman"/>
      <family val="1"/>
    </font>
    <font>
      <sz val="11"/>
      <color rgb="FF9C6500"/>
      <name val="Calibri"/>
      <family val="2"/>
      <scheme val="minor"/>
    </font>
    <font>
      <b/>
      <vertAlign val="superscript"/>
      <sz val="10"/>
      <color theme="0"/>
      <name val="Verdana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rgb="FFFA7D00"/>
      <name val="Arial"/>
      <family val="2"/>
    </font>
    <font>
      <b/>
      <sz val="8"/>
      <color theme="0"/>
      <name val="Arial"/>
      <family val="2"/>
    </font>
    <font>
      <sz val="8"/>
      <color rgb="FFFA7D00"/>
      <name val="Arial"/>
      <family val="2"/>
    </font>
    <font>
      <sz val="8"/>
      <color rgb="FF006100"/>
      <name val="Arial"/>
      <family val="2"/>
    </font>
    <font>
      <sz val="8"/>
      <color rgb="FF3F3F76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8"/>
      <color rgb="FF9C6500"/>
      <name val="Arial"/>
      <family val="2"/>
    </font>
    <font>
      <sz val="10"/>
      <color indexed="64"/>
      <name val="Arial"/>
      <family val="2"/>
    </font>
    <font>
      <sz val="8"/>
      <color rgb="FF9C0006"/>
      <name val="Arial"/>
      <family val="2"/>
    </font>
    <font>
      <b/>
      <sz val="8"/>
      <color theme="1"/>
      <name val="Arial"/>
      <family val="2"/>
    </font>
    <font>
      <b/>
      <sz val="8"/>
      <color rgb="FF3F3F3F"/>
      <name val="Arial"/>
      <family val="2"/>
    </font>
    <font>
      <i/>
      <sz val="8"/>
      <color rgb="FF7F7F7F"/>
      <name val="Arial"/>
      <family val="2"/>
    </font>
    <font>
      <sz val="8"/>
      <color rgb="FFFF0000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/>
      <name val="Verdana"/>
      <family val="2"/>
    </font>
    <font>
      <sz val="12"/>
      <color rgb="FF000080"/>
      <name val="Verdana"/>
      <family val="2"/>
    </font>
    <font>
      <vertAlign val="superscript"/>
      <sz val="12"/>
      <color rgb="FF000080"/>
      <name val="Verdana"/>
      <family val="2"/>
    </font>
    <font>
      <b/>
      <sz val="10"/>
      <color indexed="9"/>
      <name val="Verdana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0"/>
      <name val="Verdana"/>
      <family val="2"/>
    </font>
    <font>
      <sz val="10"/>
      <color rgb="FF000080"/>
      <name val="Verdana"/>
      <family val="2"/>
    </font>
    <font>
      <b/>
      <sz val="10"/>
      <color rgb="FF000080"/>
      <name val="Verdana"/>
      <family val="2"/>
    </font>
    <font>
      <u/>
      <sz val="12"/>
      <color rgb="FF000080"/>
      <name val="Verdana"/>
      <family val="2"/>
    </font>
    <font>
      <sz val="10"/>
      <color rgb="FF000080"/>
      <name val="Arial"/>
      <family val="2"/>
    </font>
    <font>
      <sz val="12"/>
      <color rgb="FF000080"/>
      <name val="Wingdings"/>
      <charset val="2"/>
    </font>
    <font>
      <i/>
      <sz val="12"/>
      <color rgb="FF000080"/>
      <name val="Verdana"/>
      <family val="2"/>
    </font>
    <font>
      <b/>
      <sz val="10"/>
      <color rgb="FF002060"/>
      <name val="Verdana"/>
      <family val="2"/>
    </font>
    <font>
      <sz val="8"/>
      <color indexed="18"/>
      <name val="Verdana"/>
      <family val="2"/>
    </font>
    <font>
      <sz val="10"/>
      <color rgb="FFFF0000"/>
      <name val="Verdana"/>
      <family val="2"/>
    </font>
  </fonts>
  <fills count="38">
    <fill>
      <patternFill patternType="none"/>
    </fill>
    <fill>
      <patternFill patternType="gray125"/>
    </fill>
    <fill>
      <patternFill patternType="solid">
        <fgColor rgb="FF34B233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536">
    <xf numFmtId="0" fontId="0" fillId="0" borderId="0"/>
    <xf numFmtId="0" fontId="17" fillId="0" borderId="0" applyBorder="0"/>
    <xf numFmtId="9" fontId="17" fillId="0" borderId="0" applyFont="0" applyFill="0" applyBorder="0" applyAlignment="0" applyProtection="0"/>
    <xf numFmtId="0" fontId="25" fillId="0" borderId="0"/>
    <xf numFmtId="0" fontId="25" fillId="0" borderId="0"/>
    <xf numFmtId="0" fontId="16" fillId="0" borderId="0"/>
    <xf numFmtId="0" fontId="15" fillId="0" borderId="0"/>
    <xf numFmtId="0" fontId="17" fillId="0" borderId="0"/>
    <xf numFmtId="0" fontId="28" fillId="11" borderId="0" applyNumberFormat="0" applyBorder="0" applyAlignment="0" applyProtection="0"/>
    <xf numFmtId="0" fontId="28" fillId="15" borderId="0" applyNumberFormat="0" applyBorder="0" applyAlignment="0" applyProtection="0"/>
    <xf numFmtId="0" fontId="28" fillId="19" borderId="0" applyNumberFormat="0" applyBorder="0" applyAlignment="0" applyProtection="0"/>
    <xf numFmtId="0" fontId="28" fillId="23" borderId="0" applyNumberFormat="0" applyBorder="0" applyAlignment="0" applyProtection="0"/>
    <xf numFmtId="0" fontId="28" fillId="27" borderId="0" applyNumberFormat="0" applyBorder="0" applyAlignment="0" applyProtection="0"/>
    <xf numFmtId="0" fontId="28" fillId="31" borderId="0" applyNumberFormat="0" applyBorder="0" applyAlignment="0" applyProtection="0"/>
    <xf numFmtId="0" fontId="28" fillId="12" borderId="0" applyNumberFormat="0" applyBorder="0" applyAlignment="0" applyProtection="0"/>
    <xf numFmtId="0" fontId="28" fillId="16" borderId="0" applyNumberFormat="0" applyBorder="0" applyAlignment="0" applyProtection="0"/>
    <xf numFmtId="0" fontId="28" fillId="20" borderId="0" applyNumberFormat="0" applyBorder="0" applyAlignment="0" applyProtection="0"/>
    <xf numFmtId="0" fontId="28" fillId="24" borderId="0" applyNumberFormat="0" applyBorder="0" applyAlignment="0" applyProtection="0"/>
    <xf numFmtId="0" fontId="28" fillId="28" borderId="0" applyNumberFormat="0" applyBorder="0" applyAlignment="0" applyProtection="0"/>
    <xf numFmtId="0" fontId="28" fillId="32" borderId="0" applyNumberFormat="0" applyBorder="0" applyAlignment="0" applyProtection="0"/>
    <xf numFmtId="0" fontId="29" fillId="13" borderId="0" applyNumberFormat="0" applyBorder="0" applyAlignment="0" applyProtection="0"/>
    <xf numFmtId="0" fontId="29" fillId="17" borderId="0" applyNumberFormat="0" applyBorder="0" applyAlignment="0" applyProtection="0"/>
    <xf numFmtId="0" fontId="29" fillId="21" borderId="0" applyNumberFormat="0" applyBorder="0" applyAlignment="0" applyProtection="0"/>
    <xf numFmtId="0" fontId="29" fillId="25" borderId="0" applyNumberFormat="0" applyBorder="0" applyAlignment="0" applyProtection="0"/>
    <xf numFmtId="0" fontId="29" fillId="29" borderId="0" applyNumberFormat="0" applyBorder="0" applyAlignment="0" applyProtection="0"/>
    <xf numFmtId="0" fontId="29" fillId="33" borderId="0" applyNumberFormat="0" applyBorder="0" applyAlignment="0" applyProtection="0"/>
    <xf numFmtId="0" fontId="29" fillId="10" borderId="0" applyNumberFormat="0" applyBorder="0" applyAlignment="0" applyProtection="0"/>
    <xf numFmtId="0" fontId="29" fillId="14" borderId="0" applyNumberFormat="0" applyBorder="0" applyAlignment="0" applyProtection="0"/>
    <xf numFmtId="0" fontId="29" fillId="18" borderId="0" applyNumberFormat="0" applyBorder="0" applyAlignment="0" applyProtection="0"/>
    <xf numFmtId="0" fontId="29" fillId="22" borderId="0" applyNumberFormat="0" applyBorder="0" applyAlignment="0" applyProtection="0"/>
    <xf numFmtId="0" fontId="29" fillId="26" borderId="0" applyNumberFormat="0" applyBorder="0" applyAlignment="0" applyProtection="0"/>
    <xf numFmtId="0" fontId="29" fillId="30" borderId="0" applyNumberFormat="0" applyBorder="0" applyAlignment="0" applyProtection="0"/>
    <xf numFmtId="0" fontId="30" fillId="7" borderId="4" applyNumberFormat="0" applyAlignment="0" applyProtection="0"/>
    <xf numFmtId="0" fontId="31" fillId="8" borderId="7" applyNumberFormat="0" applyAlignment="0" applyProtection="0"/>
    <xf numFmtId="0" fontId="32" fillId="0" borderId="6" applyNumberFormat="0" applyFill="0" applyAlignment="0" applyProtection="0"/>
    <xf numFmtId="0" fontId="33" fillId="4" borderId="0" applyNumberFormat="0" applyBorder="0" applyAlignment="0" applyProtection="0"/>
    <xf numFmtId="0" fontId="34" fillId="6" borderId="4" applyNumberFormat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8" fillId="3" borderId="0" applyNumberFormat="0" applyBorder="0" applyAlignment="0" applyProtection="0"/>
    <xf numFmtId="0" fontId="25" fillId="0" borderId="0"/>
    <xf numFmtId="0" fontId="15" fillId="0" borderId="0"/>
    <xf numFmtId="0" fontId="15" fillId="0" borderId="0"/>
    <xf numFmtId="0" fontId="25" fillId="0" borderId="0"/>
    <xf numFmtId="0" fontId="3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8" fillId="9" borderId="8" applyNumberFormat="0" applyFont="0" applyAlignment="0" applyProtection="0"/>
    <xf numFmtId="0" fontId="40" fillId="5" borderId="0" applyNumberFormat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2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41" fillId="0" borderId="9" applyNumberFormat="0" applyFill="0" applyAlignment="0" applyProtection="0"/>
    <xf numFmtId="0" fontId="42" fillId="7" borderId="5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7" fillId="0" borderId="0"/>
    <xf numFmtId="0" fontId="15" fillId="0" borderId="0"/>
    <xf numFmtId="0" fontId="15" fillId="0" borderId="0"/>
    <xf numFmtId="0" fontId="15" fillId="0" borderId="0"/>
    <xf numFmtId="0" fontId="25" fillId="0" borderId="0"/>
    <xf numFmtId="0" fontId="15" fillId="0" borderId="0"/>
    <xf numFmtId="0" fontId="15" fillId="0" borderId="0"/>
    <xf numFmtId="0" fontId="25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4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51" fillId="5" borderId="0" applyNumberFormat="0" applyBorder="0" applyAlignment="0" applyProtection="0"/>
    <xf numFmtId="0" fontId="54" fillId="7" borderId="4" applyNumberFormat="0" applyAlignment="0" applyProtection="0"/>
    <xf numFmtId="0" fontId="56" fillId="8" borderId="7" applyNumberFormat="0" applyAlignment="0" applyProtection="0"/>
    <xf numFmtId="0" fontId="58" fillId="0" borderId="0" applyNumberFormat="0" applyFill="0" applyBorder="0" applyAlignment="0" applyProtection="0"/>
    <xf numFmtId="0" fontId="50" fillId="4" borderId="0" applyNumberFormat="0" applyBorder="0" applyAlignment="0" applyProtection="0"/>
    <xf numFmtId="0" fontId="47" fillId="0" borderId="1" applyNumberFormat="0" applyFill="0" applyAlignment="0" applyProtection="0"/>
    <xf numFmtId="0" fontId="48" fillId="0" borderId="2" applyNumberFormat="0" applyFill="0" applyAlignment="0" applyProtection="0"/>
    <xf numFmtId="0" fontId="49" fillId="0" borderId="3" applyNumberFormat="0" applyFill="0" applyAlignment="0" applyProtection="0"/>
    <xf numFmtId="0" fontId="49" fillId="0" borderId="0" applyNumberFormat="0" applyFill="0" applyBorder="0" applyAlignment="0" applyProtection="0"/>
    <xf numFmtId="0" fontId="52" fillId="6" borderId="4" applyNumberFormat="0" applyAlignment="0" applyProtection="0"/>
    <xf numFmtId="0" fontId="55" fillId="0" borderId="6" applyNumberFormat="0" applyFill="0" applyAlignment="0" applyProtection="0"/>
    <xf numFmtId="0" fontId="26" fillId="3" borderId="0" applyNumberFormat="0" applyBorder="0" applyAlignment="0" applyProtection="0"/>
    <xf numFmtId="0" fontId="11" fillId="9" borderId="8" applyNumberFormat="0" applyFont="0" applyAlignment="0" applyProtection="0"/>
    <xf numFmtId="0" fontId="53" fillId="7" borderId="5" applyNumberFormat="0" applyAlignment="0" applyProtection="0"/>
    <xf numFmtId="0" fontId="46" fillId="0" borderId="0" applyNumberFormat="0" applyFill="0" applyBorder="0" applyAlignment="0" applyProtection="0"/>
    <xf numFmtId="0" fontId="59" fillId="0" borderId="9" applyNumberFormat="0" applyFill="0" applyAlignment="0" applyProtection="0"/>
    <xf numFmtId="0" fontId="57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9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9" borderId="8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168">
    <xf numFmtId="0" fontId="0" fillId="0" borderId="0" xfId="0"/>
    <xf numFmtId="0" fontId="19" fillId="0" borderId="0" xfId="0" applyFont="1" applyFill="1" applyAlignment="1">
      <alignment horizontal="right" vertical="top" wrapText="1"/>
    </xf>
    <xf numFmtId="0" fontId="21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0" fontId="21" fillId="0" borderId="0" xfId="0" applyFont="1"/>
    <xf numFmtId="0" fontId="18" fillId="0" borderId="0" xfId="0" applyFont="1"/>
    <xf numFmtId="2" fontId="21" fillId="0" borderId="0" xfId="0" applyNumberFormat="1" applyFont="1" applyAlignment="1">
      <alignment horizontal="right"/>
    </xf>
    <xf numFmtId="2" fontId="18" fillId="0" borderId="0" xfId="0" applyNumberFormat="1" applyFont="1" applyAlignment="1">
      <alignment horizontal="right"/>
    </xf>
    <xf numFmtId="2" fontId="18" fillId="0" borderId="0" xfId="0" applyNumberFormat="1" applyFont="1"/>
    <xf numFmtId="2" fontId="21" fillId="0" borderId="0" xfId="1" applyNumberFormat="1" applyFont="1" applyAlignment="1">
      <alignment horizontal="left"/>
    </xf>
    <xf numFmtId="0" fontId="24" fillId="2" borderId="0" xfId="0" applyFont="1" applyFill="1" applyAlignment="1">
      <alignment horizontal="left" vertical="top"/>
    </xf>
    <xf numFmtId="164" fontId="18" fillId="0" borderId="0" xfId="0" applyNumberFormat="1" applyFont="1" applyAlignment="1">
      <alignment horizontal="right"/>
    </xf>
    <xf numFmtId="164" fontId="21" fillId="0" borderId="0" xfId="0" applyNumberFormat="1" applyFont="1" applyAlignment="1">
      <alignment horizontal="right"/>
    </xf>
    <xf numFmtId="0" fontId="21" fillId="0" borderId="0" xfId="0" applyFont="1" applyAlignment="1">
      <alignment horizontal="left"/>
    </xf>
    <xf numFmtId="2" fontId="0" fillId="0" borderId="0" xfId="0" applyNumberFormat="1"/>
    <xf numFmtId="0" fontId="22" fillId="0" borderId="0" xfId="0" applyFont="1"/>
    <xf numFmtId="165" fontId="21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22" fillId="0" borderId="0" xfId="0" applyFont="1" applyAlignment="1">
      <alignment vertical="top" wrapText="1"/>
    </xf>
    <xf numFmtId="14" fontId="63" fillId="2" borderId="0" xfId="0" applyNumberFormat="1" applyFont="1" applyFill="1" applyBorder="1" applyAlignment="1">
      <alignment horizontal="left" wrapText="1"/>
    </xf>
    <xf numFmtId="0" fontId="63" fillId="2" borderId="0" xfId="0" applyFont="1" applyFill="1" applyBorder="1" applyAlignment="1">
      <alignment horizontal="right" wrapText="1"/>
    </xf>
    <xf numFmtId="0" fontId="63" fillId="0" borderId="0" xfId="0" applyFont="1" applyAlignment="1">
      <alignment horizontal="center"/>
    </xf>
    <xf numFmtId="0" fontId="63" fillId="0" borderId="0" xfId="0" applyFont="1" applyAlignment="1">
      <alignment horizontal="left"/>
    </xf>
    <xf numFmtId="2" fontId="21" fillId="0" borderId="0" xfId="0" applyNumberFormat="1" applyFont="1" applyFill="1" applyBorder="1" applyAlignment="1">
      <alignment horizontal="left" vertical="top"/>
    </xf>
    <xf numFmtId="1" fontId="21" fillId="0" borderId="0" xfId="0" applyNumberFormat="1" applyFont="1" applyFill="1" applyBorder="1" applyAlignment="1">
      <alignment horizontal="right"/>
    </xf>
    <xf numFmtId="2" fontId="18" fillId="0" borderId="10" xfId="0" applyNumberFormat="1" applyFont="1" applyFill="1" applyBorder="1" applyAlignment="1">
      <alignment horizontal="left" vertical="top"/>
    </xf>
    <xf numFmtId="1" fontId="18" fillId="0" borderId="10" xfId="0" applyNumberFormat="1" applyFont="1" applyFill="1" applyBorder="1" applyAlignment="1">
      <alignment horizontal="right"/>
    </xf>
    <xf numFmtId="0" fontId="64" fillId="0" borderId="0" xfId="0" applyFont="1" applyBorder="1"/>
    <xf numFmtId="0" fontId="64" fillId="0" borderId="0" xfId="0" applyFont="1" applyBorder="1" applyAlignment="1">
      <alignment horizontal="center"/>
    </xf>
    <xf numFmtId="1" fontId="0" fillId="0" borderId="0" xfId="0" applyNumberFormat="1"/>
    <xf numFmtId="0" fontId="65" fillId="0" borderId="0" xfId="0" applyFont="1"/>
    <xf numFmtId="165" fontId="18" fillId="0" borderId="0" xfId="0" applyNumberFormat="1" applyFont="1" applyAlignment="1">
      <alignment horizontal="right"/>
    </xf>
    <xf numFmtId="0" fontId="67" fillId="0" borderId="0" xfId="0" applyFont="1" applyAlignment="1">
      <alignment horizontal="right"/>
    </xf>
    <xf numFmtId="165" fontId="67" fillId="0" borderId="0" xfId="0" applyNumberFormat="1" applyFont="1" applyAlignment="1">
      <alignment horizontal="right"/>
    </xf>
    <xf numFmtId="0" fontId="68" fillId="0" borderId="0" xfId="0" applyFont="1" applyAlignment="1">
      <alignment horizontal="right"/>
    </xf>
    <xf numFmtId="165" fontId="68" fillId="0" borderId="0" xfId="0" applyNumberFormat="1" applyFont="1" applyAlignment="1">
      <alignment horizontal="right"/>
    </xf>
    <xf numFmtId="2" fontId="67" fillId="0" borderId="0" xfId="0" applyNumberFormat="1" applyFont="1" applyAlignment="1">
      <alignment horizontal="right"/>
    </xf>
    <xf numFmtId="2" fontId="68" fillId="0" borderId="0" xfId="0" applyNumberFormat="1" applyFont="1" applyAlignment="1">
      <alignment horizontal="right"/>
    </xf>
    <xf numFmtId="1" fontId="21" fillId="0" borderId="0" xfId="1" applyNumberFormat="1" applyFont="1" applyAlignment="1">
      <alignment horizontal="left"/>
    </xf>
    <xf numFmtId="0" fontId="21" fillId="0" borderId="0" xfId="1" applyFont="1" applyAlignment="1">
      <alignment horizontal="left"/>
    </xf>
    <xf numFmtId="0" fontId="0" fillId="0" borderId="0" xfId="0" applyAlignment="1">
      <alignment horizontal="left" wrapText="1"/>
    </xf>
    <xf numFmtId="2" fontId="18" fillId="0" borderId="0" xfId="1" applyNumberFormat="1" applyFont="1" applyAlignment="1">
      <alignment horizontal="left"/>
    </xf>
    <xf numFmtId="0" fontId="19" fillId="0" borderId="0" xfId="0" applyFont="1" applyAlignment="1">
      <alignment horizontal="right" vertical="top" wrapText="1"/>
    </xf>
    <xf numFmtId="0" fontId="18" fillId="0" borderId="0" xfId="0" applyFont="1" applyAlignment="1" applyProtection="1">
      <alignment horizontal="right"/>
      <protection locked="0"/>
    </xf>
    <xf numFmtId="0" fontId="24" fillId="2" borderId="0" xfId="0" applyFont="1" applyFill="1" applyAlignment="1" applyProtection="1">
      <alignment horizontal="left"/>
      <protection locked="0"/>
    </xf>
    <xf numFmtId="0" fontId="24" fillId="2" borderId="0" xfId="0" applyFont="1" applyFill="1" applyAlignment="1">
      <alignment horizontal="left" vertical="top" wrapText="1"/>
    </xf>
    <xf numFmtId="0" fontId="24" fillId="2" borderId="0" xfId="0" applyFont="1" applyFill="1" applyAlignment="1">
      <alignment horizontal="right" vertical="top" wrapText="1"/>
    </xf>
    <xf numFmtId="0" fontId="66" fillId="34" borderId="0" xfId="0" applyFont="1" applyFill="1" applyAlignment="1">
      <alignment horizontal="right" vertical="top" wrapText="1"/>
    </xf>
    <xf numFmtId="0" fontId="24" fillId="2" borderId="0" xfId="0" applyFont="1" applyFill="1" applyAlignment="1">
      <alignment horizontal="left"/>
    </xf>
    <xf numFmtId="0" fontId="24" fillId="2" borderId="0" xfId="0" applyFont="1" applyFill="1" applyAlignment="1">
      <alignment horizontal="right"/>
    </xf>
    <xf numFmtId="0" fontId="66" fillId="34" borderId="0" xfId="0" applyFont="1" applyFill="1" applyAlignment="1">
      <alignment horizontal="right"/>
    </xf>
    <xf numFmtId="0" fontId="20" fillId="0" borderId="0" xfId="1" applyFont="1" applyAlignment="1">
      <alignment horizontal="left"/>
    </xf>
    <xf numFmtId="0" fontId="18" fillId="0" borderId="0" xfId="1" applyFont="1" applyAlignment="1">
      <alignment horizontal="left"/>
    </xf>
    <xf numFmtId="2" fontId="18" fillId="0" borderId="0" xfId="1" applyNumberFormat="1" applyFont="1" applyAlignment="1">
      <alignment horizontal="left" wrapText="1"/>
    </xf>
    <xf numFmtId="2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4" fillId="2" borderId="0" xfId="0" applyFont="1" applyFill="1" applyAlignment="1">
      <alignment horizontal="right" vertical="top"/>
    </xf>
    <xf numFmtId="2" fontId="18" fillId="0" borderId="0" xfId="1" applyNumberFormat="1" applyFont="1"/>
    <xf numFmtId="0" fontId="18" fillId="0" borderId="0" xfId="0" applyFont="1" applyAlignment="1">
      <alignment horizontal="left"/>
    </xf>
    <xf numFmtId="0" fontId="21" fillId="0" borderId="0" xfId="1" applyFont="1"/>
    <xf numFmtId="2" fontId="21" fillId="0" borderId="0" xfId="1" applyNumberFormat="1" applyFont="1"/>
    <xf numFmtId="164" fontId="67" fillId="0" borderId="0" xfId="0" applyNumberFormat="1" applyFont="1" applyAlignment="1">
      <alignment horizontal="right"/>
    </xf>
    <xf numFmtId="0" fontId="18" fillId="0" borderId="0" xfId="1" applyFont="1"/>
    <xf numFmtId="0" fontId="18" fillId="0" borderId="0" xfId="1" applyFont="1" applyAlignment="1">
      <alignment wrapText="1"/>
    </xf>
    <xf numFmtId="0" fontId="21" fillId="0" borderId="0" xfId="1" applyFont="1" applyAlignment="1">
      <alignment wrapText="1"/>
    </xf>
    <xf numFmtId="164" fontId="68" fillId="0" borderId="0" xfId="0" applyNumberFormat="1" applyFont="1" applyAlignment="1">
      <alignment horizontal="right"/>
    </xf>
    <xf numFmtId="0" fontId="18" fillId="0" borderId="0" xfId="0" applyFont="1" applyAlignment="1">
      <alignment horizontal="right" vertical="top" wrapText="1"/>
    </xf>
    <xf numFmtId="14" fontId="24" fillId="2" borderId="0" xfId="0" applyNumberFormat="1" applyFont="1" applyFill="1" applyAlignment="1">
      <alignment horizontal="right"/>
    </xf>
    <xf numFmtId="0" fontId="20" fillId="0" borderId="0" xfId="0" applyFont="1"/>
    <xf numFmtId="0" fontId="18" fillId="0" borderId="0" xfId="0" applyFont="1" applyAlignment="1">
      <alignment horizontal="right" vertical="top"/>
    </xf>
    <xf numFmtId="0" fontId="69" fillId="0" borderId="0" xfId="0" applyFont="1"/>
    <xf numFmtId="0" fontId="70" fillId="0" borderId="0" xfId="0" applyFont="1" applyAlignment="1">
      <alignment horizontal="center"/>
    </xf>
    <xf numFmtId="0" fontId="71" fillId="0" borderId="0" xfId="0" applyFont="1" applyAlignment="1">
      <alignment horizontal="right" vertical="top" wrapText="1"/>
    </xf>
    <xf numFmtId="0" fontId="21" fillId="0" borderId="0" xfId="1" applyFont="1" applyBorder="1" applyAlignment="1">
      <alignment horizontal="left"/>
    </xf>
    <xf numFmtId="2" fontId="73" fillId="0" borderId="0" xfId="1" applyNumberFormat="1" applyFont="1" applyAlignment="1">
      <alignment horizontal="right"/>
    </xf>
    <xf numFmtId="2" fontId="24" fillId="35" borderId="0" xfId="1" applyNumberFormat="1" applyFont="1" applyFill="1" applyAlignment="1">
      <alignment horizontal="right"/>
    </xf>
    <xf numFmtId="0" fontId="20" fillId="0" borderId="0" xfId="1" applyFont="1" applyBorder="1" applyAlignment="1">
      <alignment horizontal="left"/>
    </xf>
    <xf numFmtId="0" fontId="21" fillId="0" borderId="0" xfId="1" applyFont="1" applyBorder="1"/>
    <xf numFmtId="2" fontId="18" fillId="0" borderId="0" xfId="1" applyNumberFormat="1" applyFont="1" applyBorder="1" applyAlignment="1">
      <alignment horizontal="left"/>
    </xf>
    <xf numFmtId="2" fontId="21" fillId="0" borderId="0" xfId="1" applyNumberFormat="1" applyFont="1" applyBorder="1" applyAlignment="1">
      <alignment horizontal="left"/>
    </xf>
    <xf numFmtId="2" fontId="18" fillId="0" borderId="0" xfId="1" applyNumberFormat="1" applyFont="1" applyBorder="1"/>
    <xf numFmtId="0" fontId="21" fillId="0" borderId="0" xfId="1" applyFont="1" applyBorder="1" applyAlignment="1">
      <alignment horizontal="center"/>
    </xf>
    <xf numFmtId="0" fontId="0" fillId="0" borderId="0" xfId="0"/>
    <xf numFmtId="1" fontId="67" fillId="0" borderId="0" xfId="0" applyNumberFormat="1" applyFont="1" applyAlignment="1">
      <alignment horizontal="right"/>
    </xf>
    <xf numFmtId="2" fontId="21" fillId="0" borderId="0" xfId="1" applyNumberFormat="1" applyFont="1" applyAlignment="1">
      <alignment horizontal="center"/>
    </xf>
    <xf numFmtId="0" fontId="74" fillId="0" borderId="0" xfId="1" applyFont="1" applyAlignment="1">
      <alignment horizontal="right"/>
    </xf>
    <xf numFmtId="0" fontId="21" fillId="0" borderId="0" xfId="0" quotePrefix="1" applyFont="1" applyAlignment="1">
      <alignment horizontal="right"/>
    </xf>
    <xf numFmtId="0" fontId="19" fillId="0" borderId="0" xfId="0" applyFont="1" applyAlignment="1">
      <alignment horizontal="left" vertical="top" wrapText="1"/>
    </xf>
    <xf numFmtId="0" fontId="0" fillId="0" borderId="0" xfId="0" applyAlignment="1">
      <alignment wrapText="1"/>
    </xf>
    <xf numFmtId="0" fontId="19" fillId="0" borderId="0" xfId="534" applyFont="1" applyAlignment="1">
      <alignment horizontal="right" vertical="top" wrapText="1"/>
    </xf>
    <xf numFmtId="0" fontId="21" fillId="0" borderId="0" xfId="48" applyFont="1" applyAlignment="1">
      <alignment horizontal="right"/>
    </xf>
    <xf numFmtId="0" fontId="18" fillId="0" borderId="0" xfId="48" applyFont="1" applyAlignment="1">
      <alignment horizontal="right"/>
    </xf>
    <xf numFmtId="0" fontId="21" fillId="0" borderId="0" xfId="48" applyFont="1"/>
    <xf numFmtId="0" fontId="19" fillId="0" borderId="0" xfId="534" applyFont="1" applyAlignment="1">
      <alignment horizontal="right" wrapText="1"/>
    </xf>
    <xf numFmtId="0" fontId="20" fillId="0" borderId="0" xfId="534" applyFont="1" applyAlignment="1">
      <alignment horizontal="right" wrapText="1"/>
    </xf>
    <xf numFmtId="0" fontId="1" fillId="0" borderId="0" xfId="534" applyAlignment="1">
      <alignment horizontal="right"/>
    </xf>
    <xf numFmtId="0" fontId="1" fillId="34" borderId="0" xfId="535" applyFill="1" applyAlignment="1">
      <alignment horizontal="center"/>
    </xf>
    <xf numFmtId="0" fontId="18" fillId="0" borderId="0" xfId="48" applyFont="1"/>
    <xf numFmtId="0" fontId="24" fillId="2" borderId="0" xfId="48" applyFont="1" applyFill="1" applyAlignment="1" applyProtection="1">
      <alignment horizontal="left"/>
      <protection locked="0"/>
    </xf>
    <xf numFmtId="0" fontId="24" fillId="2" borderId="0" xfId="48" applyFont="1" applyFill="1" applyAlignment="1" applyProtection="1">
      <alignment horizontal="right"/>
      <protection locked="0"/>
    </xf>
    <xf numFmtId="0" fontId="66" fillId="34" borderId="0" xfId="48" applyFont="1" applyFill="1" applyAlignment="1" applyProtection="1">
      <alignment horizontal="right"/>
      <protection locked="0"/>
    </xf>
    <xf numFmtId="0" fontId="18" fillId="0" borderId="0" xfId="48" applyFont="1" applyAlignment="1" applyProtection="1">
      <alignment horizontal="right"/>
      <protection locked="0"/>
    </xf>
    <xf numFmtId="0" fontId="24" fillId="2" borderId="0" xfId="48" applyFont="1" applyFill="1" applyAlignment="1">
      <alignment horizontal="left" vertical="top" wrapText="1"/>
    </xf>
    <xf numFmtId="0" fontId="24" fillId="2" borderId="0" xfId="48" applyFont="1" applyFill="1" applyAlignment="1">
      <alignment horizontal="right" vertical="top" wrapText="1"/>
    </xf>
    <xf numFmtId="0" fontId="66" fillId="34" borderId="0" xfId="48" applyFont="1" applyFill="1" applyAlignment="1">
      <alignment horizontal="right" vertical="top" wrapText="1"/>
    </xf>
    <xf numFmtId="0" fontId="18" fillId="0" borderId="0" xfId="48" applyFont="1" applyAlignment="1">
      <alignment horizontal="right" vertical="top" wrapText="1"/>
    </xf>
    <xf numFmtId="0" fontId="24" fillId="2" borderId="0" xfId="48" applyFont="1" applyFill="1" applyAlignment="1">
      <alignment horizontal="left"/>
    </xf>
    <xf numFmtId="0" fontId="24" fillId="2" borderId="0" xfId="48" applyFont="1" applyFill="1" applyAlignment="1">
      <alignment horizontal="right"/>
    </xf>
    <xf numFmtId="0" fontId="66" fillId="34" borderId="0" xfId="48" applyFont="1" applyFill="1" applyAlignment="1">
      <alignment horizontal="right"/>
    </xf>
    <xf numFmtId="0" fontId="20" fillId="0" borderId="0" xfId="48" applyFont="1" applyAlignment="1">
      <alignment horizontal="right"/>
    </xf>
    <xf numFmtId="0" fontId="20" fillId="0" borderId="0" xfId="48" applyFont="1"/>
    <xf numFmtId="2" fontId="21" fillId="0" borderId="0" xfId="48" applyNumberFormat="1" applyFont="1" applyAlignment="1">
      <alignment horizontal="right"/>
    </xf>
    <xf numFmtId="164" fontId="21" fillId="0" borderId="0" xfId="48" applyNumberFormat="1" applyFont="1" applyAlignment="1">
      <alignment horizontal="right"/>
    </xf>
    <xf numFmtId="2" fontId="18" fillId="0" borderId="0" xfId="48" applyNumberFormat="1" applyFont="1" applyAlignment="1">
      <alignment horizontal="right"/>
    </xf>
    <xf numFmtId="2" fontId="18" fillId="0" borderId="0" xfId="48" applyNumberFormat="1" applyFont="1"/>
    <xf numFmtId="164" fontId="18" fillId="0" borderId="0" xfId="48" applyNumberFormat="1" applyFont="1" applyAlignment="1">
      <alignment horizontal="right"/>
    </xf>
    <xf numFmtId="0" fontId="21" fillId="0" borderId="0" xfId="48" applyFont="1" applyAlignment="1">
      <alignment horizontal="left"/>
    </xf>
    <xf numFmtId="165" fontId="21" fillId="0" borderId="0" xfId="48" applyNumberFormat="1" applyFont="1" applyAlignment="1">
      <alignment horizontal="right"/>
    </xf>
    <xf numFmtId="0" fontId="23" fillId="0" borderId="0" xfId="48" applyFont="1" applyAlignment="1">
      <alignment horizontal="left" vertical="top" wrapText="1"/>
    </xf>
    <xf numFmtId="0" fontId="21" fillId="0" borderId="0" xfId="48" applyFont="1" applyAlignment="1">
      <alignment horizontal="center" vertical="top"/>
    </xf>
    <xf numFmtId="0" fontId="19" fillId="0" borderId="0" xfId="48" applyFont="1" applyAlignment="1">
      <alignment horizontal="right" vertical="top" wrapText="1"/>
    </xf>
    <xf numFmtId="0" fontId="19" fillId="0" borderId="0" xfId="48" applyFont="1" applyAlignment="1">
      <alignment horizontal="left" vertical="top" wrapText="1"/>
    </xf>
    <xf numFmtId="0" fontId="17" fillId="0" borderId="0" xfId="48"/>
    <xf numFmtId="14" fontId="21" fillId="0" borderId="0" xfId="48" applyNumberFormat="1" applyFont="1"/>
    <xf numFmtId="14" fontId="21" fillId="0" borderId="0" xfId="48" applyNumberFormat="1" applyFont="1" applyAlignment="1">
      <alignment horizontal="center"/>
    </xf>
    <xf numFmtId="0" fontId="21" fillId="0" borderId="0" xfId="48" applyFont="1" applyAlignment="1">
      <alignment horizontal="center"/>
    </xf>
    <xf numFmtId="14" fontId="24" fillId="2" borderId="0" xfId="48" applyNumberFormat="1" applyFont="1" applyFill="1" applyAlignment="1">
      <alignment horizontal="left" vertical="top"/>
    </xf>
    <xf numFmtId="0" fontId="24" fillId="2" borderId="0" xfId="48" applyFont="1" applyFill="1" applyAlignment="1">
      <alignment horizontal="left" vertical="top"/>
    </xf>
    <xf numFmtId="166" fontId="21" fillId="0" borderId="0" xfId="48" applyNumberFormat="1" applyFont="1" applyAlignment="1">
      <alignment horizontal="left"/>
    </xf>
    <xf numFmtId="0" fontId="20" fillId="0" borderId="0" xfId="48" applyFont="1" applyAlignment="1">
      <alignment horizontal="center"/>
    </xf>
    <xf numFmtId="166" fontId="21" fillId="36" borderId="0" xfId="48" applyNumberFormat="1" applyFont="1" applyFill="1" applyAlignment="1">
      <alignment horizontal="left"/>
    </xf>
    <xf numFmtId="0" fontId="21" fillId="36" borderId="0" xfId="48" applyFont="1" applyFill="1" applyAlignment="1">
      <alignment horizontal="center"/>
    </xf>
    <xf numFmtId="14" fontId="21" fillId="36" borderId="0" xfId="48" applyNumberFormat="1" applyFont="1" applyFill="1" applyAlignment="1">
      <alignment horizontal="center"/>
    </xf>
    <xf numFmtId="0" fontId="21" fillId="36" borderId="0" xfId="48" applyFont="1" applyFill="1" applyAlignment="1">
      <alignment horizontal="left"/>
    </xf>
    <xf numFmtId="0" fontId="20" fillId="36" borderId="0" xfId="48" applyFont="1" applyFill="1" applyAlignment="1">
      <alignment horizontal="center"/>
    </xf>
    <xf numFmtId="1" fontId="21" fillId="0" borderId="0" xfId="48" applyNumberFormat="1" applyFont="1" applyAlignment="1">
      <alignment horizontal="center"/>
    </xf>
    <xf numFmtId="164" fontId="21" fillId="0" borderId="0" xfId="48" applyNumberFormat="1" applyFont="1" applyAlignment="1">
      <alignment horizontal="center"/>
    </xf>
    <xf numFmtId="0" fontId="24" fillId="2" borderId="0" xfId="0" applyFont="1" applyFill="1" applyAlignment="1" applyProtection="1">
      <alignment horizontal="right"/>
      <protection locked="0"/>
    </xf>
    <xf numFmtId="0" fontId="60" fillId="2" borderId="0" xfId="0" applyFont="1" applyFill="1" applyAlignment="1">
      <alignment horizontal="left"/>
    </xf>
    <xf numFmtId="0" fontId="60" fillId="2" borderId="0" xfId="0" applyFont="1" applyFill="1" applyAlignment="1">
      <alignment horizontal="right" wrapText="1"/>
    </xf>
    <xf numFmtId="0" fontId="60" fillId="2" borderId="0" xfId="0" applyFont="1" applyFill="1" applyAlignment="1">
      <alignment horizontal="right"/>
    </xf>
    <xf numFmtId="1" fontId="68" fillId="0" borderId="0" xfId="0" applyNumberFormat="1" applyFont="1" applyAlignment="1">
      <alignment horizontal="right"/>
    </xf>
    <xf numFmtId="0" fontId="18" fillId="37" borderId="0" xfId="0" applyFont="1" applyFill="1" applyAlignment="1">
      <alignment horizontal="right"/>
    </xf>
    <xf numFmtId="0" fontId="68" fillId="0" borderId="0" xfId="0" quotePrefix="1" applyFont="1" applyAlignment="1">
      <alignment horizontal="right"/>
    </xf>
    <xf numFmtId="0" fontId="21" fillId="0" borderId="0" xfId="1" applyFont="1" applyBorder="1" applyAlignment="1">
      <alignment horizontal="right"/>
    </xf>
    <xf numFmtId="164" fontId="75" fillId="0" borderId="0" xfId="0" applyNumberFormat="1" applyFont="1" applyAlignment="1">
      <alignment horizontal="right"/>
    </xf>
    <xf numFmtId="166" fontId="18" fillId="0" borderId="0" xfId="0" applyNumberFormat="1" applyFont="1" applyAlignment="1">
      <alignment horizontal="right"/>
    </xf>
    <xf numFmtId="166" fontId="18" fillId="0" borderId="0" xfId="0" applyNumberFormat="1" applyFont="1" applyAlignment="1" applyProtection="1">
      <alignment horizontal="right"/>
      <protection locked="0"/>
    </xf>
    <xf numFmtId="0" fontId="66" fillId="34" borderId="0" xfId="0" applyFont="1" applyFill="1" applyAlignment="1" applyProtection="1">
      <alignment horizontal="right"/>
      <protection locked="0"/>
    </xf>
    <xf numFmtId="1" fontId="21" fillId="0" borderId="0" xfId="0" applyNumberFormat="1" applyFont="1" applyAlignment="1">
      <alignment horizontal="right"/>
    </xf>
    <xf numFmtId="165" fontId="21" fillId="0" borderId="0" xfId="0" quotePrefix="1" applyNumberFormat="1" applyFont="1" applyAlignment="1">
      <alignment horizontal="right"/>
    </xf>
    <xf numFmtId="2" fontId="21" fillId="0" borderId="0" xfId="0" quotePrefix="1" applyNumberFormat="1" applyFont="1" applyAlignment="1">
      <alignment horizontal="right"/>
    </xf>
    <xf numFmtId="0" fontId="61" fillId="0" borderId="0" xfId="0" applyFont="1" applyAlignment="1">
      <alignment horizontal="left" vertical="top" wrapText="1"/>
    </xf>
    <xf numFmtId="0" fontId="19" fillId="0" borderId="0" xfId="0" applyFont="1" applyFill="1" applyAlignment="1">
      <alignment horizontal="left" vertical="top" wrapText="1"/>
    </xf>
    <xf numFmtId="0" fontId="0" fillId="0" borderId="0" xfId="0" applyAlignment="1"/>
    <xf numFmtId="2" fontId="61" fillId="0" borderId="0" xfId="0" applyNumberFormat="1" applyFont="1" applyFill="1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61" fillId="0" borderId="0" xfId="0" applyFont="1" applyFill="1" applyAlignment="1">
      <alignment horizontal="left" vertical="top" wrapText="1"/>
    </xf>
    <xf numFmtId="0" fontId="19" fillId="0" borderId="0" xfId="48" applyFont="1" applyAlignment="1">
      <alignment vertical="top" wrapText="1"/>
    </xf>
    <xf numFmtId="0" fontId="17" fillId="0" borderId="0" xfId="48" applyAlignment="1">
      <alignment wrapText="1"/>
    </xf>
    <xf numFmtId="0" fontId="19" fillId="0" borderId="0" xfId="534" applyFont="1" applyAlignment="1">
      <alignment horizontal="left" wrapText="1"/>
    </xf>
    <xf numFmtId="0" fontId="20" fillId="0" borderId="0" xfId="534" applyFont="1" applyAlignment="1">
      <alignment horizontal="left" wrapText="1"/>
    </xf>
    <xf numFmtId="0" fontId="19" fillId="0" borderId="0" xfId="534" applyFont="1" applyAlignment="1">
      <alignment horizontal="left" vertical="top" wrapText="1"/>
    </xf>
    <xf numFmtId="0" fontId="1" fillId="0" borderId="0" xfId="534" applyAlignment="1">
      <alignment horizontal="left"/>
    </xf>
    <xf numFmtId="2" fontId="19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536">
    <cellStyle name="20% - Accent1 2" xfId="8" xr:uid="{00000000-0005-0000-0000-000000000000}"/>
    <cellStyle name="20% - Accent2 2" xfId="9" xr:uid="{00000000-0005-0000-0000-000001000000}"/>
    <cellStyle name="20% - Accent3 2" xfId="10" xr:uid="{00000000-0005-0000-0000-000002000000}"/>
    <cellStyle name="20% - Accent4 2" xfId="11" xr:uid="{00000000-0005-0000-0000-000003000000}"/>
    <cellStyle name="20% - Accent5 2" xfId="12" xr:uid="{00000000-0005-0000-0000-000004000000}"/>
    <cellStyle name="20% - Accent6 2" xfId="13" xr:uid="{00000000-0005-0000-0000-000005000000}"/>
    <cellStyle name="40% - Accent1 2" xfId="14" xr:uid="{00000000-0005-0000-0000-000006000000}"/>
    <cellStyle name="40% - Accent2 2" xfId="15" xr:uid="{00000000-0005-0000-0000-000007000000}"/>
    <cellStyle name="40% - Accent3 2" xfId="16" xr:uid="{00000000-0005-0000-0000-000008000000}"/>
    <cellStyle name="40% - Accent4 2" xfId="17" xr:uid="{00000000-0005-0000-0000-000009000000}"/>
    <cellStyle name="40% - Accent5 2" xfId="18" xr:uid="{00000000-0005-0000-0000-00000A000000}"/>
    <cellStyle name="40% - Accent6 2" xfId="19" xr:uid="{00000000-0005-0000-0000-00000B000000}"/>
    <cellStyle name="60% - Accent1 2" xfId="20" xr:uid="{00000000-0005-0000-0000-00000C000000}"/>
    <cellStyle name="60% - Accent2 2" xfId="21" xr:uid="{00000000-0005-0000-0000-00000D000000}"/>
    <cellStyle name="60% - Accent3 2" xfId="22" xr:uid="{00000000-0005-0000-0000-00000E000000}"/>
    <cellStyle name="60% - Accent4 2" xfId="23" xr:uid="{00000000-0005-0000-0000-00000F000000}"/>
    <cellStyle name="60% - Accent5 2" xfId="24" xr:uid="{00000000-0005-0000-0000-000010000000}"/>
    <cellStyle name="60% - Accent6 2" xfId="25" xr:uid="{00000000-0005-0000-0000-000011000000}"/>
    <cellStyle name="Accent1 2" xfId="26" xr:uid="{00000000-0005-0000-0000-000012000000}"/>
    <cellStyle name="Accent2 2" xfId="27" xr:uid="{00000000-0005-0000-0000-000013000000}"/>
    <cellStyle name="Accent3 2" xfId="28" xr:uid="{00000000-0005-0000-0000-000014000000}"/>
    <cellStyle name="Accent4 2" xfId="29" xr:uid="{00000000-0005-0000-0000-000015000000}"/>
    <cellStyle name="Accent5 2" xfId="30" xr:uid="{00000000-0005-0000-0000-000016000000}"/>
    <cellStyle name="Accent6 2" xfId="31" xr:uid="{00000000-0005-0000-0000-000017000000}"/>
    <cellStyle name="Bad" xfId="190" xr:uid="{00000000-0005-0000-0000-000018000000}"/>
    <cellStyle name="Berekening 2" xfId="32" xr:uid="{00000000-0005-0000-0000-000019000000}"/>
    <cellStyle name="Calculation" xfId="191" xr:uid="{00000000-0005-0000-0000-00001A000000}"/>
    <cellStyle name="Check Cell" xfId="192" xr:uid="{00000000-0005-0000-0000-00001B000000}"/>
    <cellStyle name="Controlecel 2" xfId="33" xr:uid="{00000000-0005-0000-0000-00001C000000}"/>
    <cellStyle name="Explanatory Text" xfId="193" xr:uid="{00000000-0005-0000-0000-00001D000000}"/>
    <cellStyle name="Gekoppelde cel 2" xfId="34" xr:uid="{00000000-0005-0000-0000-00001E000000}"/>
    <cellStyle name="Goed 2" xfId="35" xr:uid="{00000000-0005-0000-0000-00001F000000}"/>
    <cellStyle name="Good" xfId="194" xr:uid="{00000000-0005-0000-0000-000020000000}"/>
    <cellStyle name="Heading 1" xfId="195" xr:uid="{00000000-0005-0000-0000-000021000000}"/>
    <cellStyle name="Heading 2" xfId="196" xr:uid="{00000000-0005-0000-0000-000022000000}"/>
    <cellStyle name="Heading 3" xfId="197" xr:uid="{00000000-0005-0000-0000-000023000000}"/>
    <cellStyle name="Heading 4" xfId="198" xr:uid="{00000000-0005-0000-0000-000024000000}"/>
    <cellStyle name="Input" xfId="199" xr:uid="{00000000-0005-0000-0000-000025000000}"/>
    <cellStyle name="Invoer 2" xfId="36" xr:uid="{00000000-0005-0000-0000-000026000000}"/>
    <cellStyle name="Kop 1 2" xfId="37" xr:uid="{00000000-0005-0000-0000-000027000000}"/>
    <cellStyle name="Kop 2 2" xfId="38" xr:uid="{00000000-0005-0000-0000-000028000000}"/>
    <cellStyle name="Kop 3 2" xfId="39" xr:uid="{00000000-0005-0000-0000-000029000000}"/>
    <cellStyle name="Kop 4 2" xfId="40" xr:uid="{00000000-0005-0000-0000-00002A000000}"/>
    <cellStyle name="Linked Cell" xfId="200" xr:uid="{00000000-0005-0000-0000-00002B000000}"/>
    <cellStyle name="Neutraal 2" xfId="41" xr:uid="{00000000-0005-0000-0000-00002C000000}"/>
    <cellStyle name="Neutral" xfId="201" xr:uid="{00000000-0005-0000-0000-00002D000000}"/>
    <cellStyle name="Normal" xfId="0" builtinId="0"/>
    <cellStyle name="Normal 10" xfId="313" xr:uid="{00000000-0005-0000-0000-00002F000000}"/>
    <cellStyle name="Normal 11" xfId="529" xr:uid="{00000000-0005-0000-0000-000030000000}"/>
    <cellStyle name="Normal 11 2" xfId="530" xr:uid="{00000000-0005-0000-0000-000031000000}"/>
    <cellStyle name="Normal 11 3" xfId="531" xr:uid="{00000000-0005-0000-0000-000032000000}"/>
    <cellStyle name="Normal 11 4" xfId="532" xr:uid="{00000000-0005-0000-0000-000033000000}"/>
    <cellStyle name="Normal 11 5" xfId="533" xr:uid="{4D1443E6-2518-4E03-B8D6-A3D64057E005}"/>
    <cellStyle name="Normal 11 6" xfId="535" xr:uid="{E837E7E1-5287-48F0-93A1-6B270CED4221}"/>
    <cellStyle name="Normal 12" xfId="534" xr:uid="{079F9C85-76D6-4825-BDF1-AABBD7E53E99}"/>
    <cellStyle name="Normal 2" xfId="5" xr:uid="{00000000-0005-0000-0000-000034000000}"/>
    <cellStyle name="Normal 2 10" xfId="189" xr:uid="{00000000-0005-0000-0000-000035000000}"/>
    <cellStyle name="Normal 2 10 2" xfId="207" xr:uid="{00000000-0005-0000-0000-000036000000}"/>
    <cellStyle name="Normal 2 10 2 2" xfId="423" xr:uid="{00000000-0005-0000-0000-000037000000}"/>
    <cellStyle name="Normal 2 10 3" xfId="421" xr:uid="{00000000-0005-0000-0000-000038000000}"/>
    <cellStyle name="Normal 2 11" xfId="208" xr:uid="{00000000-0005-0000-0000-000039000000}"/>
    <cellStyle name="Normal 2 11 2" xfId="424" xr:uid="{00000000-0005-0000-0000-00003A000000}"/>
    <cellStyle name="Normal 2 12" xfId="318" xr:uid="{00000000-0005-0000-0000-00003B000000}"/>
    <cellStyle name="Normal 2 2" xfId="42" xr:uid="{00000000-0005-0000-0000-00003C000000}"/>
    <cellStyle name="Normal 2 2 2" xfId="84" xr:uid="{00000000-0005-0000-0000-00003D000000}"/>
    <cellStyle name="Normal 2 2 2 2" xfId="112" xr:uid="{00000000-0005-0000-0000-00003E000000}"/>
    <cellStyle name="Normal 2 2 2 2 2" xfId="182" xr:uid="{00000000-0005-0000-0000-00003F000000}"/>
    <cellStyle name="Normal 2 2 2 2 2 2" xfId="209" xr:uid="{00000000-0005-0000-0000-000040000000}"/>
    <cellStyle name="Normal 2 2 2 2 2 2 2" xfId="425" xr:uid="{00000000-0005-0000-0000-000041000000}"/>
    <cellStyle name="Normal 2 2 2 2 2 3" xfId="414" xr:uid="{00000000-0005-0000-0000-000042000000}"/>
    <cellStyle name="Normal 2 2 2 2 3" xfId="136" xr:uid="{00000000-0005-0000-0000-000043000000}"/>
    <cellStyle name="Normal 2 2 2 2 3 2" xfId="210" xr:uid="{00000000-0005-0000-0000-000044000000}"/>
    <cellStyle name="Normal 2 2 2 2 3 2 2" xfId="426" xr:uid="{00000000-0005-0000-0000-000045000000}"/>
    <cellStyle name="Normal 2 2 2 2 3 3" xfId="368" xr:uid="{00000000-0005-0000-0000-000046000000}"/>
    <cellStyle name="Normal 2 2 2 2 4" xfId="211" xr:uid="{00000000-0005-0000-0000-000047000000}"/>
    <cellStyle name="Normal 2 2 2 2 4 2" xfId="427" xr:uid="{00000000-0005-0000-0000-000048000000}"/>
    <cellStyle name="Normal 2 2 2 2 5" xfId="345" xr:uid="{00000000-0005-0000-0000-000049000000}"/>
    <cellStyle name="Normal 2 2 2 3" xfId="105" xr:uid="{00000000-0005-0000-0000-00004A000000}"/>
    <cellStyle name="Normal 2 2 2 3 2" xfId="175" xr:uid="{00000000-0005-0000-0000-00004B000000}"/>
    <cellStyle name="Normal 2 2 2 3 2 2" xfId="212" xr:uid="{00000000-0005-0000-0000-00004C000000}"/>
    <cellStyle name="Normal 2 2 2 3 2 2 2" xfId="428" xr:uid="{00000000-0005-0000-0000-00004D000000}"/>
    <cellStyle name="Normal 2 2 2 3 2 3" xfId="407" xr:uid="{00000000-0005-0000-0000-00004E000000}"/>
    <cellStyle name="Normal 2 2 2 3 3" xfId="152" xr:uid="{00000000-0005-0000-0000-00004F000000}"/>
    <cellStyle name="Normal 2 2 2 3 3 2" xfId="213" xr:uid="{00000000-0005-0000-0000-000050000000}"/>
    <cellStyle name="Normal 2 2 2 3 3 2 2" xfId="429" xr:uid="{00000000-0005-0000-0000-000051000000}"/>
    <cellStyle name="Normal 2 2 2 3 3 3" xfId="384" xr:uid="{00000000-0005-0000-0000-000052000000}"/>
    <cellStyle name="Normal 2 2 2 3 4" xfId="214" xr:uid="{00000000-0005-0000-0000-000053000000}"/>
    <cellStyle name="Normal 2 2 2 3 4 2" xfId="430" xr:uid="{00000000-0005-0000-0000-000054000000}"/>
    <cellStyle name="Normal 2 2 2 3 5" xfId="338" xr:uid="{00000000-0005-0000-0000-000055000000}"/>
    <cellStyle name="Normal 2 2 2 4" xfId="159" xr:uid="{00000000-0005-0000-0000-000056000000}"/>
    <cellStyle name="Normal 2 2 2 4 2" xfId="215" xr:uid="{00000000-0005-0000-0000-000057000000}"/>
    <cellStyle name="Normal 2 2 2 4 2 2" xfId="431" xr:uid="{00000000-0005-0000-0000-000058000000}"/>
    <cellStyle name="Normal 2 2 2 4 3" xfId="391" xr:uid="{00000000-0005-0000-0000-000059000000}"/>
    <cellStyle name="Normal 2 2 2 5" xfId="129" xr:uid="{00000000-0005-0000-0000-00005A000000}"/>
    <cellStyle name="Normal 2 2 2 5 2" xfId="216" xr:uid="{00000000-0005-0000-0000-00005B000000}"/>
    <cellStyle name="Normal 2 2 2 5 2 2" xfId="432" xr:uid="{00000000-0005-0000-0000-00005C000000}"/>
    <cellStyle name="Normal 2 2 2 5 3" xfId="361" xr:uid="{00000000-0005-0000-0000-00005D000000}"/>
    <cellStyle name="Normal 2 2 2 6" xfId="217" xr:uid="{00000000-0005-0000-0000-00005E000000}"/>
    <cellStyle name="Normal 2 2 2 6 2" xfId="433" xr:uid="{00000000-0005-0000-0000-00005F000000}"/>
    <cellStyle name="Normal 2 2 2 7" xfId="322" xr:uid="{00000000-0005-0000-0000-000060000000}"/>
    <cellStyle name="Normal 2 2 3" xfId="90" xr:uid="{00000000-0005-0000-0000-000061000000}"/>
    <cellStyle name="Normal 2 2 4" xfId="96" xr:uid="{00000000-0005-0000-0000-000062000000}"/>
    <cellStyle name="Normal 2 2 4 2" xfId="166" xr:uid="{00000000-0005-0000-0000-000063000000}"/>
    <cellStyle name="Normal 2 2 4 2 2" xfId="218" xr:uid="{00000000-0005-0000-0000-000064000000}"/>
    <cellStyle name="Normal 2 2 4 2 2 2" xfId="434" xr:uid="{00000000-0005-0000-0000-000065000000}"/>
    <cellStyle name="Normal 2 2 4 2 3" xfId="398" xr:uid="{00000000-0005-0000-0000-000066000000}"/>
    <cellStyle name="Normal 2 2 4 3" xfId="143" xr:uid="{00000000-0005-0000-0000-000067000000}"/>
    <cellStyle name="Normal 2 2 4 3 2" xfId="219" xr:uid="{00000000-0005-0000-0000-000068000000}"/>
    <cellStyle name="Normal 2 2 4 3 2 2" xfId="435" xr:uid="{00000000-0005-0000-0000-000069000000}"/>
    <cellStyle name="Normal 2 2 4 3 3" xfId="375" xr:uid="{00000000-0005-0000-0000-00006A000000}"/>
    <cellStyle name="Normal 2 2 4 4" xfId="220" xr:uid="{00000000-0005-0000-0000-00006B000000}"/>
    <cellStyle name="Normal 2 2 4 4 2" xfId="436" xr:uid="{00000000-0005-0000-0000-00006C000000}"/>
    <cellStyle name="Normal 2 2 4 5" xfId="329" xr:uid="{00000000-0005-0000-0000-00006D000000}"/>
    <cellStyle name="Normal 2 2 5" xfId="120" xr:uid="{00000000-0005-0000-0000-00006E000000}"/>
    <cellStyle name="Normal 2 2 5 2" xfId="221" xr:uid="{00000000-0005-0000-0000-00006F000000}"/>
    <cellStyle name="Normal 2 2 5 2 2" xfId="437" xr:uid="{00000000-0005-0000-0000-000070000000}"/>
    <cellStyle name="Normal 2 2 5 3" xfId="352" xr:uid="{00000000-0005-0000-0000-000071000000}"/>
    <cellStyle name="Normal 2 3" xfId="43" xr:uid="{00000000-0005-0000-0000-000072000000}"/>
    <cellStyle name="Normal 2 3 2" xfId="91" xr:uid="{00000000-0005-0000-0000-000073000000}"/>
    <cellStyle name="Normal 2 3 2 2" xfId="117" xr:uid="{00000000-0005-0000-0000-000074000000}"/>
    <cellStyle name="Normal 2 3 2 2 2" xfId="187" xr:uid="{00000000-0005-0000-0000-000075000000}"/>
    <cellStyle name="Normal 2 3 2 2 2 2" xfId="222" xr:uid="{00000000-0005-0000-0000-000076000000}"/>
    <cellStyle name="Normal 2 3 2 2 2 2 2" xfId="438" xr:uid="{00000000-0005-0000-0000-000077000000}"/>
    <cellStyle name="Normal 2 3 2 2 2 3" xfId="419" xr:uid="{00000000-0005-0000-0000-000078000000}"/>
    <cellStyle name="Normal 2 3 2 2 3" xfId="141" xr:uid="{00000000-0005-0000-0000-000079000000}"/>
    <cellStyle name="Normal 2 3 2 2 3 2" xfId="223" xr:uid="{00000000-0005-0000-0000-00007A000000}"/>
    <cellStyle name="Normal 2 3 2 2 3 2 2" xfId="439" xr:uid="{00000000-0005-0000-0000-00007B000000}"/>
    <cellStyle name="Normal 2 3 2 2 3 3" xfId="373" xr:uid="{00000000-0005-0000-0000-00007C000000}"/>
    <cellStyle name="Normal 2 3 2 2 4" xfId="224" xr:uid="{00000000-0005-0000-0000-00007D000000}"/>
    <cellStyle name="Normal 2 3 2 2 4 2" xfId="440" xr:uid="{00000000-0005-0000-0000-00007E000000}"/>
    <cellStyle name="Normal 2 3 2 2 5" xfId="350" xr:uid="{00000000-0005-0000-0000-00007F000000}"/>
    <cellStyle name="Normal 2 3 2 3" xfId="103" xr:uid="{00000000-0005-0000-0000-000080000000}"/>
    <cellStyle name="Normal 2 3 2 3 2" xfId="173" xr:uid="{00000000-0005-0000-0000-000081000000}"/>
    <cellStyle name="Normal 2 3 2 3 2 2" xfId="225" xr:uid="{00000000-0005-0000-0000-000082000000}"/>
    <cellStyle name="Normal 2 3 2 3 2 2 2" xfId="441" xr:uid="{00000000-0005-0000-0000-000083000000}"/>
    <cellStyle name="Normal 2 3 2 3 2 3" xfId="405" xr:uid="{00000000-0005-0000-0000-000084000000}"/>
    <cellStyle name="Normal 2 3 2 3 3" xfId="150" xr:uid="{00000000-0005-0000-0000-000085000000}"/>
    <cellStyle name="Normal 2 3 2 3 3 2" xfId="226" xr:uid="{00000000-0005-0000-0000-000086000000}"/>
    <cellStyle name="Normal 2 3 2 3 3 2 2" xfId="442" xr:uid="{00000000-0005-0000-0000-000087000000}"/>
    <cellStyle name="Normal 2 3 2 3 3 3" xfId="382" xr:uid="{00000000-0005-0000-0000-000088000000}"/>
    <cellStyle name="Normal 2 3 2 3 4" xfId="227" xr:uid="{00000000-0005-0000-0000-000089000000}"/>
    <cellStyle name="Normal 2 3 2 3 4 2" xfId="443" xr:uid="{00000000-0005-0000-0000-00008A000000}"/>
    <cellStyle name="Normal 2 3 2 3 5" xfId="336" xr:uid="{00000000-0005-0000-0000-00008B000000}"/>
    <cellStyle name="Normal 2 3 2 4" xfId="164" xr:uid="{00000000-0005-0000-0000-00008C000000}"/>
    <cellStyle name="Normal 2 3 2 4 2" xfId="228" xr:uid="{00000000-0005-0000-0000-00008D000000}"/>
    <cellStyle name="Normal 2 3 2 4 2 2" xfId="444" xr:uid="{00000000-0005-0000-0000-00008E000000}"/>
    <cellStyle name="Normal 2 3 2 4 3" xfId="396" xr:uid="{00000000-0005-0000-0000-00008F000000}"/>
    <cellStyle name="Normal 2 3 2 5" xfId="127" xr:uid="{00000000-0005-0000-0000-000090000000}"/>
    <cellStyle name="Normal 2 3 2 5 2" xfId="229" xr:uid="{00000000-0005-0000-0000-000091000000}"/>
    <cellStyle name="Normal 2 3 2 5 2 2" xfId="445" xr:uid="{00000000-0005-0000-0000-000092000000}"/>
    <cellStyle name="Normal 2 3 2 5 3" xfId="359" xr:uid="{00000000-0005-0000-0000-000093000000}"/>
    <cellStyle name="Normal 2 3 2 6" xfId="230" xr:uid="{00000000-0005-0000-0000-000094000000}"/>
    <cellStyle name="Normal 2 3 2 6 2" xfId="446" xr:uid="{00000000-0005-0000-0000-000095000000}"/>
    <cellStyle name="Normal 2 3 2 7" xfId="327" xr:uid="{00000000-0005-0000-0000-000096000000}"/>
    <cellStyle name="Normal 2 3 3" xfId="110" xr:uid="{00000000-0005-0000-0000-000097000000}"/>
    <cellStyle name="Normal 2 3 3 2" xfId="180" xr:uid="{00000000-0005-0000-0000-000098000000}"/>
    <cellStyle name="Normal 2 3 3 2 2" xfId="231" xr:uid="{00000000-0005-0000-0000-000099000000}"/>
    <cellStyle name="Normal 2 3 3 2 2 2" xfId="447" xr:uid="{00000000-0005-0000-0000-00009A000000}"/>
    <cellStyle name="Normal 2 3 3 2 3" xfId="412" xr:uid="{00000000-0005-0000-0000-00009B000000}"/>
    <cellStyle name="Normal 2 3 3 3" xfId="134" xr:uid="{00000000-0005-0000-0000-00009C000000}"/>
    <cellStyle name="Normal 2 3 3 3 2" xfId="232" xr:uid="{00000000-0005-0000-0000-00009D000000}"/>
    <cellStyle name="Normal 2 3 3 3 2 2" xfId="448" xr:uid="{00000000-0005-0000-0000-00009E000000}"/>
    <cellStyle name="Normal 2 3 3 3 3" xfId="366" xr:uid="{00000000-0005-0000-0000-00009F000000}"/>
    <cellStyle name="Normal 2 3 3 4" xfId="233" xr:uid="{00000000-0005-0000-0000-0000A0000000}"/>
    <cellStyle name="Normal 2 3 3 4 2" xfId="449" xr:uid="{00000000-0005-0000-0000-0000A1000000}"/>
    <cellStyle name="Normal 2 3 3 5" xfId="343" xr:uid="{00000000-0005-0000-0000-0000A2000000}"/>
    <cellStyle name="Normal 2 3 4" xfId="99" xr:uid="{00000000-0005-0000-0000-0000A3000000}"/>
    <cellStyle name="Normal 2 3 4 2" xfId="169" xr:uid="{00000000-0005-0000-0000-0000A4000000}"/>
    <cellStyle name="Normal 2 3 4 2 2" xfId="234" xr:uid="{00000000-0005-0000-0000-0000A5000000}"/>
    <cellStyle name="Normal 2 3 4 2 2 2" xfId="450" xr:uid="{00000000-0005-0000-0000-0000A6000000}"/>
    <cellStyle name="Normal 2 3 4 2 3" xfId="401" xr:uid="{00000000-0005-0000-0000-0000A7000000}"/>
    <cellStyle name="Normal 2 3 4 3" xfId="146" xr:uid="{00000000-0005-0000-0000-0000A8000000}"/>
    <cellStyle name="Normal 2 3 4 3 2" xfId="235" xr:uid="{00000000-0005-0000-0000-0000A9000000}"/>
    <cellStyle name="Normal 2 3 4 3 2 2" xfId="451" xr:uid="{00000000-0005-0000-0000-0000AA000000}"/>
    <cellStyle name="Normal 2 3 4 3 3" xfId="378" xr:uid="{00000000-0005-0000-0000-0000AB000000}"/>
    <cellStyle name="Normal 2 3 4 4" xfId="236" xr:uid="{00000000-0005-0000-0000-0000AC000000}"/>
    <cellStyle name="Normal 2 3 4 4 2" xfId="452" xr:uid="{00000000-0005-0000-0000-0000AD000000}"/>
    <cellStyle name="Normal 2 3 4 5" xfId="332" xr:uid="{00000000-0005-0000-0000-0000AE000000}"/>
    <cellStyle name="Normal 2 3 5" xfId="157" xr:uid="{00000000-0005-0000-0000-0000AF000000}"/>
    <cellStyle name="Normal 2 3 5 2" xfId="237" xr:uid="{00000000-0005-0000-0000-0000B0000000}"/>
    <cellStyle name="Normal 2 3 5 2 2" xfId="453" xr:uid="{00000000-0005-0000-0000-0000B1000000}"/>
    <cellStyle name="Normal 2 3 5 3" xfId="389" xr:uid="{00000000-0005-0000-0000-0000B2000000}"/>
    <cellStyle name="Normal 2 3 6" xfId="123" xr:uid="{00000000-0005-0000-0000-0000B3000000}"/>
    <cellStyle name="Normal 2 3 6 2" xfId="238" xr:uid="{00000000-0005-0000-0000-0000B4000000}"/>
    <cellStyle name="Normal 2 3 6 2 2" xfId="454" xr:uid="{00000000-0005-0000-0000-0000B5000000}"/>
    <cellStyle name="Normal 2 3 6 3" xfId="355" xr:uid="{00000000-0005-0000-0000-0000B6000000}"/>
    <cellStyle name="Normal 2 3 7" xfId="239" xr:uid="{00000000-0005-0000-0000-0000B7000000}"/>
    <cellStyle name="Normal 2 3 7 2" xfId="455" xr:uid="{00000000-0005-0000-0000-0000B8000000}"/>
    <cellStyle name="Normal 2 3 8" xfId="320" xr:uid="{00000000-0005-0000-0000-0000B9000000}"/>
    <cellStyle name="Normal 2 4" xfId="44" xr:uid="{00000000-0005-0000-0000-0000BA000000}"/>
    <cellStyle name="Normal 2 4 2" xfId="92" xr:uid="{00000000-0005-0000-0000-0000BB000000}"/>
    <cellStyle name="Normal 2 4 2 2" xfId="118" xr:uid="{00000000-0005-0000-0000-0000BC000000}"/>
    <cellStyle name="Normal 2 4 2 2 2" xfId="188" xr:uid="{00000000-0005-0000-0000-0000BD000000}"/>
    <cellStyle name="Normal 2 4 2 2 2 2" xfId="240" xr:uid="{00000000-0005-0000-0000-0000BE000000}"/>
    <cellStyle name="Normal 2 4 2 2 2 2 2" xfId="456" xr:uid="{00000000-0005-0000-0000-0000BF000000}"/>
    <cellStyle name="Normal 2 4 2 2 2 3" xfId="420" xr:uid="{00000000-0005-0000-0000-0000C0000000}"/>
    <cellStyle name="Normal 2 4 2 2 3" xfId="142" xr:uid="{00000000-0005-0000-0000-0000C1000000}"/>
    <cellStyle name="Normal 2 4 2 2 3 2" xfId="241" xr:uid="{00000000-0005-0000-0000-0000C2000000}"/>
    <cellStyle name="Normal 2 4 2 2 3 2 2" xfId="457" xr:uid="{00000000-0005-0000-0000-0000C3000000}"/>
    <cellStyle name="Normal 2 4 2 2 3 3" xfId="374" xr:uid="{00000000-0005-0000-0000-0000C4000000}"/>
    <cellStyle name="Normal 2 4 2 2 4" xfId="242" xr:uid="{00000000-0005-0000-0000-0000C5000000}"/>
    <cellStyle name="Normal 2 4 2 2 4 2" xfId="458" xr:uid="{00000000-0005-0000-0000-0000C6000000}"/>
    <cellStyle name="Normal 2 4 2 2 5" xfId="351" xr:uid="{00000000-0005-0000-0000-0000C7000000}"/>
    <cellStyle name="Normal 2 4 2 3" xfId="104" xr:uid="{00000000-0005-0000-0000-0000C8000000}"/>
    <cellStyle name="Normal 2 4 2 3 2" xfId="174" xr:uid="{00000000-0005-0000-0000-0000C9000000}"/>
    <cellStyle name="Normal 2 4 2 3 2 2" xfId="243" xr:uid="{00000000-0005-0000-0000-0000CA000000}"/>
    <cellStyle name="Normal 2 4 2 3 2 2 2" xfId="459" xr:uid="{00000000-0005-0000-0000-0000CB000000}"/>
    <cellStyle name="Normal 2 4 2 3 2 3" xfId="406" xr:uid="{00000000-0005-0000-0000-0000CC000000}"/>
    <cellStyle name="Normal 2 4 2 3 3" xfId="151" xr:uid="{00000000-0005-0000-0000-0000CD000000}"/>
    <cellStyle name="Normal 2 4 2 3 3 2" xfId="244" xr:uid="{00000000-0005-0000-0000-0000CE000000}"/>
    <cellStyle name="Normal 2 4 2 3 3 2 2" xfId="460" xr:uid="{00000000-0005-0000-0000-0000CF000000}"/>
    <cellStyle name="Normal 2 4 2 3 3 3" xfId="383" xr:uid="{00000000-0005-0000-0000-0000D0000000}"/>
    <cellStyle name="Normal 2 4 2 3 4" xfId="245" xr:uid="{00000000-0005-0000-0000-0000D1000000}"/>
    <cellStyle name="Normal 2 4 2 3 4 2" xfId="461" xr:uid="{00000000-0005-0000-0000-0000D2000000}"/>
    <cellStyle name="Normal 2 4 2 3 5" xfId="337" xr:uid="{00000000-0005-0000-0000-0000D3000000}"/>
    <cellStyle name="Normal 2 4 2 4" xfId="165" xr:uid="{00000000-0005-0000-0000-0000D4000000}"/>
    <cellStyle name="Normal 2 4 2 4 2" xfId="246" xr:uid="{00000000-0005-0000-0000-0000D5000000}"/>
    <cellStyle name="Normal 2 4 2 4 2 2" xfId="462" xr:uid="{00000000-0005-0000-0000-0000D6000000}"/>
    <cellStyle name="Normal 2 4 2 4 3" xfId="397" xr:uid="{00000000-0005-0000-0000-0000D7000000}"/>
    <cellStyle name="Normal 2 4 2 5" xfId="128" xr:uid="{00000000-0005-0000-0000-0000D8000000}"/>
    <cellStyle name="Normal 2 4 2 5 2" xfId="247" xr:uid="{00000000-0005-0000-0000-0000D9000000}"/>
    <cellStyle name="Normal 2 4 2 5 2 2" xfId="463" xr:uid="{00000000-0005-0000-0000-0000DA000000}"/>
    <cellStyle name="Normal 2 4 2 5 3" xfId="360" xr:uid="{00000000-0005-0000-0000-0000DB000000}"/>
    <cellStyle name="Normal 2 4 2 6" xfId="248" xr:uid="{00000000-0005-0000-0000-0000DC000000}"/>
    <cellStyle name="Normal 2 4 2 6 2" xfId="464" xr:uid="{00000000-0005-0000-0000-0000DD000000}"/>
    <cellStyle name="Normal 2 4 2 7" xfId="328" xr:uid="{00000000-0005-0000-0000-0000DE000000}"/>
    <cellStyle name="Normal 2 4 3" xfId="111" xr:uid="{00000000-0005-0000-0000-0000DF000000}"/>
    <cellStyle name="Normal 2 4 3 2" xfId="181" xr:uid="{00000000-0005-0000-0000-0000E0000000}"/>
    <cellStyle name="Normal 2 4 3 2 2" xfId="249" xr:uid="{00000000-0005-0000-0000-0000E1000000}"/>
    <cellStyle name="Normal 2 4 3 2 2 2" xfId="465" xr:uid="{00000000-0005-0000-0000-0000E2000000}"/>
    <cellStyle name="Normal 2 4 3 2 3" xfId="413" xr:uid="{00000000-0005-0000-0000-0000E3000000}"/>
    <cellStyle name="Normal 2 4 3 3" xfId="135" xr:uid="{00000000-0005-0000-0000-0000E4000000}"/>
    <cellStyle name="Normal 2 4 3 3 2" xfId="250" xr:uid="{00000000-0005-0000-0000-0000E5000000}"/>
    <cellStyle name="Normal 2 4 3 3 2 2" xfId="466" xr:uid="{00000000-0005-0000-0000-0000E6000000}"/>
    <cellStyle name="Normal 2 4 3 3 3" xfId="367" xr:uid="{00000000-0005-0000-0000-0000E7000000}"/>
    <cellStyle name="Normal 2 4 3 4" xfId="251" xr:uid="{00000000-0005-0000-0000-0000E8000000}"/>
    <cellStyle name="Normal 2 4 3 4 2" xfId="467" xr:uid="{00000000-0005-0000-0000-0000E9000000}"/>
    <cellStyle name="Normal 2 4 3 5" xfId="344" xr:uid="{00000000-0005-0000-0000-0000EA000000}"/>
    <cellStyle name="Normal 2 4 4" xfId="100" xr:uid="{00000000-0005-0000-0000-0000EB000000}"/>
    <cellStyle name="Normal 2 4 4 2" xfId="170" xr:uid="{00000000-0005-0000-0000-0000EC000000}"/>
    <cellStyle name="Normal 2 4 4 2 2" xfId="252" xr:uid="{00000000-0005-0000-0000-0000ED000000}"/>
    <cellStyle name="Normal 2 4 4 2 2 2" xfId="468" xr:uid="{00000000-0005-0000-0000-0000EE000000}"/>
    <cellStyle name="Normal 2 4 4 2 3" xfId="402" xr:uid="{00000000-0005-0000-0000-0000EF000000}"/>
    <cellStyle name="Normal 2 4 4 3" xfId="147" xr:uid="{00000000-0005-0000-0000-0000F0000000}"/>
    <cellStyle name="Normal 2 4 4 3 2" xfId="253" xr:uid="{00000000-0005-0000-0000-0000F1000000}"/>
    <cellStyle name="Normal 2 4 4 3 2 2" xfId="469" xr:uid="{00000000-0005-0000-0000-0000F2000000}"/>
    <cellStyle name="Normal 2 4 4 3 3" xfId="379" xr:uid="{00000000-0005-0000-0000-0000F3000000}"/>
    <cellStyle name="Normal 2 4 4 4" xfId="254" xr:uid="{00000000-0005-0000-0000-0000F4000000}"/>
    <cellStyle name="Normal 2 4 4 4 2" xfId="470" xr:uid="{00000000-0005-0000-0000-0000F5000000}"/>
    <cellStyle name="Normal 2 4 4 5" xfId="333" xr:uid="{00000000-0005-0000-0000-0000F6000000}"/>
    <cellStyle name="Normal 2 4 5" xfId="158" xr:uid="{00000000-0005-0000-0000-0000F7000000}"/>
    <cellStyle name="Normal 2 4 5 2" xfId="255" xr:uid="{00000000-0005-0000-0000-0000F8000000}"/>
    <cellStyle name="Normal 2 4 5 2 2" xfId="471" xr:uid="{00000000-0005-0000-0000-0000F9000000}"/>
    <cellStyle name="Normal 2 4 5 3" xfId="390" xr:uid="{00000000-0005-0000-0000-0000FA000000}"/>
    <cellStyle name="Normal 2 4 6" xfId="124" xr:uid="{00000000-0005-0000-0000-0000FB000000}"/>
    <cellStyle name="Normal 2 4 6 2" xfId="256" xr:uid="{00000000-0005-0000-0000-0000FC000000}"/>
    <cellStyle name="Normal 2 4 6 2 2" xfId="472" xr:uid="{00000000-0005-0000-0000-0000FD000000}"/>
    <cellStyle name="Normal 2 4 6 3" xfId="356" xr:uid="{00000000-0005-0000-0000-0000FE000000}"/>
    <cellStyle name="Normal 2 4 7" xfId="257" xr:uid="{00000000-0005-0000-0000-0000FF000000}"/>
    <cellStyle name="Normal 2 4 7 2" xfId="473" xr:uid="{00000000-0005-0000-0000-000000010000}"/>
    <cellStyle name="Normal 2 4 8" xfId="321" xr:uid="{00000000-0005-0000-0000-000001010000}"/>
    <cellStyle name="Normal 2 5" xfId="45" xr:uid="{00000000-0005-0000-0000-000002010000}"/>
    <cellStyle name="Normal 2 6" xfId="83" xr:uid="{00000000-0005-0000-0000-000003010000}"/>
    <cellStyle name="Normal 2 7" xfId="88" xr:uid="{00000000-0005-0000-0000-000004010000}"/>
    <cellStyle name="Normal 2 7 2" xfId="115" xr:uid="{00000000-0005-0000-0000-000005010000}"/>
    <cellStyle name="Normal 2 7 2 2" xfId="185" xr:uid="{00000000-0005-0000-0000-000006010000}"/>
    <cellStyle name="Normal 2 7 2 2 2" xfId="258" xr:uid="{00000000-0005-0000-0000-000007010000}"/>
    <cellStyle name="Normal 2 7 2 2 2 2" xfId="474" xr:uid="{00000000-0005-0000-0000-000008010000}"/>
    <cellStyle name="Normal 2 7 2 2 3" xfId="417" xr:uid="{00000000-0005-0000-0000-000009010000}"/>
    <cellStyle name="Normal 2 7 2 3" xfId="139" xr:uid="{00000000-0005-0000-0000-00000A010000}"/>
    <cellStyle name="Normal 2 7 2 3 2" xfId="259" xr:uid="{00000000-0005-0000-0000-00000B010000}"/>
    <cellStyle name="Normal 2 7 2 3 2 2" xfId="475" xr:uid="{00000000-0005-0000-0000-00000C010000}"/>
    <cellStyle name="Normal 2 7 2 3 3" xfId="371" xr:uid="{00000000-0005-0000-0000-00000D010000}"/>
    <cellStyle name="Normal 2 7 2 4" xfId="260" xr:uid="{00000000-0005-0000-0000-00000E010000}"/>
    <cellStyle name="Normal 2 7 2 4 2" xfId="476" xr:uid="{00000000-0005-0000-0000-00000F010000}"/>
    <cellStyle name="Normal 2 7 2 5" xfId="348" xr:uid="{00000000-0005-0000-0000-000010010000}"/>
    <cellStyle name="Normal 2 7 3" xfId="101" xr:uid="{00000000-0005-0000-0000-000011010000}"/>
    <cellStyle name="Normal 2 7 3 2" xfId="171" xr:uid="{00000000-0005-0000-0000-000012010000}"/>
    <cellStyle name="Normal 2 7 3 2 2" xfId="261" xr:uid="{00000000-0005-0000-0000-000013010000}"/>
    <cellStyle name="Normal 2 7 3 2 2 2" xfId="477" xr:uid="{00000000-0005-0000-0000-000014010000}"/>
    <cellStyle name="Normal 2 7 3 2 3" xfId="403" xr:uid="{00000000-0005-0000-0000-000015010000}"/>
    <cellStyle name="Normal 2 7 3 3" xfId="148" xr:uid="{00000000-0005-0000-0000-000016010000}"/>
    <cellStyle name="Normal 2 7 3 3 2" xfId="262" xr:uid="{00000000-0005-0000-0000-000017010000}"/>
    <cellStyle name="Normal 2 7 3 3 2 2" xfId="478" xr:uid="{00000000-0005-0000-0000-000018010000}"/>
    <cellStyle name="Normal 2 7 3 3 3" xfId="380" xr:uid="{00000000-0005-0000-0000-000019010000}"/>
    <cellStyle name="Normal 2 7 3 4" xfId="263" xr:uid="{00000000-0005-0000-0000-00001A010000}"/>
    <cellStyle name="Normal 2 7 3 4 2" xfId="479" xr:uid="{00000000-0005-0000-0000-00001B010000}"/>
    <cellStyle name="Normal 2 7 3 5" xfId="334" xr:uid="{00000000-0005-0000-0000-00001C010000}"/>
    <cellStyle name="Normal 2 7 4" xfId="162" xr:uid="{00000000-0005-0000-0000-00001D010000}"/>
    <cellStyle name="Normal 2 7 4 2" xfId="264" xr:uid="{00000000-0005-0000-0000-00001E010000}"/>
    <cellStyle name="Normal 2 7 4 2 2" xfId="480" xr:uid="{00000000-0005-0000-0000-00001F010000}"/>
    <cellStyle name="Normal 2 7 4 3" xfId="394" xr:uid="{00000000-0005-0000-0000-000020010000}"/>
    <cellStyle name="Normal 2 7 5" xfId="125" xr:uid="{00000000-0005-0000-0000-000021010000}"/>
    <cellStyle name="Normal 2 7 5 2" xfId="265" xr:uid="{00000000-0005-0000-0000-000022010000}"/>
    <cellStyle name="Normal 2 7 5 2 2" xfId="481" xr:uid="{00000000-0005-0000-0000-000023010000}"/>
    <cellStyle name="Normal 2 7 5 3" xfId="357" xr:uid="{00000000-0005-0000-0000-000024010000}"/>
    <cellStyle name="Normal 2 7 6" xfId="266" xr:uid="{00000000-0005-0000-0000-000025010000}"/>
    <cellStyle name="Normal 2 7 6 2" xfId="482" xr:uid="{00000000-0005-0000-0000-000026010000}"/>
    <cellStyle name="Normal 2 7 7" xfId="325" xr:uid="{00000000-0005-0000-0000-000027010000}"/>
    <cellStyle name="Normal 2 8" xfId="108" xr:uid="{00000000-0005-0000-0000-000028010000}"/>
    <cellStyle name="Normal 2 8 2" xfId="178" xr:uid="{00000000-0005-0000-0000-000029010000}"/>
    <cellStyle name="Normal 2 8 2 2" xfId="267" xr:uid="{00000000-0005-0000-0000-00002A010000}"/>
    <cellStyle name="Normal 2 8 2 2 2" xfId="483" xr:uid="{00000000-0005-0000-0000-00002B010000}"/>
    <cellStyle name="Normal 2 8 2 3" xfId="410" xr:uid="{00000000-0005-0000-0000-00002C010000}"/>
    <cellStyle name="Normal 2 8 3" xfId="132" xr:uid="{00000000-0005-0000-0000-00002D010000}"/>
    <cellStyle name="Normal 2 8 3 2" xfId="268" xr:uid="{00000000-0005-0000-0000-00002E010000}"/>
    <cellStyle name="Normal 2 8 3 2 2" xfId="484" xr:uid="{00000000-0005-0000-0000-00002F010000}"/>
    <cellStyle name="Normal 2 8 3 3" xfId="364" xr:uid="{00000000-0005-0000-0000-000030010000}"/>
    <cellStyle name="Normal 2 8 4" xfId="269" xr:uid="{00000000-0005-0000-0000-000031010000}"/>
    <cellStyle name="Normal 2 8 4 2" xfId="485" xr:uid="{00000000-0005-0000-0000-000032010000}"/>
    <cellStyle name="Normal 2 8 5" xfId="341" xr:uid="{00000000-0005-0000-0000-000033010000}"/>
    <cellStyle name="Normal 2 9" xfId="155" xr:uid="{00000000-0005-0000-0000-000034010000}"/>
    <cellStyle name="Normal 2 9 2" xfId="270" xr:uid="{00000000-0005-0000-0000-000035010000}"/>
    <cellStyle name="Normal 2 9 2 2" xfId="486" xr:uid="{00000000-0005-0000-0000-000036010000}"/>
    <cellStyle name="Normal 2 9 3" xfId="387" xr:uid="{00000000-0005-0000-0000-000037010000}"/>
    <cellStyle name="Normal 3" xfId="6" xr:uid="{00000000-0005-0000-0000-000038010000}"/>
    <cellStyle name="Normal 3 2" xfId="46" xr:uid="{00000000-0005-0000-0000-000039010000}"/>
    <cellStyle name="Normal 3 3" xfId="47" xr:uid="{00000000-0005-0000-0000-00003A010000}"/>
    <cellStyle name="Normal 3 3 2" xfId="48" xr:uid="{00000000-0005-0000-0000-00003B010000}"/>
    <cellStyle name="Normal 3 4" xfId="89" xr:uid="{00000000-0005-0000-0000-00003C010000}"/>
    <cellStyle name="Normal 3 4 2" xfId="116" xr:uid="{00000000-0005-0000-0000-00003D010000}"/>
    <cellStyle name="Normal 3 4 2 2" xfId="186" xr:uid="{00000000-0005-0000-0000-00003E010000}"/>
    <cellStyle name="Normal 3 4 2 2 2" xfId="271" xr:uid="{00000000-0005-0000-0000-00003F010000}"/>
    <cellStyle name="Normal 3 4 2 2 2 2" xfId="487" xr:uid="{00000000-0005-0000-0000-000040010000}"/>
    <cellStyle name="Normal 3 4 2 2 3" xfId="418" xr:uid="{00000000-0005-0000-0000-000041010000}"/>
    <cellStyle name="Normal 3 4 2 3" xfId="140" xr:uid="{00000000-0005-0000-0000-000042010000}"/>
    <cellStyle name="Normal 3 4 2 3 2" xfId="272" xr:uid="{00000000-0005-0000-0000-000043010000}"/>
    <cellStyle name="Normal 3 4 2 3 2 2" xfId="488" xr:uid="{00000000-0005-0000-0000-000044010000}"/>
    <cellStyle name="Normal 3 4 2 3 3" xfId="372" xr:uid="{00000000-0005-0000-0000-000045010000}"/>
    <cellStyle name="Normal 3 4 2 4" xfId="273" xr:uid="{00000000-0005-0000-0000-000046010000}"/>
    <cellStyle name="Normal 3 4 2 4 2" xfId="489" xr:uid="{00000000-0005-0000-0000-000047010000}"/>
    <cellStyle name="Normal 3 4 2 5" xfId="349" xr:uid="{00000000-0005-0000-0000-000048010000}"/>
    <cellStyle name="Normal 3 4 3" xfId="102" xr:uid="{00000000-0005-0000-0000-000049010000}"/>
    <cellStyle name="Normal 3 4 3 2" xfId="172" xr:uid="{00000000-0005-0000-0000-00004A010000}"/>
    <cellStyle name="Normal 3 4 3 2 2" xfId="274" xr:uid="{00000000-0005-0000-0000-00004B010000}"/>
    <cellStyle name="Normal 3 4 3 2 2 2" xfId="490" xr:uid="{00000000-0005-0000-0000-00004C010000}"/>
    <cellStyle name="Normal 3 4 3 2 3" xfId="404" xr:uid="{00000000-0005-0000-0000-00004D010000}"/>
    <cellStyle name="Normal 3 4 3 3" xfId="149" xr:uid="{00000000-0005-0000-0000-00004E010000}"/>
    <cellStyle name="Normal 3 4 3 3 2" xfId="275" xr:uid="{00000000-0005-0000-0000-00004F010000}"/>
    <cellStyle name="Normal 3 4 3 3 2 2" xfId="491" xr:uid="{00000000-0005-0000-0000-000050010000}"/>
    <cellStyle name="Normal 3 4 3 3 3" xfId="381" xr:uid="{00000000-0005-0000-0000-000051010000}"/>
    <cellStyle name="Normal 3 4 3 4" xfId="276" xr:uid="{00000000-0005-0000-0000-000052010000}"/>
    <cellStyle name="Normal 3 4 3 4 2" xfId="492" xr:uid="{00000000-0005-0000-0000-000053010000}"/>
    <cellStyle name="Normal 3 4 3 5" xfId="335" xr:uid="{00000000-0005-0000-0000-000054010000}"/>
    <cellStyle name="Normal 3 4 4" xfId="163" xr:uid="{00000000-0005-0000-0000-000055010000}"/>
    <cellStyle name="Normal 3 4 4 2" xfId="277" xr:uid="{00000000-0005-0000-0000-000056010000}"/>
    <cellStyle name="Normal 3 4 4 2 2" xfId="493" xr:uid="{00000000-0005-0000-0000-000057010000}"/>
    <cellStyle name="Normal 3 4 4 3" xfId="395" xr:uid="{00000000-0005-0000-0000-000058010000}"/>
    <cellStyle name="Normal 3 4 5" xfId="126" xr:uid="{00000000-0005-0000-0000-000059010000}"/>
    <cellStyle name="Normal 3 4 5 2" xfId="278" xr:uid="{00000000-0005-0000-0000-00005A010000}"/>
    <cellStyle name="Normal 3 4 5 2 2" xfId="494" xr:uid="{00000000-0005-0000-0000-00005B010000}"/>
    <cellStyle name="Normal 3 4 5 3" xfId="358" xr:uid="{00000000-0005-0000-0000-00005C010000}"/>
    <cellStyle name="Normal 3 4 6" xfId="279" xr:uid="{00000000-0005-0000-0000-00005D010000}"/>
    <cellStyle name="Normal 3 4 6 2" xfId="495" xr:uid="{00000000-0005-0000-0000-00005E010000}"/>
    <cellStyle name="Normal 3 4 7" xfId="326" xr:uid="{00000000-0005-0000-0000-00005F010000}"/>
    <cellStyle name="Normal 3 5" xfId="109" xr:uid="{00000000-0005-0000-0000-000060010000}"/>
    <cellStyle name="Normal 3 5 2" xfId="179" xr:uid="{00000000-0005-0000-0000-000061010000}"/>
    <cellStyle name="Normal 3 5 2 2" xfId="280" xr:uid="{00000000-0005-0000-0000-000062010000}"/>
    <cellStyle name="Normal 3 5 2 2 2" xfId="496" xr:uid="{00000000-0005-0000-0000-000063010000}"/>
    <cellStyle name="Normal 3 5 2 3" xfId="411" xr:uid="{00000000-0005-0000-0000-000064010000}"/>
    <cellStyle name="Normal 3 5 3" xfId="133" xr:uid="{00000000-0005-0000-0000-000065010000}"/>
    <cellStyle name="Normal 3 5 3 2" xfId="281" xr:uid="{00000000-0005-0000-0000-000066010000}"/>
    <cellStyle name="Normal 3 5 3 2 2" xfId="497" xr:uid="{00000000-0005-0000-0000-000067010000}"/>
    <cellStyle name="Normal 3 5 3 3" xfId="365" xr:uid="{00000000-0005-0000-0000-000068010000}"/>
    <cellStyle name="Normal 3 5 4" xfId="282" xr:uid="{00000000-0005-0000-0000-000069010000}"/>
    <cellStyle name="Normal 3 5 4 2" xfId="498" xr:uid="{00000000-0005-0000-0000-00006A010000}"/>
    <cellStyle name="Normal 3 5 5" xfId="342" xr:uid="{00000000-0005-0000-0000-00006B010000}"/>
    <cellStyle name="Normal 3 6" xfId="156" xr:uid="{00000000-0005-0000-0000-00006C010000}"/>
    <cellStyle name="Normal 3 6 2" xfId="283" xr:uid="{00000000-0005-0000-0000-00006D010000}"/>
    <cellStyle name="Normal 3 6 2 2" xfId="499" xr:uid="{00000000-0005-0000-0000-00006E010000}"/>
    <cellStyle name="Normal 3 6 3" xfId="388" xr:uid="{00000000-0005-0000-0000-00006F010000}"/>
    <cellStyle name="Normal 3 7" xfId="284" xr:uid="{00000000-0005-0000-0000-000070010000}"/>
    <cellStyle name="Normal 3 7 2" xfId="500" xr:uid="{00000000-0005-0000-0000-000071010000}"/>
    <cellStyle name="Normal 3 8" xfId="319" xr:uid="{00000000-0005-0000-0000-000072010000}"/>
    <cellStyle name="Normal 4" xfId="49" xr:uid="{00000000-0005-0000-0000-000073010000}"/>
    <cellStyle name="Normal 4 2" xfId="50" xr:uid="{00000000-0005-0000-0000-000074010000}"/>
    <cellStyle name="Normal 4 3" xfId="85" xr:uid="{00000000-0005-0000-0000-000075010000}"/>
    <cellStyle name="Normal 4 3 2" xfId="113" xr:uid="{00000000-0005-0000-0000-000076010000}"/>
    <cellStyle name="Normal 4 3 2 2" xfId="183" xr:uid="{00000000-0005-0000-0000-000077010000}"/>
    <cellStyle name="Normal 4 3 2 2 2" xfId="285" xr:uid="{00000000-0005-0000-0000-000078010000}"/>
    <cellStyle name="Normal 4 3 2 2 2 2" xfId="501" xr:uid="{00000000-0005-0000-0000-000079010000}"/>
    <cellStyle name="Normal 4 3 2 2 3" xfId="415" xr:uid="{00000000-0005-0000-0000-00007A010000}"/>
    <cellStyle name="Normal 4 3 2 3" xfId="137" xr:uid="{00000000-0005-0000-0000-00007B010000}"/>
    <cellStyle name="Normal 4 3 2 3 2" xfId="286" xr:uid="{00000000-0005-0000-0000-00007C010000}"/>
    <cellStyle name="Normal 4 3 2 3 2 2" xfId="502" xr:uid="{00000000-0005-0000-0000-00007D010000}"/>
    <cellStyle name="Normal 4 3 2 3 3" xfId="369" xr:uid="{00000000-0005-0000-0000-00007E010000}"/>
    <cellStyle name="Normal 4 3 2 4" xfId="287" xr:uid="{00000000-0005-0000-0000-00007F010000}"/>
    <cellStyle name="Normal 4 3 2 4 2" xfId="503" xr:uid="{00000000-0005-0000-0000-000080010000}"/>
    <cellStyle name="Normal 4 3 2 5" xfId="346" xr:uid="{00000000-0005-0000-0000-000081010000}"/>
    <cellStyle name="Normal 4 3 3" xfId="106" xr:uid="{00000000-0005-0000-0000-000082010000}"/>
    <cellStyle name="Normal 4 3 3 2" xfId="176" xr:uid="{00000000-0005-0000-0000-000083010000}"/>
    <cellStyle name="Normal 4 3 3 2 2" xfId="288" xr:uid="{00000000-0005-0000-0000-000084010000}"/>
    <cellStyle name="Normal 4 3 3 2 2 2" xfId="504" xr:uid="{00000000-0005-0000-0000-000085010000}"/>
    <cellStyle name="Normal 4 3 3 2 3" xfId="408" xr:uid="{00000000-0005-0000-0000-000086010000}"/>
    <cellStyle name="Normal 4 3 3 3" xfId="153" xr:uid="{00000000-0005-0000-0000-000087010000}"/>
    <cellStyle name="Normal 4 3 3 3 2" xfId="289" xr:uid="{00000000-0005-0000-0000-000088010000}"/>
    <cellStyle name="Normal 4 3 3 3 2 2" xfId="505" xr:uid="{00000000-0005-0000-0000-000089010000}"/>
    <cellStyle name="Normal 4 3 3 3 3" xfId="385" xr:uid="{00000000-0005-0000-0000-00008A010000}"/>
    <cellStyle name="Normal 4 3 3 4" xfId="290" xr:uid="{00000000-0005-0000-0000-00008B010000}"/>
    <cellStyle name="Normal 4 3 3 4 2" xfId="506" xr:uid="{00000000-0005-0000-0000-00008C010000}"/>
    <cellStyle name="Normal 4 3 3 5" xfId="339" xr:uid="{00000000-0005-0000-0000-00008D010000}"/>
    <cellStyle name="Normal 4 3 4" xfId="160" xr:uid="{00000000-0005-0000-0000-00008E010000}"/>
    <cellStyle name="Normal 4 3 4 2" xfId="291" xr:uid="{00000000-0005-0000-0000-00008F010000}"/>
    <cellStyle name="Normal 4 3 4 2 2" xfId="507" xr:uid="{00000000-0005-0000-0000-000090010000}"/>
    <cellStyle name="Normal 4 3 4 3" xfId="392" xr:uid="{00000000-0005-0000-0000-000091010000}"/>
    <cellStyle name="Normal 4 3 5" xfId="130" xr:uid="{00000000-0005-0000-0000-000092010000}"/>
    <cellStyle name="Normal 4 3 5 2" xfId="292" xr:uid="{00000000-0005-0000-0000-000093010000}"/>
    <cellStyle name="Normal 4 3 5 2 2" xfId="508" xr:uid="{00000000-0005-0000-0000-000094010000}"/>
    <cellStyle name="Normal 4 3 5 3" xfId="362" xr:uid="{00000000-0005-0000-0000-000095010000}"/>
    <cellStyle name="Normal 4 3 6" xfId="293" xr:uid="{00000000-0005-0000-0000-000096010000}"/>
    <cellStyle name="Normal 4 3 6 2" xfId="509" xr:uid="{00000000-0005-0000-0000-000097010000}"/>
    <cellStyle name="Normal 4 3 7" xfId="323" xr:uid="{00000000-0005-0000-0000-000098010000}"/>
    <cellStyle name="Normal 4 4" xfId="93" xr:uid="{00000000-0005-0000-0000-000099010000}"/>
    <cellStyle name="Normal 4 5" xfId="97" xr:uid="{00000000-0005-0000-0000-00009A010000}"/>
    <cellStyle name="Normal 4 5 2" xfId="167" xr:uid="{00000000-0005-0000-0000-00009B010000}"/>
    <cellStyle name="Normal 4 5 2 2" xfId="294" xr:uid="{00000000-0005-0000-0000-00009C010000}"/>
    <cellStyle name="Normal 4 5 2 2 2" xfId="510" xr:uid="{00000000-0005-0000-0000-00009D010000}"/>
    <cellStyle name="Normal 4 5 2 3" xfId="399" xr:uid="{00000000-0005-0000-0000-00009E010000}"/>
    <cellStyle name="Normal 4 5 3" xfId="144" xr:uid="{00000000-0005-0000-0000-00009F010000}"/>
    <cellStyle name="Normal 4 5 3 2" xfId="295" xr:uid="{00000000-0005-0000-0000-0000A0010000}"/>
    <cellStyle name="Normal 4 5 3 2 2" xfId="511" xr:uid="{00000000-0005-0000-0000-0000A1010000}"/>
    <cellStyle name="Normal 4 5 3 3" xfId="376" xr:uid="{00000000-0005-0000-0000-0000A2010000}"/>
    <cellStyle name="Normal 4 5 4" xfId="296" xr:uid="{00000000-0005-0000-0000-0000A3010000}"/>
    <cellStyle name="Normal 4 5 4 2" xfId="512" xr:uid="{00000000-0005-0000-0000-0000A4010000}"/>
    <cellStyle name="Normal 4 5 5" xfId="330" xr:uid="{00000000-0005-0000-0000-0000A5010000}"/>
    <cellStyle name="Normal 4 6" xfId="121" xr:uid="{00000000-0005-0000-0000-0000A6010000}"/>
    <cellStyle name="Normal 4 6 2" xfId="297" xr:uid="{00000000-0005-0000-0000-0000A7010000}"/>
    <cellStyle name="Normal 4 6 2 2" xfId="513" xr:uid="{00000000-0005-0000-0000-0000A8010000}"/>
    <cellStyle name="Normal 4 6 3" xfId="353" xr:uid="{00000000-0005-0000-0000-0000A9010000}"/>
    <cellStyle name="Normal 5" xfId="51" xr:uid="{00000000-0005-0000-0000-0000AA010000}"/>
    <cellStyle name="Normal 5 2" xfId="52" xr:uid="{00000000-0005-0000-0000-0000AB010000}"/>
    <cellStyle name="Normal 5 3" xfId="86" xr:uid="{00000000-0005-0000-0000-0000AC010000}"/>
    <cellStyle name="Normal 5 3 2" xfId="114" xr:uid="{00000000-0005-0000-0000-0000AD010000}"/>
    <cellStyle name="Normal 5 3 2 2" xfId="184" xr:uid="{00000000-0005-0000-0000-0000AE010000}"/>
    <cellStyle name="Normal 5 3 2 2 2" xfId="298" xr:uid="{00000000-0005-0000-0000-0000AF010000}"/>
    <cellStyle name="Normal 5 3 2 2 2 2" xfId="514" xr:uid="{00000000-0005-0000-0000-0000B0010000}"/>
    <cellStyle name="Normal 5 3 2 2 3" xfId="416" xr:uid="{00000000-0005-0000-0000-0000B1010000}"/>
    <cellStyle name="Normal 5 3 2 3" xfId="138" xr:uid="{00000000-0005-0000-0000-0000B2010000}"/>
    <cellStyle name="Normal 5 3 2 3 2" xfId="299" xr:uid="{00000000-0005-0000-0000-0000B3010000}"/>
    <cellStyle name="Normal 5 3 2 3 2 2" xfId="515" xr:uid="{00000000-0005-0000-0000-0000B4010000}"/>
    <cellStyle name="Normal 5 3 2 3 3" xfId="370" xr:uid="{00000000-0005-0000-0000-0000B5010000}"/>
    <cellStyle name="Normal 5 3 2 4" xfId="300" xr:uid="{00000000-0005-0000-0000-0000B6010000}"/>
    <cellStyle name="Normal 5 3 2 4 2" xfId="516" xr:uid="{00000000-0005-0000-0000-0000B7010000}"/>
    <cellStyle name="Normal 5 3 2 5" xfId="347" xr:uid="{00000000-0005-0000-0000-0000B8010000}"/>
    <cellStyle name="Normal 5 3 3" xfId="107" xr:uid="{00000000-0005-0000-0000-0000B9010000}"/>
    <cellStyle name="Normal 5 3 3 2" xfId="177" xr:uid="{00000000-0005-0000-0000-0000BA010000}"/>
    <cellStyle name="Normal 5 3 3 2 2" xfId="301" xr:uid="{00000000-0005-0000-0000-0000BB010000}"/>
    <cellStyle name="Normal 5 3 3 2 2 2" xfId="517" xr:uid="{00000000-0005-0000-0000-0000BC010000}"/>
    <cellStyle name="Normal 5 3 3 2 3" xfId="409" xr:uid="{00000000-0005-0000-0000-0000BD010000}"/>
    <cellStyle name="Normal 5 3 3 3" xfId="154" xr:uid="{00000000-0005-0000-0000-0000BE010000}"/>
    <cellStyle name="Normal 5 3 3 3 2" xfId="302" xr:uid="{00000000-0005-0000-0000-0000BF010000}"/>
    <cellStyle name="Normal 5 3 3 3 2 2" xfId="518" xr:uid="{00000000-0005-0000-0000-0000C0010000}"/>
    <cellStyle name="Normal 5 3 3 3 3" xfId="386" xr:uid="{00000000-0005-0000-0000-0000C1010000}"/>
    <cellStyle name="Normal 5 3 3 4" xfId="303" xr:uid="{00000000-0005-0000-0000-0000C2010000}"/>
    <cellStyle name="Normal 5 3 3 4 2" xfId="519" xr:uid="{00000000-0005-0000-0000-0000C3010000}"/>
    <cellStyle name="Normal 5 3 3 5" xfId="340" xr:uid="{00000000-0005-0000-0000-0000C4010000}"/>
    <cellStyle name="Normal 5 3 4" xfId="161" xr:uid="{00000000-0005-0000-0000-0000C5010000}"/>
    <cellStyle name="Normal 5 3 4 2" xfId="304" xr:uid="{00000000-0005-0000-0000-0000C6010000}"/>
    <cellStyle name="Normal 5 3 4 2 2" xfId="520" xr:uid="{00000000-0005-0000-0000-0000C7010000}"/>
    <cellStyle name="Normal 5 3 4 3" xfId="393" xr:uid="{00000000-0005-0000-0000-0000C8010000}"/>
    <cellStyle name="Normal 5 3 5" xfId="131" xr:uid="{00000000-0005-0000-0000-0000C9010000}"/>
    <cellStyle name="Normal 5 3 5 2" xfId="305" xr:uid="{00000000-0005-0000-0000-0000CA010000}"/>
    <cellStyle name="Normal 5 3 5 2 2" xfId="521" xr:uid="{00000000-0005-0000-0000-0000CB010000}"/>
    <cellStyle name="Normal 5 3 5 3" xfId="363" xr:uid="{00000000-0005-0000-0000-0000CC010000}"/>
    <cellStyle name="Normal 5 3 6" xfId="306" xr:uid="{00000000-0005-0000-0000-0000CD010000}"/>
    <cellStyle name="Normal 5 3 6 2" xfId="522" xr:uid="{00000000-0005-0000-0000-0000CE010000}"/>
    <cellStyle name="Normal 5 3 7" xfId="324" xr:uid="{00000000-0005-0000-0000-0000CF010000}"/>
    <cellStyle name="Normal 5 4" xfId="94" xr:uid="{00000000-0005-0000-0000-0000D0010000}"/>
    <cellStyle name="Normal 5 5" xfId="98" xr:uid="{00000000-0005-0000-0000-0000D1010000}"/>
    <cellStyle name="Normal 5 5 2" xfId="168" xr:uid="{00000000-0005-0000-0000-0000D2010000}"/>
    <cellStyle name="Normal 5 5 2 2" xfId="307" xr:uid="{00000000-0005-0000-0000-0000D3010000}"/>
    <cellStyle name="Normal 5 5 2 2 2" xfId="523" xr:uid="{00000000-0005-0000-0000-0000D4010000}"/>
    <cellStyle name="Normal 5 5 2 3" xfId="400" xr:uid="{00000000-0005-0000-0000-0000D5010000}"/>
    <cellStyle name="Normal 5 5 3" xfId="145" xr:uid="{00000000-0005-0000-0000-0000D6010000}"/>
    <cellStyle name="Normal 5 5 3 2" xfId="308" xr:uid="{00000000-0005-0000-0000-0000D7010000}"/>
    <cellStyle name="Normal 5 5 3 2 2" xfId="524" xr:uid="{00000000-0005-0000-0000-0000D8010000}"/>
    <cellStyle name="Normal 5 5 3 3" xfId="377" xr:uid="{00000000-0005-0000-0000-0000D9010000}"/>
    <cellStyle name="Normal 5 5 4" xfId="309" xr:uid="{00000000-0005-0000-0000-0000DA010000}"/>
    <cellStyle name="Normal 5 5 4 2" xfId="525" xr:uid="{00000000-0005-0000-0000-0000DB010000}"/>
    <cellStyle name="Normal 5 5 5" xfId="331" xr:uid="{00000000-0005-0000-0000-0000DC010000}"/>
    <cellStyle name="Normal 5 6" xfId="122" xr:uid="{00000000-0005-0000-0000-0000DD010000}"/>
    <cellStyle name="Normal 5 6 2" xfId="310" xr:uid="{00000000-0005-0000-0000-0000DE010000}"/>
    <cellStyle name="Normal 5 6 2 2" xfId="526" xr:uid="{00000000-0005-0000-0000-0000DF010000}"/>
    <cellStyle name="Normal 5 6 3" xfId="354" xr:uid="{00000000-0005-0000-0000-0000E0010000}"/>
    <cellStyle name="Normal 6" xfId="7" xr:uid="{00000000-0005-0000-0000-0000E1010000}"/>
    <cellStyle name="Normal 7" xfId="53" xr:uid="{00000000-0005-0000-0000-0000E2010000}"/>
    <cellStyle name="Normal 8" xfId="95" xr:uid="{00000000-0005-0000-0000-0000E3010000}"/>
    <cellStyle name="Normal 8 2" xfId="119" xr:uid="{00000000-0005-0000-0000-0000E4010000}"/>
    <cellStyle name="Normal 9" xfId="314" xr:uid="{00000000-0005-0000-0000-0000E5010000}"/>
    <cellStyle name="Note" xfId="202" xr:uid="{00000000-0005-0000-0000-0000E6010000}"/>
    <cellStyle name="Note 2" xfId="422" xr:uid="{00000000-0005-0000-0000-0000E7010000}"/>
    <cellStyle name="Notitie 2" xfId="54" xr:uid="{00000000-0005-0000-0000-0000E8010000}"/>
    <cellStyle name="Ongeldig 2" xfId="55" xr:uid="{00000000-0005-0000-0000-0000E9010000}"/>
    <cellStyle name="Output" xfId="203" xr:uid="{00000000-0005-0000-0000-0000EA010000}"/>
    <cellStyle name="Percent 2" xfId="56" xr:uid="{00000000-0005-0000-0000-0000EB010000}"/>
    <cellStyle name="Percent 2 2" xfId="528" xr:uid="{00000000-0005-0000-0000-0000EC010000}"/>
    <cellStyle name="Percent 3" xfId="312" xr:uid="{00000000-0005-0000-0000-0000ED010000}"/>
    <cellStyle name="Percent 3 2" xfId="527" xr:uid="{00000000-0005-0000-0000-0000EE010000}"/>
    <cellStyle name="Procent 2" xfId="2" xr:uid="{00000000-0005-0000-0000-0000EF010000}"/>
    <cellStyle name="Procent 2 2" xfId="57" xr:uid="{00000000-0005-0000-0000-0000F0010000}"/>
    <cellStyle name="Procent 2 2 2" xfId="58" xr:uid="{00000000-0005-0000-0000-0000F1010000}"/>
    <cellStyle name="Procent 2 3" xfId="59" xr:uid="{00000000-0005-0000-0000-0000F2010000}"/>
    <cellStyle name="Procent 2 3 2" xfId="60" xr:uid="{00000000-0005-0000-0000-0000F3010000}"/>
    <cellStyle name="Procent 2 4" xfId="61" xr:uid="{00000000-0005-0000-0000-0000F4010000}"/>
    <cellStyle name="Procent 3" xfId="62" xr:uid="{00000000-0005-0000-0000-0000F5010000}"/>
    <cellStyle name="Procent 3 2" xfId="63" xr:uid="{00000000-0005-0000-0000-0000F6010000}"/>
    <cellStyle name="Standaard 10" xfId="64" xr:uid="{00000000-0005-0000-0000-0000F7010000}"/>
    <cellStyle name="Standaard 11" xfId="315" xr:uid="{00000000-0005-0000-0000-0000F8010000}"/>
    <cellStyle name="Standaard 12" xfId="316" xr:uid="{00000000-0005-0000-0000-0000F9010000}"/>
    <cellStyle name="Standaard 13" xfId="317" xr:uid="{00000000-0005-0000-0000-0000FA010000}"/>
    <cellStyle name="Standaard 2" xfId="65" xr:uid="{00000000-0005-0000-0000-0000FB010000}"/>
    <cellStyle name="Standaard 2 2" xfId="66" xr:uid="{00000000-0005-0000-0000-0000FC010000}"/>
    <cellStyle name="Standaard 2 2 2" xfId="67" xr:uid="{00000000-0005-0000-0000-0000FD010000}"/>
    <cellStyle name="Standaard 2 3" xfId="68" xr:uid="{00000000-0005-0000-0000-0000FE010000}"/>
    <cellStyle name="Standaard 2 3 2" xfId="69" xr:uid="{00000000-0005-0000-0000-0000FF010000}"/>
    <cellStyle name="Standaard 2 4" xfId="311" xr:uid="{00000000-0005-0000-0000-000000020000}"/>
    <cellStyle name="Standaard 3" xfId="70" xr:uid="{00000000-0005-0000-0000-000001020000}"/>
    <cellStyle name="Standaard 3 2" xfId="71" xr:uid="{00000000-0005-0000-0000-000002020000}"/>
    <cellStyle name="Standaard 4" xfId="72" xr:uid="{00000000-0005-0000-0000-000003020000}"/>
    <cellStyle name="Standaard 4 2" xfId="73" xr:uid="{00000000-0005-0000-0000-000004020000}"/>
    <cellStyle name="Standaard 5" xfId="74" xr:uid="{00000000-0005-0000-0000-000005020000}"/>
    <cellStyle name="Standaard 5 2" xfId="75" xr:uid="{00000000-0005-0000-0000-000006020000}"/>
    <cellStyle name="Standaard 6" xfId="76" xr:uid="{00000000-0005-0000-0000-000007020000}"/>
    <cellStyle name="Standaard 6 2" xfId="77" xr:uid="{00000000-0005-0000-0000-000008020000}"/>
    <cellStyle name="Standaard 7" xfId="3" xr:uid="{00000000-0005-0000-0000-000009020000}"/>
    <cellStyle name="Standaard 7 2" xfId="87" xr:uid="{00000000-0005-0000-0000-00000A020000}"/>
    <cellStyle name="Standaard 8" xfId="4" xr:uid="{00000000-0005-0000-0000-00000B020000}"/>
    <cellStyle name="Standaard 9" xfId="78" xr:uid="{00000000-0005-0000-0000-00000C020000}"/>
    <cellStyle name="Standaard_EU-GC-MS" xfId="1" xr:uid="{00000000-0005-0000-0000-00000D020000}"/>
    <cellStyle name="Title" xfId="204" xr:uid="{00000000-0005-0000-0000-00000E020000}"/>
    <cellStyle name="Totaal 2" xfId="79" xr:uid="{00000000-0005-0000-0000-00000F020000}"/>
    <cellStyle name="Total" xfId="205" xr:uid="{00000000-0005-0000-0000-000010020000}"/>
    <cellStyle name="Uitvoer 2" xfId="80" xr:uid="{00000000-0005-0000-0000-000011020000}"/>
    <cellStyle name="Verklarende tekst 2" xfId="81" xr:uid="{00000000-0005-0000-0000-000012020000}"/>
    <cellStyle name="Waarschuwingstekst 2" xfId="82" xr:uid="{00000000-0005-0000-0000-000013020000}"/>
    <cellStyle name="Warning Text" xfId="206" xr:uid="{00000000-0005-0000-0000-000014020000}"/>
  </cellStyles>
  <dxfs count="2">
    <dxf>
      <fill>
        <patternFill>
          <bgColor rgb="FFFF0000"/>
        </patternFill>
      </fill>
    </dxf>
    <dxf>
      <font>
        <b/>
        <i/>
        <strike val="0"/>
        <color theme="1"/>
      </font>
    </dxf>
  </dxfs>
  <tableStyles count="0" defaultTableStyle="TableStyleMedium2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Monitoring Fish'!A1"/><Relationship Id="rId2" Type="http://schemas.openxmlformats.org/officeDocument/2006/relationships/hyperlink" Target="#'EU-monitoring'!A1"/><Relationship Id="rId1" Type="http://schemas.openxmlformats.org/officeDocument/2006/relationships/hyperlink" Target="#'Calux results'!A1"/><Relationship Id="rId6" Type="http://schemas.openxmlformats.org/officeDocument/2006/relationships/image" Target="../media/image1.png"/><Relationship Id="rId5" Type="http://schemas.openxmlformats.org/officeDocument/2006/relationships/hyperlink" Target="#'Addit. Dioxins-PCBs-PFAS'!A1"/><Relationship Id="rId4" Type="http://schemas.openxmlformats.org/officeDocument/2006/relationships/hyperlink" Target="#'Additional PFAS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355776</xdr:colOff>
      <xdr:row>2</xdr:row>
      <xdr:rowOff>295275</xdr:rowOff>
    </xdr:from>
    <xdr:ext cx="1279173" cy="371235"/>
    <xdr:sp macro="" textlink="">
      <xdr:nvSpPr>
        <xdr:cNvPr id="2" name="Bevel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4538ED0-DF58-428D-AED3-027FF92C8C93}"/>
            </a:ext>
          </a:extLst>
        </xdr:cNvPr>
        <xdr:cNvSpPr/>
      </xdr:nvSpPr>
      <xdr:spPr>
        <a:xfrm>
          <a:off x="6489876" y="1895475"/>
          <a:ext cx="1279173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results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7</xdr:col>
      <xdr:colOff>357004</xdr:colOff>
      <xdr:row>3</xdr:row>
      <xdr:rowOff>114300</xdr:rowOff>
    </xdr:from>
    <xdr:ext cx="1390715" cy="371235"/>
    <xdr:sp macro="" textlink="">
      <xdr:nvSpPr>
        <xdr:cNvPr id="3" name="Bevel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46390288-9237-46C2-9E21-BD917AA7586D}"/>
            </a:ext>
          </a:extLst>
        </xdr:cNvPr>
        <xdr:cNvSpPr/>
      </xdr:nvSpPr>
      <xdr:spPr>
        <a:xfrm>
          <a:off x="6491104" y="2419350"/>
          <a:ext cx="139071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EU-monitoring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7</xdr:col>
      <xdr:colOff>352202</xdr:colOff>
      <xdr:row>19</xdr:row>
      <xdr:rowOff>155980</xdr:rowOff>
    </xdr:from>
    <xdr:ext cx="1457465" cy="371235"/>
    <xdr:sp macro="" textlink="">
      <xdr:nvSpPr>
        <xdr:cNvPr id="4" name="Bevel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43315B6-8A01-4EAF-AE3C-450849C5B60E}"/>
            </a:ext>
          </a:extLst>
        </xdr:cNvPr>
        <xdr:cNvSpPr/>
      </xdr:nvSpPr>
      <xdr:spPr>
        <a:xfrm>
          <a:off x="6486302" y="5242330"/>
          <a:ext cx="145746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Monitoring Fish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7</xdr:col>
      <xdr:colOff>352425</xdr:colOff>
      <xdr:row>21</xdr:row>
      <xdr:rowOff>147415</xdr:rowOff>
    </xdr:from>
    <xdr:ext cx="1479134" cy="371235"/>
    <xdr:sp macro="" textlink="">
      <xdr:nvSpPr>
        <xdr:cNvPr id="5" name="Bevel 9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79439BE5-C7D2-4B8A-9A94-5B319C434C57}"/>
            </a:ext>
          </a:extLst>
        </xdr:cNvPr>
        <xdr:cNvSpPr/>
      </xdr:nvSpPr>
      <xdr:spPr>
        <a:xfrm>
          <a:off x="6486525" y="7138765"/>
          <a:ext cx="1479134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Additional PFAS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6</xdr:col>
      <xdr:colOff>366710</xdr:colOff>
      <xdr:row>20</xdr:row>
      <xdr:rowOff>153767</xdr:rowOff>
    </xdr:from>
    <xdr:ext cx="2261223" cy="371235"/>
    <xdr:sp macro="" textlink="">
      <xdr:nvSpPr>
        <xdr:cNvPr id="6" name="Bevel 10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AF1AED0C-F969-4BF3-93BC-A49A8B85BE01}"/>
            </a:ext>
          </a:extLst>
        </xdr:cNvPr>
        <xdr:cNvSpPr/>
      </xdr:nvSpPr>
      <xdr:spPr>
        <a:xfrm>
          <a:off x="6119810" y="6278342"/>
          <a:ext cx="2261223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Addit. Dioxins-PCBs-PFAS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1143000</xdr:colOff>
      <xdr:row>0</xdr:row>
      <xdr:rowOff>542925</xdr:rowOff>
    </xdr:to>
    <xdr:pic>
      <xdr:nvPicPr>
        <xdr:cNvPr id="7" name="Picture 6" descr="Afbeeldingsresultaat voor wageningen ur">
          <a:extLst>
            <a:ext uri="{FF2B5EF4-FFF2-40B4-BE49-F238E27FC236}">
              <a16:creationId xmlns:a16="http://schemas.microsoft.com/office/drawing/2014/main" id="{18A01A94-1F9F-44E9-B8A5-3C497AEAF82D}"/>
            </a:ext>
          </a:extLst>
        </xdr:cNvPr>
        <xdr:cNvPicPr/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57375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133350</xdr:rowOff>
    </xdr:to>
    <xdr:pic>
      <xdr:nvPicPr>
        <xdr:cNvPr id="2" name="Picture 1" descr="Afbeeldingsresultaat voor wageningen ur">
          <a:extLst>
            <a:ext uri="{FF2B5EF4-FFF2-40B4-BE49-F238E27FC236}">
              <a16:creationId xmlns:a16="http://schemas.microsoft.com/office/drawing/2014/main" id="{2B1ACC72-9728-4847-99B6-65B4414A9DF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38400" cy="54292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7</xdr:col>
      <xdr:colOff>6350</xdr:colOff>
      <xdr:row>0</xdr:row>
      <xdr:rowOff>107950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7992CC9E-1E4C-4969-BEF2-E2D96BB93FF1}"/>
            </a:ext>
          </a:extLst>
        </xdr:cNvPr>
        <xdr:cNvSpPr/>
      </xdr:nvSpPr>
      <xdr:spPr>
        <a:xfrm>
          <a:off x="9531350" y="10795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2435679</xdr:colOff>
      <xdr:row>1</xdr:row>
      <xdr:rowOff>133350</xdr:rowOff>
    </xdr:to>
    <xdr:pic>
      <xdr:nvPicPr>
        <xdr:cNvPr id="2" name="Picture 1" descr="Afbeeldingsresultaat voor wageningen ur">
          <a:extLst>
            <a:ext uri="{FF2B5EF4-FFF2-40B4-BE49-F238E27FC236}">
              <a16:creationId xmlns:a16="http://schemas.microsoft.com/office/drawing/2014/main" id="{0388E53D-44E4-4103-B84E-A27853B8B1E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35679" cy="54292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10</xdr:col>
      <xdr:colOff>9525</xdr:colOff>
      <xdr:row>0</xdr:row>
      <xdr:rowOff>123825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609676D-0540-4072-B89A-933B91D2ED8F}"/>
            </a:ext>
          </a:extLst>
        </xdr:cNvPr>
        <xdr:cNvSpPr/>
      </xdr:nvSpPr>
      <xdr:spPr>
        <a:xfrm>
          <a:off x="10687050" y="123825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2447925</xdr:colOff>
      <xdr:row>0</xdr:row>
      <xdr:rowOff>552450</xdr:rowOff>
    </xdr:to>
    <xdr:pic>
      <xdr:nvPicPr>
        <xdr:cNvPr id="2" name="Picture 1" descr="Afbeeldingsresultaat voor wageningen ur">
          <a:extLst>
            <a:ext uri="{FF2B5EF4-FFF2-40B4-BE49-F238E27FC236}">
              <a16:creationId xmlns:a16="http://schemas.microsoft.com/office/drawing/2014/main" id="{3053363B-4199-41E0-A495-EF4EE03E1FE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2438400" cy="54292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9</xdr:col>
      <xdr:colOff>12700</xdr:colOff>
      <xdr:row>0</xdr:row>
      <xdr:rowOff>95250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20210756-318C-420D-9ED1-4088D8C24A9D}"/>
            </a:ext>
          </a:extLst>
        </xdr:cNvPr>
        <xdr:cNvSpPr/>
      </xdr:nvSpPr>
      <xdr:spPr>
        <a:xfrm>
          <a:off x="12852400" y="9525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2447925</xdr:colOff>
      <xdr:row>1</xdr:row>
      <xdr:rowOff>142875</xdr:rowOff>
    </xdr:to>
    <xdr:pic>
      <xdr:nvPicPr>
        <xdr:cNvPr id="2" name="Picture 1" descr="Afbeeldingsresultaat voor wageningen ur">
          <a:extLst>
            <a:ext uri="{FF2B5EF4-FFF2-40B4-BE49-F238E27FC236}">
              <a16:creationId xmlns:a16="http://schemas.microsoft.com/office/drawing/2014/main" id="{2CE3DB3C-884B-477B-94A2-8679352F18E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2438400" cy="54292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9</xdr:col>
      <xdr:colOff>888256</xdr:colOff>
      <xdr:row>0</xdr:row>
      <xdr:rowOff>154295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6177BE90-E617-447D-AA98-D800654A8A27}"/>
            </a:ext>
          </a:extLst>
        </xdr:cNvPr>
        <xdr:cNvSpPr/>
      </xdr:nvSpPr>
      <xdr:spPr>
        <a:xfrm>
          <a:off x="13061206" y="154295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</xdr:colOff>
      <xdr:row>0</xdr:row>
      <xdr:rowOff>9524</xdr:rowOff>
    </xdr:from>
    <xdr:to>
      <xdr:col>0</xdr:col>
      <xdr:colOff>2486025</xdr:colOff>
      <xdr:row>1</xdr:row>
      <xdr:rowOff>161924</xdr:rowOff>
    </xdr:to>
    <xdr:pic>
      <xdr:nvPicPr>
        <xdr:cNvPr id="2" name="Picture 1" descr="Afbeeldingsresultaat voor wageningen ur">
          <a:extLst>
            <a:ext uri="{FF2B5EF4-FFF2-40B4-BE49-F238E27FC236}">
              <a16:creationId xmlns:a16="http://schemas.microsoft.com/office/drawing/2014/main" id="{8C2B059B-91D5-41FF-9F4A-C3CA97196148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4" y="9524"/>
          <a:ext cx="2476501" cy="56197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7</xdr:col>
      <xdr:colOff>5</xdr:colOff>
      <xdr:row>0</xdr:row>
      <xdr:rowOff>123825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74F730F1-829D-439E-9F55-7175F5D5BD16}"/>
            </a:ext>
          </a:extLst>
        </xdr:cNvPr>
        <xdr:cNvSpPr/>
      </xdr:nvSpPr>
      <xdr:spPr>
        <a:xfrm>
          <a:off x="12687305" y="123825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AF9D0-A14E-460C-B26B-4AD9FF837B89}">
  <sheetPr codeName="Sheet1"/>
  <dimension ref="A1:L22"/>
  <sheetViews>
    <sheetView showGridLines="0" showRowColHeaders="0" tabSelected="1" workbookViewId="0">
      <selection activeCell="O4" sqref="O4"/>
    </sheetView>
  </sheetViews>
  <sheetFormatPr defaultRowHeight="12.75" x14ac:dyDescent="0.2"/>
  <cols>
    <col min="1" max="1" width="10.7109375" style="83" customWidth="1"/>
    <col min="2" max="2" width="26.42578125" style="83" customWidth="1"/>
    <col min="3" max="3" width="10.140625" style="18" customWidth="1"/>
    <col min="4" max="4" width="13" style="18" customWidth="1"/>
    <col min="5" max="5" width="12.42578125" style="18" bestFit="1" customWidth="1"/>
    <col min="6" max="6" width="13.5703125" style="18" customWidth="1"/>
    <col min="7" max="7" width="5.7109375" style="83" customWidth="1"/>
    <col min="8" max="8" width="24.28515625" style="83" bestFit="1" customWidth="1"/>
    <col min="9" max="257" width="9.140625" style="83"/>
    <col min="258" max="258" width="24.28515625" style="83" customWidth="1"/>
    <col min="259" max="259" width="12.28515625" style="83" customWidth="1"/>
    <col min="260" max="260" width="26" style="83" bestFit="1" customWidth="1"/>
    <col min="261" max="261" width="12.42578125" style="83" bestFit="1" customWidth="1"/>
    <col min="262" max="262" width="11.28515625" style="83" bestFit="1" customWidth="1"/>
    <col min="263" max="513" width="9.140625" style="83"/>
    <col min="514" max="514" width="24.28515625" style="83" customWidth="1"/>
    <col min="515" max="515" width="12.28515625" style="83" customWidth="1"/>
    <col min="516" max="516" width="26" style="83" bestFit="1" customWidth="1"/>
    <col min="517" max="517" width="12.42578125" style="83" bestFit="1" customWidth="1"/>
    <col min="518" max="518" width="11.28515625" style="83" bestFit="1" customWidth="1"/>
    <col min="519" max="769" width="9.140625" style="83"/>
    <col min="770" max="770" width="24.28515625" style="83" customWidth="1"/>
    <col min="771" max="771" width="12.28515625" style="83" customWidth="1"/>
    <col min="772" max="772" width="26" style="83" bestFit="1" customWidth="1"/>
    <col min="773" max="773" width="12.42578125" style="83" bestFit="1" customWidth="1"/>
    <col min="774" max="774" width="11.28515625" style="83" bestFit="1" customWidth="1"/>
    <col min="775" max="1025" width="9.140625" style="83"/>
    <col min="1026" max="1026" width="24.28515625" style="83" customWidth="1"/>
    <col min="1027" max="1027" width="12.28515625" style="83" customWidth="1"/>
    <col min="1028" max="1028" width="26" style="83" bestFit="1" customWidth="1"/>
    <col min="1029" max="1029" width="12.42578125" style="83" bestFit="1" customWidth="1"/>
    <col min="1030" max="1030" width="11.28515625" style="83" bestFit="1" customWidth="1"/>
    <col min="1031" max="1281" width="9.140625" style="83"/>
    <col min="1282" max="1282" width="24.28515625" style="83" customWidth="1"/>
    <col min="1283" max="1283" width="12.28515625" style="83" customWidth="1"/>
    <col min="1284" max="1284" width="26" style="83" bestFit="1" customWidth="1"/>
    <col min="1285" max="1285" width="12.42578125" style="83" bestFit="1" customWidth="1"/>
    <col min="1286" max="1286" width="11.28515625" style="83" bestFit="1" customWidth="1"/>
    <col min="1287" max="1537" width="9.140625" style="83"/>
    <col min="1538" max="1538" width="24.28515625" style="83" customWidth="1"/>
    <col min="1539" max="1539" width="12.28515625" style="83" customWidth="1"/>
    <col min="1540" max="1540" width="26" style="83" bestFit="1" customWidth="1"/>
    <col min="1541" max="1541" width="12.42578125" style="83" bestFit="1" customWidth="1"/>
    <col min="1542" max="1542" width="11.28515625" style="83" bestFit="1" customWidth="1"/>
    <col min="1543" max="1793" width="9.140625" style="83"/>
    <col min="1794" max="1794" width="24.28515625" style="83" customWidth="1"/>
    <col min="1795" max="1795" width="12.28515625" style="83" customWidth="1"/>
    <col min="1796" max="1796" width="26" style="83" bestFit="1" customWidth="1"/>
    <col min="1797" max="1797" width="12.42578125" style="83" bestFit="1" customWidth="1"/>
    <col min="1798" max="1798" width="11.28515625" style="83" bestFit="1" customWidth="1"/>
    <col min="1799" max="2049" width="9.140625" style="83"/>
    <col min="2050" max="2050" width="24.28515625" style="83" customWidth="1"/>
    <col min="2051" max="2051" width="12.28515625" style="83" customWidth="1"/>
    <col min="2052" max="2052" width="26" style="83" bestFit="1" customWidth="1"/>
    <col min="2053" max="2053" width="12.42578125" style="83" bestFit="1" customWidth="1"/>
    <col min="2054" max="2054" width="11.28515625" style="83" bestFit="1" customWidth="1"/>
    <col min="2055" max="2305" width="9.140625" style="83"/>
    <col min="2306" max="2306" width="24.28515625" style="83" customWidth="1"/>
    <col min="2307" max="2307" width="12.28515625" style="83" customWidth="1"/>
    <col min="2308" max="2308" width="26" style="83" bestFit="1" customWidth="1"/>
    <col min="2309" max="2309" width="12.42578125" style="83" bestFit="1" customWidth="1"/>
    <col min="2310" max="2310" width="11.28515625" style="83" bestFit="1" customWidth="1"/>
    <col min="2311" max="2561" width="9.140625" style="83"/>
    <col min="2562" max="2562" width="24.28515625" style="83" customWidth="1"/>
    <col min="2563" max="2563" width="12.28515625" style="83" customWidth="1"/>
    <col min="2564" max="2564" width="26" style="83" bestFit="1" customWidth="1"/>
    <col min="2565" max="2565" width="12.42578125" style="83" bestFit="1" customWidth="1"/>
    <col min="2566" max="2566" width="11.28515625" style="83" bestFit="1" customWidth="1"/>
    <col min="2567" max="2817" width="9.140625" style="83"/>
    <col min="2818" max="2818" width="24.28515625" style="83" customWidth="1"/>
    <col min="2819" max="2819" width="12.28515625" style="83" customWidth="1"/>
    <col min="2820" max="2820" width="26" style="83" bestFit="1" customWidth="1"/>
    <col min="2821" max="2821" width="12.42578125" style="83" bestFit="1" customWidth="1"/>
    <col min="2822" max="2822" width="11.28515625" style="83" bestFit="1" customWidth="1"/>
    <col min="2823" max="3073" width="9.140625" style="83"/>
    <col min="3074" max="3074" width="24.28515625" style="83" customWidth="1"/>
    <col min="3075" max="3075" width="12.28515625" style="83" customWidth="1"/>
    <col min="3076" max="3076" width="26" style="83" bestFit="1" customWidth="1"/>
    <col min="3077" max="3077" width="12.42578125" style="83" bestFit="1" customWidth="1"/>
    <col min="3078" max="3078" width="11.28515625" style="83" bestFit="1" customWidth="1"/>
    <col min="3079" max="3329" width="9.140625" style="83"/>
    <col min="3330" max="3330" width="24.28515625" style="83" customWidth="1"/>
    <col min="3331" max="3331" width="12.28515625" style="83" customWidth="1"/>
    <col min="3332" max="3332" width="26" style="83" bestFit="1" customWidth="1"/>
    <col min="3333" max="3333" width="12.42578125" style="83" bestFit="1" customWidth="1"/>
    <col min="3334" max="3334" width="11.28515625" style="83" bestFit="1" customWidth="1"/>
    <col min="3335" max="3585" width="9.140625" style="83"/>
    <col min="3586" max="3586" width="24.28515625" style="83" customWidth="1"/>
    <col min="3587" max="3587" width="12.28515625" style="83" customWidth="1"/>
    <col min="3588" max="3588" width="26" style="83" bestFit="1" customWidth="1"/>
    <col min="3589" max="3589" width="12.42578125" style="83" bestFit="1" customWidth="1"/>
    <col min="3590" max="3590" width="11.28515625" style="83" bestFit="1" customWidth="1"/>
    <col min="3591" max="3841" width="9.140625" style="83"/>
    <col min="3842" max="3842" width="24.28515625" style="83" customWidth="1"/>
    <col min="3843" max="3843" width="12.28515625" style="83" customWidth="1"/>
    <col min="3844" max="3844" width="26" style="83" bestFit="1" customWidth="1"/>
    <col min="3845" max="3845" width="12.42578125" style="83" bestFit="1" customWidth="1"/>
    <col min="3846" max="3846" width="11.28515625" style="83" bestFit="1" customWidth="1"/>
    <col min="3847" max="4097" width="9.140625" style="83"/>
    <col min="4098" max="4098" width="24.28515625" style="83" customWidth="1"/>
    <col min="4099" max="4099" width="12.28515625" style="83" customWidth="1"/>
    <col min="4100" max="4100" width="26" style="83" bestFit="1" customWidth="1"/>
    <col min="4101" max="4101" width="12.42578125" style="83" bestFit="1" customWidth="1"/>
    <col min="4102" max="4102" width="11.28515625" style="83" bestFit="1" customWidth="1"/>
    <col min="4103" max="4353" width="9.140625" style="83"/>
    <col min="4354" max="4354" width="24.28515625" style="83" customWidth="1"/>
    <col min="4355" max="4355" width="12.28515625" style="83" customWidth="1"/>
    <col min="4356" max="4356" width="26" style="83" bestFit="1" customWidth="1"/>
    <col min="4357" max="4357" width="12.42578125" style="83" bestFit="1" customWidth="1"/>
    <col min="4358" max="4358" width="11.28515625" style="83" bestFit="1" customWidth="1"/>
    <col min="4359" max="4609" width="9.140625" style="83"/>
    <col min="4610" max="4610" width="24.28515625" style="83" customWidth="1"/>
    <col min="4611" max="4611" width="12.28515625" style="83" customWidth="1"/>
    <col min="4612" max="4612" width="26" style="83" bestFit="1" customWidth="1"/>
    <col min="4613" max="4613" width="12.42578125" style="83" bestFit="1" customWidth="1"/>
    <col min="4614" max="4614" width="11.28515625" style="83" bestFit="1" customWidth="1"/>
    <col min="4615" max="4865" width="9.140625" style="83"/>
    <col min="4866" max="4866" width="24.28515625" style="83" customWidth="1"/>
    <col min="4867" max="4867" width="12.28515625" style="83" customWidth="1"/>
    <col min="4868" max="4868" width="26" style="83" bestFit="1" customWidth="1"/>
    <col min="4869" max="4869" width="12.42578125" style="83" bestFit="1" customWidth="1"/>
    <col min="4870" max="4870" width="11.28515625" style="83" bestFit="1" customWidth="1"/>
    <col min="4871" max="5121" width="9.140625" style="83"/>
    <col min="5122" max="5122" width="24.28515625" style="83" customWidth="1"/>
    <col min="5123" max="5123" width="12.28515625" style="83" customWidth="1"/>
    <col min="5124" max="5124" width="26" style="83" bestFit="1" customWidth="1"/>
    <col min="5125" max="5125" width="12.42578125" style="83" bestFit="1" customWidth="1"/>
    <col min="5126" max="5126" width="11.28515625" style="83" bestFit="1" customWidth="1"/>
    <col min="5127" max="5377" width="9.140625" style="83"/>
    <col min="5378" max="5378" width="24.28515625" style="83" customWidth="1"/>
    <col min="5379" max="5379" width="12.28515625" style="83" customWidth="1"/>
    <col min="5380" max="5380" width="26" style="83" bestFit="1" customWidth="1"/>
    <col min="5381" max="5381" width="12.42578125" style="83" bestFit="1" customWidth="1"/>
    <col min="5382" max="5382" width="11.28515625" style="83" bestFit="1" customWidth="1"/>
    <col min="5383" max="5633" width="9.140625" style="83"/>
    <col min="5634" max="5634" width="24.28515625" style="83" customWidth="1"/>
    <col min="5635" max="5635" width="12.28515625" style="83" customWidth="1"/>
    <col min="5636" max="5636" width="26" style="83" bestFit="1" customWidth="1"/>
    <col min="5637" max="5637" width="12.42578125" style="83" bestFit="1" customWidth="1"/>
    <col min="5638" max="5638" width="11.28515625" style="83" bestFit="1" customWidth="1"/>
    <col min="5639" max="5889" width="9.140625" style="83"/>
    <col min="5890" max="5890" width="24.28515625" style="83" customWidth="1"/>
    <col min="5891" max="5891" width="12.28515625" style="83" customWidth="1"/>
    <col min="5892" max="5892" width="26" style="83" bestFit="1" customWidth="1"/>
    <col min="5893" max="5893" width="12.42578125" style="83" bestFit="1" customWidth="1"/>
    <col min="5894" max="5894" width="11.28515625" style="83" bestFit="1" customWidth="1"/>
    <col min="5895" max="6145" width="9.140625" style="83"/>
    <col min="6146" max="6146" width="24.28515625" style="83" customWidth="1"/>
    <col min="6147" max="6147" width="12.28515625" style="83" customWidth="1"/>
    <col min="6148" max="6148" width="26" style="83" bestFit="1" customWidth="1"/>
    <col min="6149" max="6149" width="12.42578125" style="83" bestFit="1" customWidth="1"/>
    <col min="6150" max="6150" width="11.28515625" style="83" bestFit="1" customWidth="1"/>
    <col min="6151" max="6401" width="9.140625" style="83"/>
    <col min="6402" max="6402" width="24.28515625" style="83" customWidth="1"/>
    <col min="6403" max="6403" width="12.28515625" style="83" customWidth="1"/>
    <col min="6404" max="6404" width="26" style="83" bestFit="1" customWidth="1"/>
    <col min="6405" max="6405" width="12.42578125" style="83" bestFit="1" customWidth="1"/>
    <col min="6406" max="6406" width="11.28515625" style="83" bestFit="1" customWidth="1"/>
    <col min="6407" max="6657" width="9.140625" style="83"/>
    <col min="6658" max="6658" width="24.28515625" style="83" customWidth="1"/>
    <col min="6659" max="6659" width="12.28515625" style="83" customWidth="1"/>
    <col min="6660" max="6660" width="26" style="83" bestFit="1" customWidth="1"/>
    <col min="6661" max="6661" width="12.42578125" style="83" bestFit="1" customWidth="1"/>
    <col min="6662" max="6662" width="11.28515625" style="83" bestFit="1" customWidth="1"/>
    <col min="6663" max="6913" width="9.140625" style="83"/>
    <col min="6914" max="6914" width="24.28515625" style="83" customWidth="1"/>
    <col min="6915" max="6915" width="12.28515625" style="83" customWidth="1"/>
    <col min="6916" max="6916" width="26" style="83" bestFit="1" customWidth="1"/>
    <col min="6917" max="6917" width="12.42578125" style="83" bestFit="1" customWidth="1"/>
    <col min="6918" max="6918" width="11.28515625" style="83" bestFit="1" customWidth="1"/>
    <col min="6919" max="7169" width="9.140625" style="83"/>
    <col min="7170" max="7170" width="24.28515625" style="83" customWidth="1"/>
    <col min="7171" max="7171" width="12.28515625" style="83" customWidth="1"/>
    <col min="7172" max="7172" width="26" style="83" bestFit="1" customWidth="1"/>
    <col min="7173" max="7173" width="12.42578125" style="83" bestFit="1" customWidth="1"/>
    <col min="7174" max="7174" width="11.28515625" style="83" bestFit="1" customWidth="1"/>
    <col min="7175" max="7425" width="9.140625" style="83"/>
    <col min="7426" max="7426" width="24.28515625" style="83" customWidth="1"/>
    <col min="7427" max="7427" width="12.28515625" style="83" customWidth="1"/>
    <col min="7428" max="7428" width="26" style="83" bestFit="1" customWidth="1"/>
    <col min="7429" max="7429" width="12.42578125" style="83" bestFit="1" customWidth="1"/>
    <col min="7430" max="7430" width="11.28515625" style="83" bestFit="1" customWidth="1"/>
    <col min="7431" max="7681" width="9.140625" style="83"/>
    <col min="7682" max="7682" width="24.28515625" style="83" customWidth="1"/>
    <col min="7683" max="7683" width="12.28515625" style="83" customWidth="1"/>
    <col min="7684" max="7684" width="26" style="83" bestFit="1" customWidth="1"/>
    <col min="7685" max="7685" width="12.42578125" style="83" bestFit="1" customWidth="1"/>
    <col min="7686" max="7686" width="11.28515625" style="83" bestFit="1" customWidth="1"/>
    <col min="7687" max="7937" width="9.140625" style="83"/>
    <col min="7938" max="7938" width="24.28515625" style="83" customWidth="1"/>
    <col min="7939" max="7939" width="12.28515625" style="83" customWidth="1"/>
    <col min="7940" max="7940" width="26" style="83" bestFit="1" customWidth="1"/>
    <col min="7941" max="7941" width="12.42578125" style="83" bestFit="1" customWidth="1"/>
    <col min="7942" max="7942" width="11.28515625" style="83" bestFit="1" customWidth="1"/>
    <col min="7943" max="8193" width="9.140625" style="83"/>
    <col min="8194" max="8194" width="24.28515625" style="83" customWidth="1"/>
    <col min="8195" max="8195" width="12.28515625" style="83" customWidth="1"/>
    <col min="8196" max="8196" width="26" style="83" bestFit="1" customWidth="1"/>
    <col min="8197" max="8197" width="12.42578125" style="83" bestFit="1" customWidth="1"/>
    <col min="8198" max="8198" width="11.28515625" style="83" bestFit="1" customWidth="1"/>
    <col min="8199" max="8449" width="9.140625" style="83"/>
    <col min="8450" max="8450" width="24.28515625" style="83" customWidth="1"/>
    <col min="8451" max="8451" width="12.28515625" style="83" customWidth="1"/>
    <col min="8452" max="8452" width="26" style="83" bestFit="1" customWidth="1"/>
    <col min="8453" max="8453" width="12.42578125" style="83" bestFit="1" customWidth="1"/>
    <col min="8454" max="8454" width="11.28515625" style="83" bestFit="1" customWidth="1"/>
    <col min="8455" max="8705" width="9.140625" style="83"/>
    <col min="8706" max="8706" width="24.28515625" style="83" customWidth="1"/>
    <col min="8707" max="8707" width="12.28515625" style="83" customWidth="1"/>
    <col min="8708" max="8708" width="26" style="83" bestFit="1" customWidth="1"/>
    <col min="8709" max="8709" width="12.42578125" style="83" bestFit="1" customWidth="1"/>
    <col min="8710" max="8710" width="11.28515625" style="83" bestFit="1" customWidth="1"/>
    <col min="8711" max="8961" width="9.140625" style="83"/>
    <col min="8962" max="8962" width="24.28515625" style="83" customWidth="1"/>
    <col min="8963" max="8963" width="12.28515625" style="83" customWidth="1"/>
    <col min="8964" max="8964" width="26" style="83" bestFit="1" customWidth="1"/>
    <col min="8965" max="8965" width="12.42578125" style="83" bestFit="1" customWidth="1"/>
    <col min="8966" max="8966" width="11.28515625" style="83" bestFit="1" customWidth="1"/>
    <col min="8967" max="9217" width="9.140625" style="83"/>
    <col min="9218" max="9218" width="24.28515625" style="83" customWidth="1"/>
    <col min="9219" max="9219" width="12.28515625" style="83" customWidth="1"/>
    <col min="9220" max="9220" width="26" style="83" bestFit="1" customWidth="1"/>
    <col min="9221" max="9221" width="12.42578125" style="83" bestFit="1" customWidth="1"/>
    <col min="9222" max="9222" width="11.28515625" style="83" bestFit="1" customWidth="1"/>
    <col min="9223" max="9473" width="9.140625" style="83"/>
    <col min="9474" max="9474" width="24.28515625" style="83" customWidth="1"/>
    <col min="9475" max="9475" width="12.28515625" style="83" customWidth="1"/>
    <col min="9476" max="9476" width="26" style="83" bestFit="1" customWidth="1"/>
    <col min="9477" max="9477" width="12.42578125" style="83" bestFit="1" customWidth="1"/>
    <col min="9478" max="9478" width="11.28515625" style="83" bestFit="1" customWidth="1"/>
    <col min="9479" max="9729" width="9.140625" style="83"/>
    <col min="9730" max="9730" width="24.28515625" style="83" customWidth="1"/>
    <col min="9731" max="9731" width="12.28515625" style="83" customWidth="1"/>
    <col min="9732" max="9732" width="26" style="83" bestFit="1" customWidth="1"/>
    <col min="9733" max="9733" width="12.42578125" style="83" bestFit="1" customWidth="1"/>
    <col min="9734" max="9734" width="11.28515625" style="83" bestFit="1" customWidth="1"/>
    <col min="9735" max="9985" width="9.140625" style="83"/>
    <col min="9986" max="9986" width="24.28515625" style="83" customWidth="1"/>
    <col min="9987" max="9987" width="12.28515625" style="83" customWidth="1"/>
    <col min="9988" max="9988" width="26" style="83" bestFit="1" customWidth="1"/>
    <col min="9989" max="9989" width="12.42578125" style="83" bestFit="1" customWidth="1"/>
    <col min="9990" max="9990" width="11.28515625" style="83" bestFit="1" customWidth="1"/>
    <col min="9991" max="10241" width="9.140625" style="83"/>
    <col min="10242" max="10242" width="24.28515625" style="83" customWidth="1"/>
    <col min="10243" max="10243" width="12.28515625" style="83" customWidth="1"/>
    <col min="10244" max="10244" width="26" style="83" bestFit="1" customWidth="1"/>
    <col min="10245" max="10245" width="12.42578125" style="83" bestFit="1" customWidth="1"/>
    <col min="10246" max="10246" width="11.28515625" style="83" bestFit="1" customWidth="1"/>
    <col min="10247" max="10497" width="9.140625" style="83"/>
    <col min="10498" max="10498" width="24.28515625" style="83" customWidth="1"/>
    <col min="10499" max="10499" width="12.28515625" style="83" customWidth="1"/>
    <col min="10500" max="10500" width="26" style="83" bestFit="1" customWidth="1"/>
    <col min="10501" max="10501" width="12.42578125" style="83" bestFit="1" customWidth="1"/>
    <col min="10502" max="10502" width="11.28515625" style="83" bestFit="1" customWidth="1"/>
    <col min="10503" max="10753" width="9.140625" style="83"/>
    <col min="10754" max="10754" width="24.28515625" style="83" customWidth="1"/>
    <col min="10755" max="10755" width="12.28515625" style="83" customWidth="1"/>
    <col min="10756" max="10756" width="26" style="83" bestFit="1" customWidth="1"/>
    <col min="10757" max="10757" width="12.42578125" style="83" bestFit="1" customWidth="1"/>
    <col min="10758" max="10758" width="11.28515625" style="83" bestFit="1" customWidth="1"/>
    <col min="10759" max="11009" width="9.140625" style="83"/>
    <col min="11010" max="11010" width="24.28515625" style="83" customWidth="1"/>
    <col min="11011" max="11011" width="12.28515625" style="83" customWidth="1"/>
    <col min="11012" max="11012" width="26" style="83" bestFit="1" customWidth="1"/>
    <col min="11013" max="11013" width="12.42578125" style="83" bestFit="1" customWidth="1"/>
    <col min="11014" max="11014" width="11.28515625" style="83" bestFit="1" customWidth="1"/>
    <col min="11015" max="11265" width="9.140625" style="83"/>
    <col min="11266" max="11266" width="24.28515625" style="83" customWidth="1"/>
    <col min="11267" max="11267" width="12.28515625" style="83" customWidth="1"/>
    <col min="11268" max="11268" width="26" style="83" bestFit="1" customWidth="1"/>
    <col min="11269" max="11269" width="12.42578125" style="83" bestFit="1" customWidth="1"/>
    <col min="11270" max="11270" width="11.28515625" style="83" bestFit="1" customWidth="1"/>
    <col min="11271" max="11521" width="9.140625" style="83"/>
    <col min="11522" max="11522" width="24.28515625" style="83" customWidth="1"/>
    <col min="11523" max="11523" width="12.28515625" style="83" customWidth="1"/>
    <col min="11524" max="11524" width="26" style="83" bestFit="1" customWidth="1"/>
    <col min="11525" max="11525" width="12.42578125" style="83" bestFit="1" customWidth="1"/>
    <col min="11526" max="11526" width="11.28515625" style="83" bestFit="1" customWidth="1"/>
    <col min="11527" max="11777" width="9.140625" style="83"/>
    <col min="11778" max="11778" width="24.28515625" style="83" customWidth="1"/>
    <col min="11779" max="11779" width="12.28515625" style="83" customWidth="1"/>
    <col min="11780" max="11780" width="26" style="83" bestFit="1" customWidth="1"/>
    <col min="11781" max="11781" width="12.42578125" style="83" bestFit="1" customWidth="1"/>
    <col min="11782" max="11782" width="11.28515625" style="83" bestFit="1" customWidth="1"/>
    <col min="11783" max="12033" width="9.140625" style="83"/>
    <col min="12034" max="12034" width="24.28515625" style="83" customWidth="1"/>
    <col min="12035" max="12035" width="12.28515625" style="83" customWidth="1"/>
    <col min="12036" max="12036" width="26" style="83" bestFit="1" customWidth="1"/>
    <col min="12037" max="12037" width="12.42578125" style="83" bestFit="1" customWidth="1"/>
    <col min="12038" max="12038" width="11.28515625" style="83" bestFit="1" customWidth="1"/>
    <col min="12039" max="12289" width="9.140625" style="83"/>
    <col min="12290" max="12290" width="24.28515625" style="83" customWidth="1"/>
    <col min="12291" max="12291" width="12.28515625" style="83" customWidth="1"/>
    <col min="12292" max="12292" width="26" style="83" bestFit="1" customWidth="1"/>
    <col min="12293" max="12293" width="12.42578125" style="83" bestFit="1" customWidth="1"/>
    <col min="12294" max="12294" width="11.28515625" style="83" bestFit="1" customWidth="1"/>
    <col min="12295" max="12545" width="9.140625" style="83"/>
    <col min="12546" max="12546" width="24.28515625" style="83" customWidth="1"/>
    <col min="12547" max="12547" width="12.28515625" style="83" customWidth="1"/>
    <col min="12548" max="12548" width="26" style="83" bestFit="1" customWidth="1"/>
    <col min="12549" max="12549" width="12.42578125" style="83" bestFit="1" customWidth="1"/>
    <col min="12550" max="12550" width="11.28515625" style="83" bestFit="1" customWidth="1"/>
    <col min="12551" max="12801" width="9.140625" style="83"/>
    <col min="12802" max="12802" width="24.28515625" style="83" customWidth="1"/>
    <col min="12803" max="12803" width="12.28515625" style="83" customWidth="1"/>
    <col min="12804" max="12804" width="26" style="83" bestFit="1" customWidth="1"/>
    <col min="12805" max="12805" width="12.42578125" style="83" bestFit="1" customWidth="1"/>
    <col min="12806" max="12806" width="11.28515625" style="83" bestFit="1" customWidth="1"/>
    <col min="12807" max="13057" width="9.140625" style="83"/>
    <col min="13058" max="13058" width="24.28515625" style="83" customWidth="1"/>
    <col min="13059" max="13059" width="12.28515625" style="83" customWidth="1"/>
    <col min="13060" max="13060" width="26" style="83" bestFit="1" customWidth="1"/>
    <col min="13061" max="13061" width="12.42578125" style="83" bestFit="1" customWidth="1"/>
    <col min="13062" max="13062" width="11.28515625" style="83" bestFit="1" customWidth="1"/>
    <col min="13063" max="13313" width="9.140625" style="83"/>
    <col min="13314" max="13314" width="24.28515625" style="83" customWidth="1"/>
    <col min="13315" max="13315" width="12.28515625" style="83" customWidth="1"/>
    <col min="13316" max="13316" width="26" style="83" bestFit="1" customWidth="1"/>
    <col min="13317" max="13317" width="12.42578125" style="83" bestFit="1" customWidth="1"/>
    <col min="13318" max="13318" width="11.28515625" style="83" bestFit="1" customWidth="1"/>
    <col min="13319" max="13569" width="9.140625" style="83"/>
    <col min="13570" max="13570" width="24.28515625" style="83" customWidth="1"/>
    <col min="13571" max="13571" width="12.28515625" style="83" customWidth="1"/>
    <col min="13572" max="13572" width="26" style="83" bestFit="1" customWidth="1"/>
    <col min="13573" max="13573" width="12.42578125" style="83" bestFit="1" customWidth="1"/>
    <col min="13574" max="13574" width="11.28515625" style="83" bestFit="1" customWidth="1"/>
    <col min="13575" max="13825" width="9.140625" style="83"/>
    <col min="13826" max="13826" width="24.28515625" style="83" customWidth="1"/>
    <col min="13827" max="13827" width="12.28515625" style="83" customWidth="1"/>
    <col min="13828" max="13828" width="26" style="83" bestFit="1" customWidth="1"/>
    <col min="13829" max="13829" width="12.42578125" style="83" bestFit="1" customWidth="1"/>
    <col min="13830" max="13830" width="11.28515625" style="83" bestFit="1" customWidth="1"/>
    <col min="13831" max="14081" width="9.140625" style="83"/>
    <col min="14082" max="14082" width="24.28515625" style="83" customWidth="1"/>
    <col min="14083" max="14083" width="12.28515625" style="83" customWidth="1"/>
    <col min="14084" max="14084" width="26" style="83" bestFit="1" customWidth="1"/>
    <col min="14085" max="14085" width="12.42578125" style="83" bestFit="1" customWidth="1"/>
    <col min="14086" max="14086" width="11.28515625" style="83" bestFit="1" customWidth="1"/>
    <col min="14087" max="14337" width="9.140625" style="83"/>
    <col min="14338" max="14338" width="24.28515625" style="83" customWidth="1"/>
    <col min="14339" max="14339" width="12.28515625" style="83" customWidth="1"/>
    <col min="14340" max="14340" width="26" style="83" bestFit="1" customWidth="1"/>
    <col min="14341" max="14341" width="12.42578125" style="83" bestFit="1" customWidth="1"/>
    <col min="14342" max="14342" width="11.28515625" style="83" bestFit="1" customWidth="1"/>
    <col min="14343" max="14593" width="9.140625" style="83"/>
    <col min="14594" max="14594" width="24.28515625" style="83" customWidth="1"/>
    <col min="14595" max="14595" width="12.28515625" style="83" customWidth="1"/>
    <col min="14596" max="14596" width="26" style="83" bestFit="1" customWidth="1"/>
    <col min="14597" max="14597" width="12.42578125" style="83" bestFit="1" customWidth="1"/>
    <col min="14598" max="14598" width="11.28515625" style="83" bestFit="1" customWidth="1"/>
    <col min="14599" max="14849" width="9.140625" style="83"/>
    <col min="14850" max="14850" width="24.28515625" style="83" customWidth="1"/>
    <col min="14851" max="14851" width="12.28515625" style="83" customWidth="1"/>
    <col min="14852" max="14852" width="26" style="83" bestFit="1" customWidth="1"/>
    <col min="14853" max="14853" width="12.42578125" style="83" bestFit="1" customWidth="1"/>
    <col min="14854" max="14854" width="11.28515625" style="83" bestFit="1" customWidth="1"/>
    <col min="14855" max="15105" width="9.140625" style="83"/>
    <col min="15106" max="15106" width="24.28515625" style="83" customWidth="1"/>
    <col min="15107" max="15107" width="12.28515625" style="83" customWidth="1"/>
    <col min="15108" max="15108" width="26" style="83" bestFit="1" customWidth="1"/>
    <col min="15109" max="15109" width="12.42578125" style="83" bestFit="1" customWidth="1"/>
    <col min="15110" max="15110" width="11.28515625" style="83" bestFit="1" customWidth="1"/>
    <col min="15111" max="15361" width="9.140625" style="83"/>
    <col min="15362" max="15362" width="24.28515625" style="83" customWidth="1"/>
    <col min="15363" max="15363" width="12.28515625" style="83" customWidth="1"/>
    <col min="15364" max="15364" width="26" style="83" bestFit="1" customWidth="1"/>
    <col min="15365" max="15365" width="12.42578125" style="83" bestFit="1" customWidth="1"/>
    <col min="15366" max="15366" width="11.28515625" style="83" bestFit="1" customWidth="1"/>
    <col min="15367" max="15617" width="9.140625" style="83"/>
    <col min="15618" max="15618" width="24.28515625" style="83" customWidth="1"/>
    <col min="15619" max="15619" width="12.28515625" style="83" customWidth="1"/>
    <col min="15620" max="15620" width="26" style="83" bestFit="1" customWidth="1"/>
    <col min="15621" max="15621" width="12.42578125" style="83" bestFit="1" customWidth="1"/>
    <col min="15622" max="15622" width="11.28515625" style="83" bestFit="1" customWidth="1"/>
    <col min="15623" max="15873" width="9.140625" style="83"/>
    <col min="15874" max="15874" width="24.28515625" style="83" customWidth="1"/>
    <col min="15875" max="15875" width="12.28515625" style="83" customWidth="1"/>
    <col min="15876" max="15876" width="26" style="83" bestFit="1" customWidth="1"/>
    <col min="15877" max="15877" width="12.42578125" style="83" bestFit="1" customWidth="1"/>
    <col min="15878" max="15878" width="11.28515625" style="83" bestFit="1" customWidth="1"/>
    <col min="15879" max="16129" width="9.140625" style="83"/>
    <col min="16130" max="16130" width="24.28515625" style="83" customWidth="1"/>
    <col min="16131" max="16131" width="12.28515625" style="83" customWidth="1"/>
    <col min="16132" max="16132" width="26" style="83" bestFit="1" customWidth="1"/>
    <col min="16133" max="16133" width="12.42578125" style="83" bestFit="1" customWidth="1"/>
    <col min="16134" max="16134" width="11.28515625" style="83" bestFit="1" customWidth="1"/>
    <col min="16135" max="16384" width="9.140625" style="83"/>
  </cols>
  <sheetData>
    <row r="1" spans="1:12" ht="66.95" customHeight="1" x14ac:dyDescent="0.2">
      <c r="D1" s="1" t="s">
        <v>0</v>
      </c>
      <c r="E1" s="154">
        <v>2022</v>
      </c>
      <c r="F1" s="155"/>
    </row>
    <row r="2" spans="1:12" ht="59.25" customHeight="1" x14ac:dyDescent="0.2">
      <c r="A2" s="156" t="s">
        <v>574</v>
      </c>
      <c r="B2" s="156"/>
      <c r="C2" s="156"/>
      <c r="D2" s="156"/>
      <c r="E2" s="156"/>
      <c r="F2" s="156"/>
      <c r="G2" s="156"/>
    </row>
    <row r="3" spans="1:12" ht="55.5" customHeight="1" x14ac:dyDescent="0.2">
      <c r="A3" s="156" t="s">
        <v>575</v>
      </c>
      <c r="B3" s="156"/>
      <c r="C3" s="156"/>
      <c r="D3" s="156"/>
      <c r="E3" s="156"/>
      <c r="F3" s="156"/>
      <c r="G3" s="19"/>
      <c r="H3" s="157" t="s">
        <v>101</v>
      </c>
      <c r="I3" s="157"/>
      <c r="J3" s="157"/>
      <c r="K3" s="157"/>
      <c r="L3" s="158"/>
    </row>
    <row r="4" spans="1:12" ht="25.5" x14ac:dyDescent="0.2">
      <c r="A4" s="20" t="s">
        <v>2</v>
      </c>
      <c r="B4" s="20"/>
      <c r="C4" s="20" t="s">
        <v>10</v>
      </c>
      <c r="D4" s="21" t="s">
        <v>102</v>
      </c>
      <c r="E4" s="21" t="s">
        <v>103</v>
      </c>
      <c r="F4" s="21" t="s">
        <v>104</v>
      </c>
      <c r="G4" s="22"/>
      <c r="H4" s="23"/>
    </row>
    <row r="5" spans="1:12" x14ac:dyDescent="0.2">
      <c r="A5" s="24" t="s">
        <v>105</v>
      </c>
      <c r="B5" s="24"/>
      <c r="C5" s="24" t="s">
        <v>11</v>
      </c>
      <c r="D5" s="25">
        <v>63</v>
      </c>
      <c r="E5" s="25">
        <v>60</v>
      </c>
      <c r="F5" s="25">
        <v>3</v>
      </c>
      <c r="G5" s="30"/>
    </row>
    <row r="6" spans="1:12" x14ac:dyDescent="0.2">
      <c r="A6" s="24" t="s">
        <v>105</v>
      </c>
      <c r="B6" s="24"/>
      <c r="C6" s="24" t="s">
        <v>13</v>
      </c>
      <c r="D6" s="25">
        <v>3</v>
      </c>
      <c r="E6" s="25">
        <v>2</v>
      </c>
      <c r="F6" s="25">
        <v>1</v>
      </c>
      <c r="G6" s="30"/>
    </row>
    <row r="7" spans="1:12" x14ac:dyDescent="0.2">
      <c r="A7" s="24" t="s">
        <v>106</v>
      </c>
      <c r="B7" s="24"/>
      <c r="C7" s="24" t="s">
        <v>11</v>
      </c>
      <c r="D7" s="25">
        <v>92</v>
      </c>
      <c r="E7" s="25">
        <v>85</v>
      </c>
      <c r="F7" s="25">
        <v>7</v>
      </c>
      <c r="G7" s="30"/>
    </row>
    <row r="8" spans="1:12" x14ac:dyDescent="0.2">
      <c r="A8" s="24" t="s">
        <v>107</v>
      </c>
      <c r="B8" s="24"/>
      <c r="C8" s="24" t="s">
        <v>11</v>
      </c>
      <c r="D8" s="25">
        <v>42</v>
      </c>
      <c r="E8" s="25">
        <v>39</v>
      </c>
      <c r="F8" s="25">
        <v>3</v>
      </c>
      <c r="G8" s="30"/>
    </row>
    <row r="9" spans="1:12" x14ac:dyDescent="0.2">
      <c r="A9" s="24" t="s">
        <v>309</v>
      </c>
      <c r="B9" s="24"/>
      <c r="C9" s="24" t="s">
        <v>11</v>
      </c>
      <c r="D9" s="25">
        <v>1</v>
      </c>
      <c r="E9" s="25">
        <v>1</v>
      </c>
      <c r="F9" s="25">
        <v>0</v>
      </c>
      <c r="G9" s="30"/>
    </row>
    <row r="10" spans="1:12" x14ac:dyDescent="0.2">
      <c r="A10" s="24" t="s">
        <v>110</v>
      </c>
      <c r="B10" s="24"/>
      <c r="C10" s="24" t="s">
        <v>12</v>
      </c>
      <c r="D10" s="25">
        <v>20</v>
      </c>
      <c r="E10" s="25">
        <v>20</v>
      </c>
      <c r="F10" s="25">
        <v>0</v>
      </c>
      <c r="G10" s="30"/>
    </row>
    <row r="11" spans="1:12" x14ac:dyDescent="0.2">
      <c r="A11" s="24" t="s">
        <v>400</v>
      </c>
      <c r="B11" s="24"/>
      <c r="C11" s="24" t="s">
        <v>11</v>
      </c>
      <c r="D11" s="25">
        <v>1</v>
      </c>
      <c r="E11" s="25">
        <v>1</v>
      </c>
      <c r="F11" s="25">
        <v>0</v>
      </c>
      <c r="G11" s="30"/>
    </row>
    <row r="12" spans="1:12" x14ac:dyDescent="0.2">
      <c r="A12" s="24" t="s">
        <v>111</v>
      </c>
      <c r="B12" s="24"/>
      <c r="C12" s="24" t="s">
        <v>11</v>
      </c>
      <c r="D12" s="25">
        <v>113</v>
      </c>
      <c r="E12" s="25">
        <v>105</v>
      </c>
      <c r="F12" s="25">
        <v>8</v>
      </c>
      <c r="G12" s="30"/>
    </row>
    <row r="13" spans="1:12" x14ac:dyDescent="0.2">
      <c r="A13" s="24" t="s">
        <v>108</v>
      </c>
      <c r="B13" s="24"/>
      <c r="C13" s="24" t="s">
        <v>11</v>
      </c>
      <c r="D13" s="25">
        <v>0</v>
      </c>
      <c r="E13" s="25">
        <v>0</v>
      </c>
      <c r="F13" s="25">
        <v>0</v>
      </c>
      <c r="G13" s="30"/>
    </row>
    <row r="14" spans="1:12" x14ac:dyDescent="0.2">
      <c r="A14" s="24" t="s">
        <v>109</v>
      </c>
      <c r="B14" s="24"/>
      <c r="C14" s="24" t="s">
        <v>11</v>
      </c>
      <c r="D14" s="25">
        <v>4</v>
      </c>
      <c r="E14" s="25">
        <v>4</v>
      </c>
      <c r="F14" s="25">
        <v>0</v>
      </c>
    </row>
    <row r="15" spans="1:12" x14ac:dyDescent="0.2">
      <c r="A15" s="24" t="s">
        <v>112</v>
      </c>
      <c r="B15" s="24"/>
      <c r="C15" s="24" t="s">
        <v>11</v>
      </c>
      <c r="D15" s="25">
        <v>15</v>
      </c>
      <c r="E15" s="25">
        <v>15</v>
      </c>
      <c r="F15" s="25">
        <v>0</v>
      </c>
    </row>
    <row r="16" spans="1:12" x14ac:dyDescent="0.2">
      <c r="A16" s="26" t="s">
        <v>113</v>
      </c>
      <c r="B16" s="26"/>
      <c r="C16" s="26"/>
      <c r="D16" s="27">
        <f>SUM(D5:D15)</f>
        <v>354</v>
      </c>
      <c r="E16" s="27">
        <f>SUM(E5:E15)</f>
        <v>332</v>
      </c>
      <c r="F16" s="27">
        <f>SUM(F5:F15)</f>
        <v>22</v>
      </c>
    </row>
    <row r="17" spans="1:6" x14ac:dyDescent="0.2">
      <c r="A17" s="28"/>
      <c r="B17" s="28"/>
      <c r="C17" s="29"/>
      <c r="D17" s="29"/>
      <c r="E17" s="29"/>
      <c r="F17" s="29"/>
    </row>
    <row r="19" spans="1:6" ht="15" x14ac:dyDescent="0.2">
      <c r="A19" s="71" t="s">
        <v>307</v>
      </c>
      <c r="B19" s="71"/>
      <c r="C19" s="72"/>
      <c r="D19" s="72"/>
      <c r="E19" s="72"/>
      <c r="F19" s="72"/>
    </row>
    <row r="20" spans="1:6" ht="81.75" customHeight="1" x14ac:dyDescent="0.2">
      <c r="A20" s="73" t="s">
        <v>308</v>
      </c>
      <c r="B20" s="153" t="s">
        <v>573</v>
      </c>
      <c r="C20" s="153"/>
      <c r="D20" s="153"/>
      <c r="E20" s="153"/>
      <c r="F20" s="153"/>
    </row>
    <row r="21" spans="1:6" ht="68.650000000000006" customHeight="1" x14ac:dyDescent="0.2">
      <c r="A21" s="73" t="s">
        <v>308</v>
      </c>
      <c r="B21" s="159" t="s">
        <v>961</v>
      </c>
      <c r="C21" s="159"/>
      <c r="D21" s="159"/>
      <c r="E21" s="159"/>
      <c r="F21" s="159"/>
    </row>
    <row r="22" spans="1:6" ht="68.650000000000006" customHeight="1" x14ac:dyDescent="0.2">
      <c r="A22" s="73" t="s">
        <v>308</v>
      </c>
      <c r="B22" s="153" t="s">
        <v>960</v>
      </c>
      <c r="C22" s="153"/>
      <c r="D22" s="153"/>
      <c r="E22" s="153"/>
      <c r="F22" s="153"/>
    </row>
  </sheetData>
  <sheetProtection algorithmName="SHA-512" hashValue="tY2227hdCLY6nWpQ058VtJJiZCrKCyMzKLJzYATw1To5fFkVINQTetfG0OPPrrkFVALG/dtwL5XCS14Hsr+ptA==" saltValue="+Vsb5tfqq/I6KFMOHK2afw==" spinCount="100000" sheet="1" objects="1" scenarios="1"/>
  <mergeCells count="7">
    <mergeCell ref="B22:F22"/>
    <mergeCell ref="E1:F1"/>
    <mergeCell ref="A2:G2"/>
    <mergeCell ref="A3:F3"/>
    <mergeCell ref="H3:L3"/>
    <mergeCell ref="B20:F20"/>
    <mergeCell ref="B21:F2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E3749-A62A-4271-9DE4-1F85A6465855}">
  <sheetPr codeName="Sheet2">
    <pageSetUpPr fitToPage="1"/>
  </sheetPr>
  <dimension ref="A1:J407"/>
  <sheetViews>
    <sheetView showGridLines="0" zoomScaleNormal="100" workbookViewId="0">
      <pane ySplit="4" topLeftCell="A5" activePane="bottomLeft" state="frozen"/>
      <selection activeCell="B40" sqref="B40"/>
      <selection pane="bottomLeft" activeCell="B40" sqref="B40"/>
    </sheetView>
  </sheetViews>
  <sheetFormatPr defaultColWidth="8.7109375" defaultRowHeight="12.75" x14ac:dyDescent="0.2"/>
  <cols>
    <col min="1" max="1" width="29.42578125" style="124" customWidth="1"/>
    <col min="2" max="2" width="14.7109375" style="126" customWidth="1"/>
    <col min="3" max="3" width="26.7109375" style="126" customWidth="1"/>
    <col min="4" max="4" width="12.5703125" style="125" customWidth="1"/>
    <col min="5" max="5" width="24" style="126" customWidth="1"/>
    <col min="6" max="6" width="22.28515625" style="137" customWidth="1"/>
    <col min="7" max="7" width="18.5703125" style="126" customWidth="1"/>
    <col min="8" max="8" width="8.7109375" style="123"/>
    <col min="9" max="9" width="9.42578125" style="123" bestFit="1" customWidth="1"/>
    <col min="10" max="10" width="15.42578125" style="123" bestFit="1" customWidth="1"/>
    <col min="11" max="11" width="6.28515625" style="123" customWidth="1"/>
    <col min="12" max="12" width="14.28515625" style="123" bestFit="1" customWidth="1"/>
    <col min="13" max="13" width="2" style="123" bestFit="1" customWidth="1"/>
    <col min="14" max="16384" width="8.7109375" style="123"/>
  </cols>
  <sheetData>
    <row r="1" spans="1:10" ht="32.25" customHeight="1" x14ac:dyDescent="0.2">
      <c r="A1" s="119"/>
      <c r="B1" s="120"/>
      <c r="C1" s="160" t="s">
        <v>80</v>
      </c>
      <c r="D1" s="161"/>
      <c r="E1" s="161"/>
      <c r="F1" s="121" t="s">
        <v>0</v>
      </c>
      <c r="G1" s="122">
        <v>2022</v>
      </c>
      <c r="H1" s="41"/>
      <c r="I1" s="83"/>
      <c r="J1" s="83"/>
    </row>
    <row r="2" spans="1:10" ht="33.75" customHeight="1" x14ac:dyDescent="0.2">
      <c r="A2" s="119"/>
      <c r="B2" s="120"/>
      <c r="C2" s="160"/>
      <c r="D2" s="161"/>
      <c r="E2" s="161"/>
      <c r="F2" s="161"/>
      <c r="G2" s="161"/>
      <c r="H2" s="89"/>
      <c r="I2" s="83"/>
      <c r="J2" s="83"/>
    </row>
    <row r="3" spans="1:10" x14ac:dyDescent="0.2">
      <c r="B3" s="125"/>
      <c r="D3" s="126"/>
      <c r="E3" s="93"/>
      <c r="F3" s="126"/>
    </row>
    <row r="4" spans="1:10" ht="20.25" customHeight="1" x14ac:dyDescent="0.2">
      <c r="A4" s="127" t="s">
        <v>81</v>
      </c>
      <c r="B4" s="127" t="s">
        <v>1</v>
      </c>
      <c r="C4" s="128" t="s">
        <v>2</v>
      </c>
      <c r="D4" s="128" t="s">
        <v>10</v>
      </c>
      <c r="E4" s="128" t="s">
        <v>82</v>
      </c>
      <c r="F4" s="128" t="s">
        <v>83</v>
      </c>
      <c r="G4" s="128" t="s">
        <v>84</v>
      </c>
      <c r="H4" s="128" t="s">
        <v>294</v>
      </c>
    </row>
    <row r="5" spans="1:10" ht="15" customHeight="1" x14ac:dyDescent="0.2">
      <c r="A5" s="129">
        <v>44574</v>
      </c>
      <c r="B5" s="126">
        <v>200653212</v>
      </c>
      <c r="C5" s="125" t="s">
        <v>5</v>
      </c>
      <c r="D5" s="125" t="s">
        <v>11</v>
      </c>
      <c r="E5" s="117" t="s">
        <v>88</v>
      </c>
      <c r="F5" s="117" t="s">
        <v>89</v>
      </c>
      <c r="G5" s="130" t="s">
        <v>90</v>
      </c>
      <c r="H5" s="125" t="s">
        <v>86</v>
      </c>
    </row>
    <row r="6" spans="1:10" ht="15" customHeight="1" x14ac:dyDescent="0.2">
      <c r="A6" s="129">
        <v>44574</v>
      </c>
      <c r="B6" s="126">
        <v>200653213</v>
      </c>
      <c r="C6" s="125" t="s">
        <v>310</v>
      </c>
      <c r="D6" s="125" t="s">
        <v>11</v>
      </c>
      <c r="E6" s="117" t="s">
        <v>295</v>
      </c>
      <c r="F6" s="117" t="s">
        <v>89</v>
      </c>
      <c r="G6" s="130" t="s">
        <v>86</v>
      </c>
      <c r="H6" s="125" t="s">
        <v>86</v>
      </c>
    </row>
    <row r="7" spans="1:10" ht="15" customHeight="1" x14ac:dyDescent="0.2">
      <c r="A7" s="129">
        <v>44574</v>
      </c>
      <c r="B7" s="126">
        <v>200653214</v>
      </c>
      <c r="C7" s="125" t="s">
        <v>6</v>
      </c>
      <c r="D7" s="125" t="s">
        <v>11</v>
      </c>
      <c r="E7" s="117" t="s">
        <v>88</v>
      </c>
      <c r="F7" s="117" t="s">
        <v>89</v>
      </c>
      <c r="G7" s="130" t="s">
        <v>90</v>
      </c>
      <c r="H7" s="125" t="s">
        <v>86</v>
      </c>
    </row>
    <row r="8" spans="1:10" ht="15" customHeight="1" x14ac:dyDescent="0.2">
      <c r="A8" s="129">
        <v>44574</v>
      </c>
      <c r="B8" s="126">
        <v>200653215</v>
      </c>
      <c r="C8" s="125" t="s">
        <v>5</v>
      </c>
      <c r="D8" s="125" t="s">
        <v>11</v>
      </c>
      <c r="E8" s="117" t="s">
        <v>88</v>
      </c>
      <c r="F8" s="117" t="s">
        <v>89</v>
      </c>
      <c r="G8" s="130" t="s">
        <v>86</v>
      </c>
      <c r="H8" s="125" t="s">
        <v>86</v>
      </c>
    </row>
    <row r="9" spans="1:10" ht="15" customHeight="1" x14ac:dyDescent="0.2">
      <c r="A9" s="129">
        <v>44574</v>
      </c>
      <c r="B9" s="126">
        <v>200653216</v>
      </c>
      <c r="C9" s="125" t="s">
        <v>8</v>
      </c>
      <c r="D9" s="125" t="s">
        <v>11</v>
      </c>
      <c r="E9" s="117" t="s">
        <v>88</v>
      </c>
      <c r="F9" s="117" t="s">
        <v>89</v>
      </c>
      <c r="G9" s="130" t="s">
        <v>90</v>
      </c>
      <c r="H9" s="125" t="s">
        <v>86</v>
      </c>
    </row>
    <row r="10" spans="1:10" ht="15" customHeight="1" x14ac:dyDescent="0.2">
      <c r="A10" s="129">
        <v>44575</v>
      </c>
      <c r="B10" s="126">
        <v>200653217</v>
      </c>
      <c r="C10" s="125" t="s">
        <v>8</v>
      </c>
      <c r="D10" s="125" t="s">
        <v>11</v>
      </c>
      <c r="E10" s="117" t="s">
        <v>88</v>
      </c>
      <c r="F10" s="117" t="s">
        <v>89</v>
      </c>
      <c r="G10" s="130" t="s">
        <v>86</v>
      </c>
      <c r="H10" s="125" t="s">
        <v>86</v>
      </c>
    </row>
    <row r="11" spans="1:10" ht="15" customHeight="1" x14ac:dyDescent="0.2">
      <c r="A11" s="129">
        <v>44575</v>
      </c>
      <c r="B11" s="126">
        <v>200653218</v>
      </c>
      <c r="C11" s="125" t="s">
        <v>3</v>
      </c>
      <c r="D11" s="125" t="s">
        <v>11</v>
      </c>
      <c r="E11" s="117" t="s">
        <v>88</v>
      </c>
      <c r="F11" s="117" t="s">
        <v>89</v>
      </c>
      <c r="G11" s="130" t="s">
        <v>90</v>
      </c>
      <c r="H11" s="125" t="s">
        <v>86</v>
      </c>
    </row>
    <row r="12" spans="1:10" ht="15" customHeight="1" x14ac:dyDescent="0.2">
      <c r="A12" s="129">
        <v>44575</v>
      </c>
      <c r="B12" s="126">
        <v>200653219</v>
      </c>
      <c r="C12" s="125" t="s">
        <v>5</v>
      </c>
      <c r="D12" s="125" t="s">
        <v>11</v>
      </c>
      <c r="E12" s="117" t="s">
        <v>88</v>
      </c>
      <c r="F12" s="117" t="s">
        <v>89</v>
      </c>
      <c r="G12" s="130" t="s">
        <v>86</v>
      </c>
      <c r="H12" s="125" t="s">
        <v>86</v>
      </c>
    </row>
    <row r="13" spans="1:10" ht="15" customHeight="1" x14ac:dyDescent="0.2">
      <c r="A13" s="129">
        <v>44575</v>
      </c>
      <c r="B13" s="126">
        <v>200653220</v>
      </c>
      <c r="C13" s="125" t="s">
        <v>3</v>
      </c>
      <c r="D13" s="125" t="s">
        <v>11</v>
      </c>
      <c r="E13" s="117" t="s">
        <v>88</v>
      </c>
      <c r="F13" s="117" t="s">
        <v>89</v>
      </c>
      <c r="G13" s="130" t="s">
        <v>86</v>
      </c>
      <c r="H13" s="125" t="s">
        <v>86</v>
      </c>
    </row>
    <row r="14" spans="1:10" ht="15" customHeight="1" x14ac:dyDescent="0.2">
      <c r="A14" s="129">
        <v>44575</v>
      </c>
      <c r="B14" s="126">
        <v>200653221</v>
      </c>
      <c r="C14" s="125" t="s">
        <v>6</v>
      </c>
      <c r="D14" s="125" t="s">
        <v>11</v>
      </c>
      <c r="E14" s="117" t="s">
        <v>88</v>
      </c>
      <c r="F14" s="117" t="s">
        <v>89</v>
      </c>
      <c r="G14" s="130" t="s">
        <v>86</v>
      </c>
      <c r="H14" s="125" t="s">
        <v>86</v>
      </c>
    </row>
    <row r="15" spans="1:10" ht="15" customHeight="1" x14ac:dyDescent="0.2">
      <c r="A15" s="129">
        <v>44578</v>
      </c>
      <c r="B15" s="126">
        <v>200653222</v>
      </c>
      <c r="C15" s="125" t="s">
        <v>9</v>
      </c>
      <c r="D15" s="125" t="s">
        <v>11</v>
      </c>
      <c r="E15" s="117" t="s">
        <v>88</v>
      </c>
      <c r="F15" s="117" t="s">
        <v>89</v>
      </c>
      <c r="G15" s="130" t="s">
        <v>86</v>
      </c>
      <c r="H15" s="125" t="s">
        <v>86</v>
      </c>
    </row>
    <row r="16" spans="1:10" ht="15" customHeight="1" x14ac:dyDescent="0.2">
      <c r="A16" s="129">
        <v>44578</v>
      </c>
      <c r="B16" s="126">
        <v>200653223</v>
      </c>
      <c r="C16" s="125" t="s">
        <v>4</v>
      </c>
      <c r="D16" s="125" t="s">
        <v>11</v>
      </c>
      <c r="E16" s="117" t="s">
        <v>88</v>
      </c>
      <c r="F16" s="117" t="s">
        <v>89</v>
      </c>
      <c r="G16" s="130" t="s">
        <v>86</v>
      </c>
      <c r="H16" s="125" t="s">
        <v>86</v>
      </c>
    </row>
    <row r="17" spans="1:8" ht="15" customHeight="1" x14ac:dyDescent="0.2">
      <c r="A17" s="129">
        <v>44578</v>
      </c>
      <c r="B17" s="126">
        <v>200653224</v>
      </c>
      <c r="C17" s="125" t="s">
        <v>6</v>
      </c>
      <c r="D17" s="125" t="s">
        <v>11</v>
      </c>
      <c r="E17" s="117" t="s">
        <v>88</v>
      </c>
      <c r="F17" s="117" t="s">
        <v>89</v>
      </c>
      <c r="G17" s="130" t="s">
        <v>86</v>
      </c>
      <c r="H17" s="125" t="s">
        <v>86</v>
      </c>
    </row>
    <row r="18" spans="1:8" ht="15" customHeight="1" x14ac:dyDescent="0.2">
      <c r="A18" s="129">
        <v>44579</v>
      </c>
      <c r="B18" s="126">
        <v>200653225</v>
      </c>
      <c r="C18" s="125" t="s">
        <v>3</v>
      </c>
      <c r="D18" s="125" t="s">
        <v>11</v>
      </c>
      <c r="E18" s="117" t="s">
        <v>88</v>
      </c>
      <c r="F18" s="117" t="s">
        <v>89</v>
      </c>
      <c r="G18" s="130" t="s">
        <v>90</v>
      </c>
      <c r="H18" s="125" t="s">
        <v>86</v>
      </c>
    </row>
    <row r="19" spans="1:8" ht="15" customHeight="1" x14ac:dyDescent="0.2">
      <c r="A19" s="129">
        <v>44579</v>
      </c>
      <c r="B19" s="126">
        <v>200653226</v>
      </c>
      <c r="C19" s="125" t="s">
        <v>6</v>
      </c>
      <c r="D19" s="125" t="s">
        <v>11</v>
      </c>
      <c r="E19" s="117" t="s">
        <v>88</v>
      </c>
      <c r="F19" s="117" t="s">
        <v>89</v>
      </c>
      <c r="G19" s="130" t="s">
        <v>86</v>
      </c>
      <c r="H19" s="125" t="s">
        <v>86</v>
      </c>
    </row>
    <row r="20" spans="1:8" ht="15" customHeight="1" x14ac:dyDescent="0.2">
      <c r="A20" s="129">
        <v>44603</v>
      </c>
      <c r="B20" s="126">
        <v>200655819</v>
      </c>
      <c r="C20" s="125" t="s">
        <v>8</v>
      </c>
      <c r="D20" s="125" t="s">
        <v>11</v>
      </c>
      <c r="E20" s="117" t="s">
        <v>88</v>
      </c>
      <c r="F20" s="117" t="s">
        <v>89</v>
      </c>
      <c r="G20" s="130" t="s">
        <v>86</v>
      </c>
      <c r="H20" s="125" t="s">
        <v>86</v>
      </c>
    </row>
    <row r="21" spans="1:8" ht="15" customHeight="1" x14ac:dyDescent="0.2">
      <c r="A21" s="129">
        <v>44607</v>
      </c>
      <c r="B21" s="126">
        <v>200655820</v>
      </c>
      <c r="C21" s="125" t="s">
        <v>8</v>
      </c>
      <c r="D21" s="125" t="s">
        <v>11</v>
      </c>
      <c r="E21" s="117" t="s">
        <v>88</v>
      </c>
      <c r="F21" s="117" t="s">
        <v>89</v>
      </c>
      <c r="G21" s="130" t="s">
        <v>86</v>
      </c>
      <c r="H21" s="125" t="s">
        <v>86</v>
      </c>
    </row>
    <row r="22" spans="1:8" ht="15" customHeight="1" x14ac:dyDescent="0.2">
      <c r="A22" s="129">
        <v>44607</v>
      </c>
      <c r="B22" s="126">
        <v>200655821</v>
      </c>
      <c r="C22" s="125" t="s">
        <v>3</v>
      </c>
      <c r="D22" s="125" t="s">
        <v>11</v>
      </c>
      <c r="E22" s="117" t="s">
        <v>88</v>
      </c>
      <c r="F22" s="117" t="s">
        <v>89</v>
      </c>
      <c r="G22" s="130" t="s">
        <v>86</v>
      </c>
      <c r="H22" s="125" t="s">
        <v>86</v>
      </c>
    </row>
    <row r="23" spans="1:8" ht="15" customHeight="1" x14ac:dyDescent="0.2">
      <c r="A23" s="129">
        <v>44607</v>
      </c>
      <c r="B23" s="126">
        <v>200655822</v>
      </c>
      <c r="C23" s="125" t="s">
        <v>6</v>
      </c>
      <c r="D23" s="125" t="s">
        <v>11</v>
      </c>
      <c r="E23" s="117" t="s">
        <v>88</v>
      </c>
      <c r="F23" s="117" t="s">
        <v>89</v>
      </c>
      <c r="G23" s="130" t="s">
        <v>90</v>
      </c>
      <c r="H23" s="125" t="s">
        <v>86</v>
      </c>
    </row>
    <row r="24" spans="1:8" ht="15" customHeight="1" x14ac:dyDescent="0.2">
      <c r="A24" s="129">
        <v>44607</v>
      </c>
      <c r="B24" s="126">
        <v>200655823</v>
      </c>
      <c r="C24" s="125" t="s">
        <v>6</v>
      </c>
      <c r="D24" s="125" t="s">
        <v>11</v>
      </c>
      <c r="E24" s="117" t="s">
        <v>88</v>
      </c>
      <c r="F24" s="117" t="s">
        <v>89</v>
      </c>
      <c r="G24" s="130" t="s">
        <v>86</v>
      </c>
      <c r="H24" s="125" t="s">
        <v>86</v>
      </c>
    </row>
    <row r="25" spans="1:8" ht="15" customHeight="1" x14ac:dyDescent="0.2">
      <c r="A25" s="129">
        <v>44607</v>
      </c>
      <c r="B25" s="126">
        <v>200655824</v>
      </c>
      <c r="C25" s="125" t="s">
        <v>3</v>
      </c>
      <c r="D25" s="125" t="s">
        <v>11</v>
      </c>
      <c r="E25" s="117" t="s">
        <v>88</v>
      </c>
      <c r="F25" s="117" t="s">
        <v>89</v>
      </c>
      <c r="G25" s="130" t="s">
        <v>86</v>
      </c>
      <c r="H25" s="125" t="s">
        <v>86</v>
      </c>
    </row>
    <row r="26" spans="1:8" ht="15" customHeight="1" x14ac:dyDescent="0.2">
      <c r="A26" s="129">
        <v>44607</v>
      </c>
      <c r="B26" s="126">
        <v>200655825</v>
      </c>
      <c r="C26" s="125" t="s">
        <v>6</v>
      </c>
      <c r="D26" s="125" t="s">
        <v>11</v>
      </c>
      <c r="E26" s="117" t="s">
        <v>88</v>
      </c>
      <c r="F26" s="117" t="s">
        <v>89</v>
      </c>
      <c r="G26" s="130" t="s">
        <v>86</v>
      </c>
      <c r="H26" s="125" t="s">
        <v>86</v>
      </c>
    </row>
    <row r="27" spans="1:8" ht="15" customHeight="1" x14ac:dyDescent="0.2">
      <c r="A27" s="129">
        <v>44607</v>
      </c>
      <c r="B27" s="126">
        <v>200655826</v>
      </c>
      <c r="C27" s="125" t="s">
        <v>5</v>
      </c>
      <c r="D27" s="125" t="s">
        <v>13</v>
      </c>
      <c r="E27" s="117" t="s">
        <v>85</v>
      </c>
      <c r="F27" s="117" t="s">
        <v>89</v>
      </c>
      <c r="G27" s="130" t="s">
        <v>90</v>
      </c>
      <c r="H27" s="125" t="s">
        <v>86</v>
      </c>
    </row>
    <row r="28" spans="1:8" ht="15" customHeight="1" x14ac:dyDescent="0.2">
      <c r="A28" s="129">
        <v>44607</v>
      </c>
      <c r="B28" s="126">
        <v>200655827</v>
      </c>
      <c r="C28" s="125" t="s">
        <v>4</v>
      </c>
      <c r="D28" s="125" t="s">
        <v>12</v>
      </c>
      <c r="E28" s="117" t="s">
        <v>85</v>
      </c>
      <c r="F28" s="117" t="s">
        <v>89</v>
      </c>
      <c r="G28" s="130" t="s">
        <v>86</v>
      </c>
      <c r="H28" s="125" t="s">
        <v>296</v>
      </c>
    </row>
    <row r="29" spans="1:8" ht="15" customHeight="1" x14ac:dyDescent="0.2">
      <c r="A29" s="129">
        <v>44607</v>
      </c>
      <c r="B29" s="126">
        <v>200655828</v>
      </c>
      <c r="C29" s="125" t="s">
        <v>4</v>
      </c>
      <c r="D29" s="125" t="s">
        <v>12</v>
      </c>
      <c r="E29" s="117" t="s">
        <v>85</v>
      </c>
      <c r="F29" s="117" t="s">
        <v>89</v>
      </c>
      <c r="G29" s="130" t="s">
        <v>90</v>
      </c>
      <c r="H29" s="125" t="s">
        <v>296</v>
      </c>
    </row>
    <row r="30" spans="1:8" ht="15" customHeight="1" x14ac:dyDescent="0.2">
      <c r="A30" s="129">
        <v>44607</v>
      </c>
      <c r="B30" s="126">
        <v>200655829</v>
      </c>
      <c r="C30" s="125" t="s">
        <v>4</v>
      </c>
      <c r="D30" s="125" t="s">
        <v>12</v>
      </c>
      <c r="E30" s="117" t="s">
        <v>85</v>
      </c>
      <c r="F30" s="117" t="s">
        <v>89</v>
      </c>
      <c r="G30" s="130" t="s">
        <v>86</v>
      </c>
      <c r="H30" s="125" t="s">
        <v>296</v>
      </c>
    </row>
    <row r="31" spans="1:8" ht="15" customHeight="1" x14ac:dyDescent="0.2">
      <c r="A31" s="129">
        <v>44607</v>
      </c>
      <c r="B31" s="126">
        <v>200655830</v>
      </c>
      <c r="C31" s="125" t="s">
        <v>4</v>
      </c>
      <c r="D31" s="125" t="s">
        <v>12</v>
      </c>
      <c r="E31" s="117" t="s">
        <v>85</v>
      </c>
      <c r="F31" s="117" t="s">
        <v>89</v>
      </c>
      <c r="G31" s="130" t="s">
        <v>86</v>
      </c>
      <c r="H31" s="125" t="s">
        <v>296</v>
      </c>
    </row>
    <row r="32" spans="1:8" ht="15" customHeight="1" x14ac:dyDescent="0.2">
      <c r="A32" s="129">
        <v>44607</v>
      </c>
      <c r="B32" s="126">
        <v>200655831</v>
      </c>
      <c r="C32" s="125" t="s">
        <v>4</v>
      </c>
      <c r="D32" s="125" t="s">
        <v>12</v>
      </c>
      <c r="E32" s="117" t="s">
        <v>85</v>
      </c>
      <c r="F32" s="117" t="s">
        <v>89</v>
      </c>
      <c r="G32" s="130" t="s">
        <v>90</v>
      </c>
      <c r="H32" s="125" t="s">
        <v>296</v>
      </c>
    </row>
    <row r="33" spans="1:8" ht="15" customHeight="1" x14ac:dyDescent="0.2">
      <c r="A33" s="129">
        <v>44607</v>
      </c>
      <c r="B33" s="126">
        <v>200655832</v>
      </c>
      <c r="C33" s="125" t="s">
        <v>4</v>
      </c>
      <c r="D33" s="125" t="s">
        <v>12</v>
      </c>
      <c r="E33" s="117" t="s">
        <v>85</v>
      </c>
      <c r="F33" s="117" t="s">
        <v>89</v>
      </c>
      <c r="G33" s="130" t="s">
        <v>86</v>
      </c>
      <c r="H33" s="125" t="s">
        <v>296</v>
      </c>
    </row>
    <row r="34" spans="1:8" ht="15" customHeight="1" x14ac:dyDescent="0.2">
      <c r="A34" s="129">
        <v>44608</v>
      </c>
      <c r="B34" s="126">
        <v>200655833</v>
      </c>
      <c r="C34" s="125" t="s">
        <v>5</v>
      </c>
      <c r="D34" s="125" t="s">
        <v>11</v>
      </c>
      <c r="E34" s="117" t="s">
        <v>88</v>
      </c>
      <c r="F34" s="117" t="s">
        <v>89</v>
      </c>
      <c r="G34" s="130" t="s">
        <v>86</v>
      </c>
      <c r="H34" s="125" t="s">
        <v>86</v>
      </c>
    </row>
    <row r="35" spans="1:8" ht="15" customHeight="1" x14ac:dyDescent="0.2">
      <c r="A35" s="129">
        <v>44608</v>
      </c>
      <c r="B35" s="126">
        <v>200655834</v>
      </c>
      <c r="C35" s="125" t="s">
        <v>5</v>
      </c>
      <c r="D35" s="125" t="s">
        <v>11</v>
      </c>
      <c r="E35" s="117" t="s">
        <v>88</v>
      </c>
      <c r="F35" s="117" t="s">
        <v>89</v>
      </c>
      <c r="G35" s="130" t="s">
        <v>86</v>
      </c>
      <c r="H35" s="125" t="s">
        <v>86</v>
      </c>
    </row>
    <row r="36" spans="1:8" ht="15" customHeight="1" x14ac:dyDescent="0.2">
      <c r="A36" s="129">
        <v>44608</v>
      </c>
      <c r="B36" s="126">
        <v>200655835</v>
      </c>
      <c r="C36" s="125" t="s">
        <v>8</v>
      </c>
      <c r="D36" s="125" t="s">
        <v>11</v>
      </c>
      <c r="E36" s="117" t="s">
        <v>88</v>
      </c>
      <c r="F36" s="117" t="s">
        <v>89</v>
      </c>
      <c r="G36" s="130" t="s">
        <v>86</v>
      </c>
      <c r="H36" s="125" t="s">
        <v>86</v>
      </c>
    </row>
    <row r="37" spans="1:8" ht="15" customHeight="1" x14ac:dyDescent="0.2">
      <c r="A37" s="129">
        <v>44608</v>
      </c>
      <c r="B37" s="126">
        <v>200655836</v>
      </c>
      <c r="C37" s="125" t="s">
        <v>7</v>
      </c>
      <c r="D37" s="125" t="s">
        <v>11</v>
      </c>
      <c r="E37" s="117" t="s">
        <v>88</v>
      </c>
      <c r="F37" s="117" t="s">
        <v>89</v>
      </c>
      <c r="G37" s="130" t="s">
        <v>90</v>
      </c>
      <c r="H37" s="125" t="s">
        <v>86</v>
      </c>
    </row>
    <row r="38" spans="1:8" ht="15" customHeight="1" x14ac:dyDescent="0.2">
      <c r="A38" s="129">
        <v>44608</v>
      </c>
      <c r="B38" s="126">
        <v>200655837</v>
      </c>
      <c r="C38" s="125" t="s">
        <v>6</v>
      </c>
      <c r="D38" s="125" t="s">
        <v>11</v>
      </c>
      <c r="E38" s="117" t="s">
        <v>88</v>
      </c>
      <c r="F38" s="117" t="s">
        <v>89</v>
      </c>
      <c r="G38" s="130" t="s">
        <v>86</v>
      </c>
      <c r="H38" s="125" t="s">
        <v>86</v>
      </c>
    </row>
    <row r="39" spans="1:8" ht="15" customHeight="1" x14ac:dyDescent="0.2">
      <c r="A39" s="129">
        <v>44609</v>
      </c>
      <c r="B39" s="126">
        <v>200655838</v>
      </c>
      <c r="C39" s="125" t="s">
        <v>5</v>
      </c>
      <c r="D39" s="125" t="s">
        <v>11</v>
      </c>
      <c r="E39" s="117" t="s">
        <v>88</v>
      </c>
      <c r="F39" s="117" t="s">
        <v>89</v>
      </c>
      <c r="G39" s="130" t="s">
        <v>86</v>
      </c>
      <c r="H39" s="125" t="s">
        <v>86</v>
      </c>
    </row>
    <row r="40" spans="1:8" ht="15" customHeight="1" x14ac:dyDescent="0.2">
      <c r="A40" s="129">
        <v>44609</v>
      </c>
      <c r="B40" s="126">
        <v>200655839</v>
      </c>
      <c r="C40" s="125" t="s">
        <v>5</v>
      </c>
      <c r="D40" s="125" t="s">
        <v>11</v>
      </c>
      <c r="E40" s="117" t="s">
        <v>88</v>
      </c>
      <c r="F40" s="117" t="s">
        <v>89</v>
      </c>
      <c r="G40" s="130" t="s">
        <v>90</v>
      </c>
      <c r="H40" s="125" t="s">
        <v>86</v>
      </c>
    </row>
    <row r="41" spans="1:8" ht="15" customHeight="1" x14ac:dyDescent="0.2">
      <c r="A41" s="129">
        <v>44609</v>
      </c>
      <c r="B41" s="126">
        <v>200655840</v>
      </c>
      <c r="C41" s="125" t="s">
        <v>3</v>
      </c>
      <c r="D41" s="125" t="s">
        <v>11</v>
      </c>
      <c r="E41" s="117" t="s">
        <v>88</v>
      </c>
      <c r="F41" s="117" t="s">
        <v>89</v>
      </c>
      <c r="G41" s="130" t="s">
        <v>86</v>
      </c>
      <c r="H41" s="125" t="s">
        <v>86</v>
      </c>
    </row>
    <row r="42" spans="1:8" ht="15" customHeight="1" x14ac:dyDescent="0.2">
      <c r="A42" s="129">
        <v>44609</v>
      </c>
      <c r="B42" s="126">
        <v>200655841</v>
      </c>
      <c r="C42" s="125" t="s">
        <v>3</v>
      </c>
      <c r="D42" s="125" t="s">
        <v>11</v>
      </c>
      <c r="E42" s="117" t="s">
        <v>88</v>
      </c>
      <c r="F42" s="117" t="s">
        <v>89</v>
      </c>
      <c r="G42" s="130" t="s">
        <v>86</v>
      </c>
      <c r="H42" s="125" t="s">
        <v>86</v>
      </c>
    </row>
    <row r="43" spans="1:8" ht="15" customHeight="1" x14ac:dyDescent="0.2">
      <c r="A43" s="129">
        <v>44609</v>
      </c>
      <c r="B43" s="126">
        <v>200655842</v>
      </c>
      <c r="C43" s="125" t="s">
        <v>6</v>
      </c>
      <c r="D43" s="125" t="s">
        <v>11</v>
      </c>
      <c r="E43" s="117" t="s">
        <v>88</v>
      </c>
      <c r="F43" s="117" t="s">
        <v>89</v>
      </c>
      <c r="G43" s="130" t="s">
        <v>86</v>
      </c>
      <c r="H43" s="125" t="s">
        <v>86</v>
      </c>
    </row>
    <row r="44" spans="1:8" ht="15" customHeight="1" x14ac:dyDescent="0.2">
      <c r="A44" s="129">
        <v>44609</v>
      </c>
      <c r="B44" s="126">
        <v>200655843</v>
      </c>
      <c r="C44" s="125" t="s">
        <v>6</v>
      </c>
      <c r="D44" s="125" t="s">
        <v>11</v>
      </c>
      <c r="E44" s="117" t="s">
        <v>88</v>
      </c>
      <c r="F44" s="117" t="s">
        <v>89</v>
      </c>
      <c r="G44" s="130" t="s">
        <v>86</v>
      </c>
      <c r="H44" s="125" t="s">
        <v>86</v>
      </c>
    </row>
    <row r="45" spans="1:8" ht="15" customHeight="1" x14ac:dyDescent="0.2">
      <c r="A45" s="129">
        <v>44610</v>
      </c>
      <c r="B45" s="126">
        <v>200656619</v>
      </c>
      <c r="C45" s="125" t="s">
        <v>3</v>
      </c>
      <c r="D45" s="125" t="s">
        <v>11</v>
      </c>
      <c r="E45" s="117" t="s">
        <v>88</v>
      </c>
      <c r="F45" s="117" t="s">
        <v>89</v>
      </c>
      <c r="G45" s="130" t="s">
        <v>86</v>
      </c>
      <c r="H45" s="125" t="s">
        <v>86</v>
      </c>
    </row>
    <row r="46" spans="1:8" ht="15" customHeight="1" x14ac:dyDescent="0.2">
      <c r="A46" s="129">
        <v>44613</v>
      </c>
      <c r="B46" s="126">
        <v>200656620</v>
      </c>
      <c r="C46" s="125" t="s">
        <v>6</v>
      </c>
      <c r="D46" s="125" t="s">
        <v>11</v>
      </c>
      <c r="E46" s="117" t="s">
        <v>88</v>
      </c>
      <c r="F46" s="117" t="s">
        <v>89</v>
      </c>
      <c r="G46" s="130" t="s">
        <v>86</v>
      </c>
      <c r="H46" s="125" t="s">
        <v>86</v>
      </c>
    </row>
    <row r="47" spans="1:8" ht="15" customHeight="1" x14ac:dyDescent="0.2">
      <c r="A47" s="129">
        <v>44613</v>
      </c>
      <c r="B47" s="126">
        <v>200656621</v>
      </c>
      <c r="C47" s="125" t="s">
        <v>6</v>
      </c>
      <c r="D47" s="125" t="s">
        <v>11</v>
      </c>
      <c r="E47" s="117" t="s">
        <v>88</v>
      </c>
      <c r="F47" s="117" t="s">
        <v>89</v>
      </c>
      <c r="G47" s="130" t="s">
        <v>86</v>
      </c>
      <c r="H47" s="125" t="s">
        <v>86</v>
      </c>
    </row>
    <row r="48" spans="1:8" ht="15" customHeight="1" x14ac:dyDescent="0.2">
      <c r="A48" s="129">
        <v>44613</v>
      </c>
      <c r="B48" s="126">
        <v>200656622</v>
      </c>
      <c r="C48" s="125" t="s">
        <v>3</v>
      </c>
      <c r="D48" s="125" t="s">
        <v>11</v>
      </c>
      <c r="E48" s="117" t="s">
        <v>88</v>
      </c>
      <c r="F48" s="117" t="s">
        <v>91</v>
      </c>
      <c r="G48" s="130" t="s">
        <v>86</v>
      </c>
      <c r="H48" s="125" t="s">
        <v>86</v>
      </c>
    </row>
    <row r="49" spans="1:8" ht="15" customHeight="1" x14ac:dyDescent="0.2">
      <c r="A49" s="129">
        <v>44613</v>
      </c>
      <c r="B49" s="126">
        <v>200656623</v>
      </c>
      <c r="C49" s="125" t="s">
        <v>5</v>
      </c>
      <c r="D49" s="125" t="s">
        <v>11</v>
      </c>
      <c r="E49" s="117" t="s">
        <v>88</v>
      </c>
      <c r="F49" s="117" t="s">
        <v>89</v>
      </c>
      <c r="G49" s="130" t="s">
        <v>86</v>
      </c>
      <c r="H49" s="125" t="s">
        <v>86</v>
      </c>
    </row>
    <row r="50" spans="1:8" ht="15" customHeight="1" x14ac:dyDescent="0.2">
      <c r="A50" s="129">
        <v>44613</v>
      </c>
      <c r="B50" s="126">
        <v>200656624</v>
      </c>
      <c r="C50" s="125" t="s">
        <v>5</v>
      </c>
      <c r="D50" s="125" t="s">
        <v>11</v>
      </c>
      <c r="E50" s="117" t="s">
        <v>88</v>
      </c>
      <c r="F50" s="117" t="s">
        <v>89</v>
      </c>
      <c r="G50" s="130" t="s">
        <v>86</v>
      </c>
      <c r="H50" s="125" t="s">
        <v>86</v>
      </c>
    </row>
    <row r="51" spans="1:8" ht="15" customHeight="1" x14ac:dyDescent="0.2">
      <c r="A51" s="129">
        <v>44613</v>
      </c>
      <c r="B51" s="126">
        <v>200656625</v>
      </c>
      <c r="C51" s="125" t="s">
        <v>3</v>
      </c>
      <c r="D51" s="125" t="s">
        <v>11</v>
      </c>
      <c r="E51" s="117" t="s">
        <v>88</v>
      </c>
      <c r="F51" s="117" t="s">
        <v>89</v>
      </c>
      <c r="G51" s="130" t="s">
        <v>86</v>
      </c>
      <c r="H51" s="125" t="s">
        <v>86</v>
      </c>
    </row>
    <row r="52" spans="1:8" ht="15" customHeight="1" x14ac:dyDescent="0.2">
      <c r="A52" s="129">
        <v>44613</v>
      </c>
      <c r="B52" s="126">
        <v>200656626</v>
      </c>
      <c r="C52" s="125" t="s">
        <v>3</v>
      </c>
      <c r="D52" s="125" t="s">
        <v>11</v>
      </c>
      <c r="E52" s="117" t="s">
        <v>88</v>
      </c>
      <c r="F52" s="117" t="s">
        <v>89</v>
      </c>
      <c r="G52" s="130" t="s">
        <v>86</v>
      </c>
      <c r="H52" s="125" t="s">
        <v>86</v>
      </c>
    </row>
    <row r="53" spans="1:8" ht="15" customHeight="1" x14ac:dyDescent="0.2">
      <c r="A53" s="129">
        <v>44613</v>
      </c>
      <c r="B53" s="126">
        <v>200656627</v>
      </c>
      <c r="C53" s="125" t="s">
        <v>3</v>
      </c>
      <c r="D53" s="125" t="s">
        <v>11</v>
      </c>
      <c r="E53" s="117" t="s">
        <v>88</v>
      </c>
      <c r="F53" s="117" t="s">
        <v>89</v>
      </c>
      <c r="G53" s="130" t="s">
        <v>86</v>
      </c>
      <c r="H53" s="125" t="s">
        <v>86</v>
      </c>
    </row>
    <row r="54" spans="1:8" ht="15" customHeight="1" x14ac:dyDescent="0.2">
      <c r="A54" s="129">
        <v>44613</v>
      </c>
      <c r="B54" s="126">
        <v>200656628</v>
      </c>
      <c r="C54" s="125" t="s">
        <v>6</v>
      </c>
      <c r="D54" s="125" t="s">
        <v>11</v>
      </c>
      <c r="E54" s="117" t="s">
        <v>88</v>
      </c>
      <c r="F54" s="117" t="s">
        <v>89</v>
      </c>
      <c r="G54" s="130" t="s">
        <v>86</v>
      </c>
      <c r="H54" s="125" t="s">
        <v>86</v>
      </c>
    </row>
    <row r="55" spans="1:8" ht="15" customHeight="1" x14ac:dyDescent="0.2">
      <c r="A55" s="129">
        <v>44644</v>
      </c>
      <c r="B55" s="126">
        <v>200659273</v>
      </c>
      <c r="C55" s="125" t="s">
        <v>3</v>
      </c>
      <c r="D55" s="125" t="s">
        <v>11</v>
      </c>
      <c r="E55" s="117" t="s">
        <v>88</v>
      </c>
      <c r="F55" s="117" t="s">
        <v>89</v>
      </c>
      <c r="G55" s="130" t="s">
        <v>90</v>
      </c>
      <c r="H55" s="125" t="s">
        <v>86</v>
      </c>
    </row>
    <row r="56" spans="1:8" ht="15" customHeight="1" x14ac:dyDescent="0.2">
      <c r="A56" s="129">
        <v>44644</v>
      </c>
      <c r="B56" s="126">
        <v>200659274</v>
      </c>
      <c r="C56" s="125" t="s">
        <v>3</v>
      </c>
      <c r="D56" s="125" t="s">
        <v>11</v>
      </c>
      <c r="E56" s="117" t="s">
        <v>88</v>
      </c>
      <c r="F56" s="117" t="s">
        <v>89</v>
      </c>
      <c r="G56" s="130" t="s">
        <v>86</v>
      </c>
      <c r="H56" s="125" t="s">
        <v>86</v>
      </c>
    </row>
    <row r="57" spans="1:8" ht="15" customHeight="1" x14ac:dyDescent="0.2">
      <c r="A57" s="129">
        <v>44644</v>
      </c>
      <c r="B57" s="126">
        <v>200659275</v>
      </c>
      <c r="C57" s="125" t="s">
        <v>6</v>
      </c>
      <c r="D57" s="125" t="s">
        <v>11</v>
      </c>
      <c r="E57" s="117" t="s">
        <v>88</v>
      </c>
      <c r="F57" s="117" t="s">
        <v>89</v>
      </c>
      <c r="G57" s="130" t="s">
        <v>86</v>
      </c>
      <c r="H57" s="125" t="s">
        <v>86</v>
      </c>
    </row>
    <row r="58" spans="1:8" ht="15" customHeight="1" x14ac:dyDescent="0.2">
      <c r="A58" s="129">
        <v>44644</v>
      </c>
      <c r="B58" s="126">
        <v>200659276</v>
      </c>
      <c r="C58" s="125" t="s">
        <v>6</v>
      </c>
      <c r="D58" s="125" t="s">
        <v>11</v>
      </c>
      <c r="E58" s="117" t="s">
        <v>88</v>
      </c>
      <c r="F58" s="117" t="s">
        <v>89</v>
      </c>
      <c r="G58" s="130" t="s">
        <v>90</v>
      </c>
      <c r="H58" s="125" t="s">
        <v>86</v>
      </c>
    </row>
    <row r="59" spans="1:8" ht="15" customHeight="1" x14ac:dyDescent="0.2">
      <c r="A59" s="129">
        <v>44644</v>
      </c>
      <c r="B59" s="126">
        <v>200659277</v>
      </c>
      <c r="C59" s="125" t="s">
        <v>6</v>
      </c>
      <c r="D59" s="125" t="s">
        <v>11</v>
      </c>
      <c r="E59" s="117" t="s">
        <v>88</v>
      </c>
      <c r="F59" s="117" t="s">
        <v>89</v>
      </c>
      <c r="G59" s="130" t="s">
        <v>86</v>
      </c>
      <c r="H59" s="125" t="s">
        <v>86</v>
      </c>
    </row>
    <row r="60" spans="1:8" ht="15" customHeight="1" x14ac:dyDescent="0.2">
      <c r="A60" s="129">
        <v>44644</v>
      </c>
      <c r="B60" s="126">
        <v>200659278</v>
      </c>
      <c r="C60" s="125" t="s">
        <v>5</v>
      </c>
      <c r="D60" s="125" t="s">
        <v>11</v>
      </c>
      <c r="E60" s="117" t="s">
        <v>88</v>
      </c>
      <c r="F60" s="117" t="s">
        <v>91</v>
      </c>
      <c r="G60" s="130" t="s">
        <v>86</v>
      </c>
      <c r="H60" s="125" t="s">
        <v>86</v>
      </c>
    </row>
    <row r="61" spans="1:8" ht="15" customHeight="1" x14ac:dyDescent="0.2">
      <c r="A61" s="129">
        <v>44644</v>
      </c>
      <c r="B61" s="126">
        <v>200659279</v>
      </c>
      <c r="C61" s="125" t="s">
        <v>6</v>
      </c>
      <c r="D61" s="125" t="s">
        <v>11</v>
      </c>
      <c r="E61" s="117" t="s">
        <v>88</v>
      </c>
      <c r="F61" s="117" t="s">
        <v>89</v>
      </c>
      <c r="G61" s="130" t="s">
        <v>86</v>
      </c>
      <c r="H61" s="125" t="s">
        <v>86</v>
      </c>
    </row>
    <row r="62" spans="1:8" ht="15" customHeight="1" x14ac:dyDescent="0.2">
      <c r="A62" s="129">
        <v>44644</v>
      </c>
      <c r="B62" s="126">
        <v>200659280</v>
      </c>
      <c r="C62" s="125" t="s">
        <v>6</v>
      </c>
      <c r="D62" s="125" t="s">
        <v>11</v>
      </c>
      <c r="E62" s="117" t="s">
        <v>88</v>
      </c>
      <c r="F62" s="117" t="s">
        <v>89</v>
      </c>
      <c r="G62" s="130" t="s">
        <v>90</v>
      </c>
      <c r="H62" s="125" t="s">
        <v>86</v>
      </c>
    </row>
    <row r="63" spans="1:8" ht="15" customHeight="1" x14ac:dyDescent="0.2">
      <c r="A63" s="129">
        <v>44644</v>
      </c>
      <c r="B63" s="126">
        <v>200659281</v>
      </c>
      <c r="C63" s="125" t="s">
        <v>5</v>
      </c>
      <c r="D63" s="125" t="s">
        <v>11</v>
      </c>
      <c r="E63" s="117" t="s">
        <v>88</v>
      </c>
      <c r="F63" s="117" t="s">
        <v>89</v>
      </c>
      <c r="G63" s="130" t="s">
        <v>86</v>
      </c>
      <c r="H63" s="125" t="s">
        <v>86</v>
      </c>
    </row>
    <row r="64" spans="1:8" ht="15" customHeight="1" x14ac:dyDescent="0.2">
      <c r="A64" s="129">
        <v>44644</v>
      </c>
      <c r="B64" s="126">
        <v>200659282</v>
      </c>
      <c r="C64" s="125" t="s">
        <v>5</v>
      </c>
      <c r="D64" s="125" t="s">
        <v>11</v>
      </c>
      <c r="E64" s="117" t="s">
        <v>88</v>
      </c>
      <c r="F64" s="117" t="s">
        <v>89</v>
      </c>
      <c r="G64" s="130" t="s">
        <v>86</v>
      </c>
      <c r="H64" s="125" t="s">
        <v>86</v>
      </c>
    </row>
    <row r="65" spans="1:8" ht="15" customHeight="1" x14ac:dyDescent="0.2">
      <c r="A65" s="129">
        <v>44644</v>
      </c>
      <c r="B65" s="126">
        <v>200659283</v>
      </c>
      <c r="C65" s="125" t="s">
        <v>3</v>
      </c>
      <c r="D65" s="125" t="s">
        <v>11</v>
      </c>
      <c r="E65" s="117" t="s">
        <v>88</v>
      </c>
      <c r="F65" s="117" t="s">
        <v>89</v>
      </c>
      <c r="G65" s="130" t="s">
        <v>90</v>
      </c>
      <c r="H65" s="125" t="s">
        <v>86</v>
      </c>
    </row>
    <row r="66" spans="1:8" ht="15" customHeight="1" x14ac:dyDescent="0.2">
      <c r="A66" s="129">
        <v>44644</v>
      </c>
      <c r="B66" s="126">
        <v>200659284</v>
      </c>
      <c r="C66" s="125" t="s">
        <v>3</v>
      </c>
      <c r="D66" s="125" t="s">
        <v>11</v>
      </c>
      <c r="E66" s="117" t="s">
        <v>88</v>
      </c>
      <c r="F66" s="117" t="s">
        <v>89</v>
      </c>
      <c r="G66" s="130" t="s">
        <v>86</v>
      </c>
      <c r="H66" s="125" t="s">
        <v>86</v>
      </c>
    </row>
    <row r="67" spans="1:8" ht="15" customHeight="1" x14ac:dyDescent="0.2">
      <c r="A67" s="129">
        <v>44644</v>
      </c>
      <c r="B67" s="126">
        <v>200659285</v>
      </c>
      <c r="C67" s="125" t="s">
        <v>3</v>
      </c>
      <c r="D67" s="125" t="s">
        <v>11</v>
      </c>
      <c r="E67" s="117" t="s">
        <v>88</v>
      </c>
      <c r="F67" s="117" t="s">
        <v>89</v>
      </c>
      <c r="G67" s="130" t="s">
        <v>86</v>
      </c>
      <c r="H67" s="125" t="s">
        <v>86</v>
      </c>
    </row>
    <row r="68" spans="1:8" ht="15" customHeight="1" x14ac:dyDescent="0.2">
      <c r="A68" s="129">
        <v>44644</v>
      </c>
      <c r="B68" s="126">
        <v>200659286</v>
      </c>
      <c r="C68" s="125" t="s">
        <v>6</v>
      </c>
      <c r="D68" s="125" t="s">
        <v>11</v>
      </c>
      <c r="E68" s="117" t="s">
        <v>88</v>
      </c>
      <c r="F68" s="117" t="s">
        <v>89</v>
      </c>
      <c r="G68" s="130" t="s">
        <v>86</v>
      </c>
      <c r="H68" s="125" t="s">
        <v>86</v>
      </c>
    </row>
    <row r="69" spans="1:8" ht="15" customHeight="1" x14ac:dyDescent="0.2">
      <c r="A69" s="129">
        <v>44644</v>
      </c>
      <c r="B69" s="126">
        <v>200659287</v>
      </c>
      <c r="C69" s="125" t="s">
        <v>6</v>
      </c>
      <c r="D69" s="125" t="s">
        <v>11</v>
      </c>
      <c r="E69" s="117" t="s">
        <v>88</v>
      </c>
      <c r="F69" s="117" t="s">
        <v>89</v>
      </c>
      <c r="G69" s="130" t="s">
        <v>86</v>
      </c>
      <c r="H69" s="125" t="s">
        <v>86</v>
      </c>
    </row>
    <row r="70" spans="1:8" ht="15" customHeight="1" x14ac:dyDescent="0.2">
      <c r="A70" s="129">
        <v>44645</v>
      </c>
      <c r="B70" s="126">
        <v>200659288</v>
      </c>
      <c r="C70" s="125" t="s">
        <v>5</v>
      </c>
      <c r="D70" s="125" t="s">
        <v>11</v>
      </c>
      <c r="E70" s="117" t="s">
        <v>88</v>
      </c>
      <c r="F70" s="117" t="s">
        <v>89</v>
      </c>
      <c r="G70" s="130" t="s">
        <v>86</v>
      </c>
      <c r="H70" s="125" t="s">
        <v>86</v>
      </c>
    </row>
    <row r="71" spans="1:8" ht="15" customHeight="1" x14ac:dyDescent="0.2">
      <c r="A71" s="129">
        <v>44645</v>
      </c>
      <c r="B71" s="126">
        <v>200659289</v>
      </c>
      <c r="C71" s="125" t="s">
        <v>3</v>
      </c>
      <c r="D71" s="125" t="s">
        <v>11</v>
      </c>
      <c r="E71" s="117" t="s">
        <v>88</v>
      </c>
      <c r="F71" s="117" t="s">
        <v>89</v>
      </c>
      <c r="G71" s="130" t="s">
        <v>86</v>
      </c>
      <c r="H71" s="125" t="s">
        <v>86</v>
      </c>
    </row>
    <row r="72" spans="1:8" ht="15" customHeight="1" x14ac:dyDescent="0.2">
      <c r="A72" s="129">
        <v>44645</v>
      </c>
      <c r="B72" s="126">
        <v>200659290</v>
      </c>
      <c r="C72" s="125" t="s">
        <v>7</v>
      </c>
      <c r="D72" s="125" t="s">
        <v>11</v>
      </c>
      <c r="E72" s="117" t="s">
        <v>88</v>
      </c>
      <c r="F72" s="117" t="s">
        <v>89</v>
      </c>
      <c r="G72" s="130" t="s">
        <v>90</v>
      </c>
      <c r="H72" s="125" t="s">
        <v>86</v>
      </c>
    </row>
    <row r="73" spans="1:8" ht="15" customHeight="1" x14ac:dyDescent="0.2">
      <c r="A73" s="129">
        <v>44645</v>
      </c>
      <c r="B73" s="126">
        <v>200659291</v>
      </c>
      <c r="C73" s="125" t="s">
        <v>5</v>
      </c>
      <c r="D73" s="125" t="s">
        <v>11</v>
      </c>
      <c r="E73" s="117" t="s">
        <v>88</v>
      </c>
      <c r="F73" s="117" t="s">
        <v>89</v>
      </c>
      <c r="G73" s="130" t="s">
        <v>90</v>
      </c>
      <c r="H73" s="125" t="s">
        <v>86</v>
      </c>
    </row>
    <row r="74" spans="1:8" ht="15" customHeight="1" x14ac:dyDescent="0.2">
      <c r="A74" s="129">
        <v>44645</v>
      </c>
      <c r="B74" s="126">
        <v>200659292</v>
      </c>
      <c r="C74" s="125" t="s">
        <v>3</v>
      </c>
      <c r="D74" s="125" t="s">
        <v>11</v>
      </c>
      <c r="E74" s="117" t="s">
        <v>88</v>
      </c>
      <c r="F74" s="117" t="s">
        <v>89</v>
      </c>
      <c r="G74" s="130" t="s">
        <v>86</v>
      </c>
      <c r="H74" s="125" t="s">
        <v>86</v>
      </c>
    </row>
    <row r="75" spans="1:8" ht="15" customHeight="1" x14ac:dyDescent="0.2">
      <c r="A75" s="129">
        <v>44645</v>
      </c>
      <c r="B75" s="126">
        <v>200659293</v>
      </c>
      <c r="C75" s="125" t="s">
        <v>3</v>
      </c>
      <c r="D75" s="125" t="s">
        <v>11</v>
      </c>
      <c r="E75" s="117" t="s">
        <v>88</v>
      </c>
      <c r="F75" s="117" t="s">
        <v>89</v>
      </c>
      <c r="G75" s="130" t="s">
        <v>86</v>
      </c>
      <c r="H75" s="125" t="s">
        <v>86</v>
      </c>
    </row>
    <row r="76" spans="1:8" ht="15" customHeight="1" x14ac:dyDescent="0.2">
      <c r="A76" s="129">
        <v>44645</v>
      </c>
      <c r="B76" s="126">
        <v>200659294</v>
      </c>
      <c r="C76" s="125" t="s">
        <v>8</v>
      </c>
      <c r="D76" s="125" t="s">
        <v>11</v>
      </c>
      <c r="E76" s="117" t="s">
        <v>88</v>
      </c>
      <c r="F76" s="117" t="s">
        <v>89</v>
      </c>
      <c r="G76" s="130" t="s">
        <v>90</v>
      </c>
      <c r="H76" s="125" t="s">
        <v>86</v>
      </c>
    </row>
    <row r="77" spans="1:8" ht="15" customHeight="1" x14ac:dyDescent="0.2">
      <c r="A77" s="129">
        <v>44645</v>
      </c>
      <c r="B77" s="126">
        <v>200659295</v>
      </c>
      <c r="C77" s="125" t="s">
        <v>3</v>
      </c>
      <c r="D77" s="125" t="s">
        <v>11</v>
      </c>
      <c r="E77" s="117" t="s">
        <v>88</v>
      </c>
      <c r="F77" s="117" t="s">
        <v>89</v>
      </c>
      <c r="G77" s="130" t="s">
        <v>86</v>
      </c>
      <c r="H77" s="125" t="s">
        <v>86</v>
      </c>
    </row>
    <row r="78" spans="1:8" ht="15" customHeight="1" x14ac:dyDescent="0.2">
      <c r="A78" s="129">
        <v>44645</v>
      </c>
      <c r="B78" s="126">
        <v>200659296</v>
      </c>
      <c r="C78" s="125" t="s">
        <v>6</v>
      </c>
      <c r="D78" s="125" t="s">
        <v>11</v>
      </c>
      <c r="E78" s="117" t="s">
        <v>88</v>
      </c>
      <c r="F78" s="117" t="s">
        <v>89</v>
      </c>
      <c r="G78" s="130" t="s">
        <v>86</v>
      </c>
      <c r="H78" s="125" t="s">
        <v>86</v>
      </c>
    </row>
    <row r="79" spans="1:8" ht="15" customHeight="1" x14ac:dyDescent="0.2">
      <c r="A79" s="129">
        <v>44645</v>
      </c>
      <c r="B79" s="126">
        <v>200659297</v>
      </c>
      <c r="C79" s="125" t="s">
        <v>9</v>
      </c>
      <c r="D79" s="125" t="s">
        <v>11</v>
      </c>
      <c r="E79" s="117" t="s">
        <v>88</v>
      </c>
      <c r="F79" s="117" t="s">
        <v>89</v>
      </c>
      <c r="G79" s="130" t="s">
        <v>86</v>
      </c>
      <c r="H79" s="125" t="s">
        <v>86</v>
      </c>
    </row>
    <row r="80" spans="1:8" ht="15" customHeight="1" x14ac:dyDescent="0.2">
      <c r="A80" s="129">
        <v>44677</v>
      </c>
      <c r="B80" s="126">
        <v>200661626</v>
      </c>
      <c r="C80" s="125" t="s">
        <v>5</v>
      </c>
      <c r="D80" s="125" t="s">
        <v>11</v>
      </c>
      <c r="E80" s="117" t="s">
        <v>88</v>
      </c>
      <c r="F80" s="117" t="s">
        <v>89</v>
      </c>
      <c r="G80" s="130" t="s">
        <v>86</v>
      </c>
      <c r="H80" s="125" t="s">
        <v>86</v>
      </c>
    </row>
    <row r="81" spans="1:8" ht="15" customHeight="1" x14ac:dyDescent="0.2">
      <c r="A81" s="129">
        <v>44677</v>
      </c>
      <c r="B81" s="126">
        <v>200661627</v>
      </c>
      <c r="C81" s="125" t="s">
        <v>8</v>
      </c>
      <c r="D81" s="125" t="s">
        <v>11</v>
      </c>
      <c r="E81" s="117" t="s">
        <v>88</v>
      </c>
      <c r="F81" s="117" t="s">
        <v>89</v>
      </c>
      <c r="G81" s="130" t="s">
        <v>90</v>
      </c>
      <c r="H81" s="125" t="s">
        <v>86</v>
      </c>
    </row>
    <row r="82" spans="1:8" ht="15" customHeight="1" x14ac:dyDescent="0.2">
      <c r="A82" s="129">
        <v>44677</v>
      </c>
      <c r="B82" s="126">
        <v>200661628</v>
      </c>
      <c r="C82" s="125" t="s">
        <v>8</v>
      </c>
      <c r="D82" s="125" t="s">
        <v>11</v>
      </c>
      <c r="E82" s="117" t="s">
        <v>88</v>
      </c>
      <c r="F82" s="117" t="s">
        <v>89</v>
      </c>
      <c r="G82" s="130" t="s">
        <v>86</v>
      </c>
      <c r="H82" s="125" t="s">
        <v>86</v>
      </c>
    </row>
    <row r="83" spans="1:8" ht="15" customHeight="1" x14ac:dyDescent="0.2">
      <c r="A83" s="129">
        <v>44677</v>
      </c>
      <c r="B83" s="126">
        <v>200661629</v>
      </c>
      <c r="C83" s="125" t="s">
        <v>8</v>
      </c>
      <c r="D83" s="125" t="s">
        <v>11</v>
      </c>
      <c r="E83" s="117" t="s">
        <v>88</v>
      </c>
      <c r="F83" s="117" t="s">
        <v>89</v>
      </c>
      <c r="G83" s="130" t="s">
        <v>86</v>
      </c>
      <c r="H83" s="125" t="s">
        <v>86</v>
      </c>
    </row>
    <row r="84" spans="1:8" ht="15" customHeight="1" x14ac:dyDescent="0.2">
      <c r="A84" s="129">
        <v>44677</v>
      </c>
      <c r="B84" s="126">
        <v>200661630</v>
      </c>
      <c r="C84" s="125" t="s">
        <v>8</v>
      </c>
      <c r="D84" s="125" t="s">
        <v>11</v>
      </c>
      <c r="E84" s="117" t="s">
        <v>88</v>
      </c>
      <c r="F84" s="117" t="s">
        <v>89</v>
      </c>
      <c r="G84" s="130" t="s">
        <v>90</v>
      </c>
      <c r="H84" s="125" t="s">
        <v>86</v>
      </c>
    </row>
    <row r="85" spans="1:8" ht="15" customHeight="1" x14ac:dyDescent="0.2">
      <c r="A85" s="129">
        <v>44677</v>
      </c>
      <c r="B85" s="126">
        <v>200661631</v>
      </c>
      <c r="C85" s="125" t="s">
        <v>8</v>
      </c>
      <c r="D85" s="125" t="s">
        <v>11</v>
      </c>
      <c r="E85" s="117" t="s">
        <v>88</v>
      </c>
      <c r="F85" s="117" t="s">
        <v>89</v>
      </c>
      <c r="G85" s="130" t="s">
        <v>86</v>
      </c>
      <c r="H85" s="125" t="s">
        <v>86</v>
      </c>
    </row>
    <row r="86" spans="1:8" ht="15" customHeight="1" x14ac:dyDescent="0.2">
      <c r="A86" s="129">
        <v>44677</v>
      </c>
      <c r="B86" s="126">
        <v>200661632</v>
      </c>
      <c r="C86" s="125" t="s">
        <v>8</v>
      </c>
      <c r="D86" s="125" t="s">
        <v>11</v>
      </c>
      <c r="E86" s="117" t="s">
        <v>88</v>
      </c>
      <c r="F86" s="117" t="s">
        <v>89</v>
      </c>
      <c r="G86" s="130" t="s">
        <v>86</v>
      </c>
      <c r="H86" s="125" t="s">
        <v>86</v>
      </c>
    </row>
    <row r="87" spans="1:8" ht="15" customHeight="1" x14ac:dyDescent="0.2">
      <c r="A87" s="129">
        <v>44677</v>
      </c>
      <c r="B87" s="126">
        <v>200661633</v>
      </c>
      <c r="C87" s="125" t="s">
        <v>8</v>
      </c>
      <c r="D87" s="125" t="s">
        <v>11</v>
      </c>
      <c r="E87" s="117" t="s">
        <v>88</v>
      </c>
      <c r="F87" s="117" t="s">
        <v>91</v>
      </c>
      <c r="G87" s="130" t="s">
        <v>86</v>
      </c>
      <c r="H87" s="125" t="s">
        <v>86</v>
      </c>
    </row>
    <row r="88" spans="1:8" ht="15" customHeight="1" x14ac:dyDescent="0.2">
      <c r="A88" s="129">
        <v>44677</v>
      </c>
      <c r="B88" s="126">
        <v>200661634</v>
      </c>
      <c r="C88" s="125" t="s">
        <v>3</v>
      </c>
      <c r="D88" s="125" t="s">
        <v>11</v>
      </c>
      <c r="E88" s="117" t="s">
        <v>88</v>
      </c>
      <c r="F88" s="117" t="s">
        <v>89</v>
      </c>
      <c r="G88" s="130" t="s">
        <v>90</v>
      </c>
      <c r="H88" s="125" t="s">
        <v>86</v>
      </c>
    </row>
    <row r="89" spans="1:8" ht="15" customHeight="1" x14ac:dyDescent="0.2">
      <c r="A89" s="129">
        <v>44677</v>
      </c>
      <c r="B89" s="126">
        <v>200661635</v>
      </c>
      <c r="C89" s="125" t="s">
        <v>3</v>
      </c>
      <c r="D89" s="125" t="s">
        <v>11</v>
      </c>
      <c r="E89" s="117" t="s">
        <v>88</v>
      </c>
      <c r="F89" s="117" t="s">
        <v>89</v>
      </c>
      <c r="G89" s="130" t="s">
        <v>86</v>
      </c>
      <c r="H89" s="125" t="s">
        <v>86</v>
      </c>
    </row>
    <row r="90" spans="1:8" ht="15" customHeight="1" x14ac:dyDescent="0.2">
      <c r="A90" s="129">
        <v>44677</v>
      </c>
      <c r="B90" s="126">
        <v>200661636</v>
      </c>
      <c r="C90" s="125" t="s">
        <v>3</v>
      </c>
      <c r="D90" s="125" t="s">
        <v>11</v>
      </c>
      <c r="E90" s="117" t="s">
        <v>88</v>
      </c>
      <c r="F90" s="117" t="s">
        <v>89</v>
      </c>
      <c r="G90" s="130" t="s">
        <v>86</v>
      </c>
      <c r="H90" s="125" t="s">
        <v>86</v>
      </c>
    </row>
    <row r="91" spans="1:8" ht="15" customHeight="1" x14ac:dyDescent="0.2">
      <c r="A91" s="129">
        <v>44677</v>
      </c>
      <c r="B91" s="126">
        <v>200661637</v>
      </c>
      <c r="C91" s="125" t="s">
        <v>3</v>
      </c>
      <c r="D91" s="125" t="s">
        <v>11</v>
      </c>
      <c r="E91" s="117" t="s">
        <v>88</v>
      </c>
      <c r="F91" s="117" t="s">
        <v>89</v>
      </c>
      <c r="G91" s="130" t="s">
        <v>86</v>
      </c>
      <c r="H91" s="125" t="s">
        <v>86</v>
      </c>
    </row>
    <row r="92" spans="1:8" ht="15" customHeight="1" x14ac:dyDescent="0.2">
      <c r="A92" s="129">
        <v>44677</v>
      </c>
      <c r="B92" s="126">
        <v>200661638</v>
      </c>
      <c r="C92" s="125" t="s">
        <v>3</v>
      </c>
      <c r="D92" s="125" t="s">
        <v>11</v>
      </c>
      <c r="E92" s="117" t="s">
        <v>88</v>
      </c>
      <c r="F92" s="117" t="s">
        <v>89</v>
      </c>
      <c r="G92" s="130" t="s">
        <v>90</v>
      </c>
      <c r="H92" s="125" t="s">
        <v>86</v>
      </c>
    </row>
    <row r="93" spans="1:8" ht="15" customHeight="1" x14ac:dyDescent="0.2">
      <c r="A93" s="129">
        <v>44677</v>
      </c>
      <c r="B93" s="126">
        <v>200661639</v>
      </c>
      <c r="C93" s="125" t="s">
        <v>3</v>
      </c>
      <c r="D93" s="125" t="s">
        <v>11</v>
      </c>
      <c r="E93" s="117" t="s">
        <v>88</v>
      </c>
      <c r="F93" s="117" t="s">
        <v>89</v>
      </c>
      <c r="G93" s="130" t="s">
        <v>86</v>
      </c>
      <c r="H93" s="125" t="s">
        <v>86</v>
      </c>
    </row>
    <row r="94" spans="1:8" ht="15" customHeight="1" x14ac:dyDescent="0.2">
      <c r="A94" s="129">
        <v>44677</v>
      </c>
      <c r="B94" s="126">
        <v>200661640</v>
      </c>
      <c r="C94" s="125" t="s">
        <v>3</v>
      </c>
      <c r="D94" s="125" t="s">
        <v>11</v>
      </c>
      <c r="E94" s="117" t="s">
        <v>88</v>
      </c>
      <c r="F94" s="117" t="s">
        <v>89</v>
      </c>
      <c r="G94" s="130" t="s">
        <v>86</v>
      </c>
      <c r="H94" s="125" t="s">
        <v>86</v>
      </c>
    </row>
    <row r="95" spans="1:8" ht="15" customHeight="1" x14ac:dyDescent="0.2">
      <c r="A95" s="129">
        <v>44677</v>
      </c>
      <c r="B95" s="126">
        <v>200661641</v>
      </c>
      <c r="C95" s="125" t="s">
        <v>3</v>
      </c>
      <c r="D95" s="125" t="s">
        <v>11</v>
      </c>
      <c r="E95" s="117" t="s">
        <v>88</v>
      </c>
      <c r="F95" s="117" t="s">
        <v>89</v>
      </c>
      <c r="G95" s="130" t="s">
        <v>86</v>
      </c>
      <c r="H95" s="125" t="s">
        <v>86</v>
      </c>
    </row>
    <row r="96" spans="1:8" ht="15" customHeight="1" x14ac:dyDescent="0.2">
      <c r="A96" s="129">
        <v>44677</v>
      </c>
      <c r="B96" s="126">
        <v>200661642</v>
      </c>
      <c r="C96" s="125" t="s">
        <v>7</v>
      </c>
      <c r="D96" s="125" t="s">
        <v>11</v>
      </c>
      <c r="E96" s="117" t="s">
        <v>88</v>
      </c>
      <c r="F96" s="117" t="s">
        <v>89</v>
      </c>
      <c r="G96" s="130" t="s">
        <v>86</v>
      </c>
      <c r="H96" s="125" t="s">
        <v>86</v>
      </c>
    </row>
    <row r="97" spans="1:8" ht="15" customHeight="1" x14ac:dyDescent="0.2">
      <c r="A97" s="129">
        <v>44677</v>
      </c>
      <c r="B97" s="126">
        <v>200661643</v>
      </c>
      <c r="C97" s="125" t="s">
        <v>6</v>
      </c>
      <c r="D97" s="125" t="s">
        <v>11</v>
      </c>
      <c r="E97" s="117" t="s">
        <v>88</v>
      </c>
      <c r="F97" s="117" t="s">
        <v>89</v>
      </c>
      <c r="G97" s="130" t="s">
        <v>90</v>
      </c>
      <c r="H97" s="125" t="s">
        <v>86</v>
      </c>
    </row>
    <row r="98" spans="1:8" ht="15" customHeight="1" x14ac:dyDescent="0.2">
      <c r="A98" s="129">
        <v>44677</v>
      </c>
      <c r="B98" s="126">
        <v>200661644</v>
      </c>
      <c r="C98" s="125" t="s">
        <v>6</v>
      </c>
      <c r="D98" s="125" t="s">
        <v>11</v>
      </c>
      <c r="E98" s="117" t="s">
        <v>88</v>
      </c>
      <c r="F98" s="117" t="s">
        <v>89</v>
      </c>
      <c r="G98" s="130" t="s">
        <v>86</v>
      </c>
      <c r="H98" s="125" t="s">
        <v>86</v>
      </c>
    </row>
    <row r="99" spans="1:8" ht="15" customHeight="1" x14ac:dyDescent="0.2">
      <c r="A99" s="129">
        <v>44677</v>
      </c>
      <c r="B99" s="126">
        <v>200661645</v>
      </c>
      <c r="C99" s="125" t="s">
        <v>6</v>
      </c>
      <c r="D99" s="125" t="s">
        <v>11</v>
      </c>
      <c r="E99" s="117" t="s">
        <v>88</v>
      </c>
      <c r="F99" s="117" t="s">
        <v>89</v>
      </c>
      <c r="G99" s="130" t="s">
        <v>86</v>
      </c>
      <c r="H99" s="125" t="s">
        <v>86</v>
      </c>
    </row>
    <row r="100" spans="1:8" ht="15" customHeight="1" x14ac:dyDescent="0.2">
      <c r="A100" s="129">
        <v>44679</v>
      </c>
      <c r="B100" s="126">
        <v>200661646</v>
      </c>
      <c r="C100" s="125" t="s">
        <v>5</v>
      </c>
      <c r="D100" s="125" t="s">
        <v>11</v>
      </c>
      <c r="E100" s="117" t="s">
        <v>88</v>
      </c>
      <c r="F100" s="117" t="s">
        <v>89</v>
      </c>
      <c r="G100" s="130" t="s">
        <v>90</v>
      </c>
      <c r="H100" s="125" t="s">
        <v>86</v>
      </c>
    </row>
    <row r="101" spans="1:8" ht="15" customHeight="1" x14ac:dyDescent="0.2">
      <c r="A101" s="129">
        <v>44680</v>
      </c>
      <c r="B101" s="126">
        <v>200662334</v>
      </c>
      <c r="C101" s="125" t="s">
        <v>6</v>
      </c>
      <c r="D101" s="125" t="s">
        <v>11</v>
      </c>
      <c r="E101" s="117" t="s">
        <v>88</v>
      </c>
      <c r="F101" s="117" t="s">
        <v>89</v>
      </c>
      <c r="G101" s="130" t="s">
        <v>86</v>
      </c>
      <c r="H101" s="125" t="s">
        <v>86</v>
      </c>
    </row>
    <row r="102" spans="1:8" ht="15" customHeight="1" x14ac:dyDescent="0.2">
      <c r="A102" s="129">
        <v>44680</v>
      </c>
      <c r="B102" s="126">
        <v>200662335</v>
      </c>
      <c r="C102" s="125" t="s">
        <v>6</v>
      </c>
      <c r="D102" s="125" t="s">
        <v>11</v>
      </c>
      <c r="E102" s="117" t="s">
        <v>88</v>
      </c>
      <c r="F102" s="117" t="s">
        <v>89</v>
      </c>
      <c r="G102" s="130" t="s">
        <v>90</v>
      </c>
      <c r="H102" s="125" t="s">
        <v>86</v>
      </c>
    </row>
    <row r="103" spans="1:8" ht="15" customHeight="1" x14ac:dyDescent="0.2">
      <c r="A103" s="129">
        <v>44680</v>
      </c>
      <c r="B103" s="126">
        <v>200662336</v>
      </c>
      <c r="C103" s="125" t="s">
        <v>5</v>
      </c>
      <c r="D103" s="125" t="s">
        <v>11</v>
      </c>
      <c r="E103" s="117" t="s">
        <v>88</v>
      </c>
      <c r="F103" s="117" t="s">
        <v>89</v>
      </c>
      <c r="G103" s="130" t="s">
        <v>90</v>
      </c>
      <c r="H103" s="125" t="s">
        <v>86</v>
      </c>
    </row>
    <row r="104" spans="1:8" ht="15" customHeight="1" x14ac:dyDescent="0.2">
      <c r="A104" s="129">
        <v>44680</v>
      </c>
      <c r="B104" s="126">
        <v>200662337</v>
      </c>
      <c r="C104" s="125" t="s">
        <v>5</v>
      </c>
      <c r="D104" s="125" t="s">
        <v>11</v>
      </c>
      <c r="E104" s="117" t="s">
        <v>88</v>
      </c>
      <c r="F104" s="117" t="s">
        <v>89</v>
      </c>
      <c r="G104" s="130" t="s">
        <v>90</v>
      </c>
      <c r="H104" s="125" t="s">
        <v>86</v>
      </c>
    </row>
    <row r="105" spans="1:8" ht="15" customHeight="1" x14ac:dyDescent="0.2">
      <c r="A105" s="129">
        <v>44680</v>
      </c>
      <c r="B105" s="126">
        <v>200662338</v>
      </c>
      <c r="C105" s="125" t="s">
        <v>5</v>
      </c>
      <c r="D105" s="125" t="s">
        <v>11</v>
      </c>
      <c r="E105" s="117" t="s">
        <v>88</v>
      </c>
      <c r="F105" s="117" t="s">
        <v>89</v>
      </c>
      <c r="G105" s="130" t="s">
        <v>86</v>
      </c>
      <c r="H105" s="125" t="s">
        <v>86</v>
      </c>
    </row>
    <row r="106" spans="1:8" ht="15" customHeight="1" x14ac:dyDescent="0.2">
      <c r="A106" s="129">
        <v>44680</v>
      </c>
      <c r="B106" s="126">
        <v>200662339</v>
      </c>
      <c r="C106" s="125" t="s">
        <v>5</v>
      </c>
      <c r="D106" s="125" t="s">
        <v>11</v>
      </c>
      <c r="E106" s="117" t="s">
        <v>88</v>
      </c>
      <c r="F106" s="117" t="s">
        <v>89</v>
      </c>
      <c r="G106" s="130" t="s">
        <v>86</v>
      </c>
      <c r="H106" s="125" t="s">
        <v>86</v>
      </c>
    </row>
    <row r="107" spans="1:8" ht="15" customHeight="1" x14ac:dyDescent="0.2">
      <c r="A107" s="129">
        <v>44680</v>
      </c>
      <c r="B107" s="126">
        <v>200662340</v>
      </c>
      <c r="C107" s="125" t="s">
        <v>5</v>
      </c>
      <c r="D107" s="125" t="s">
        <v>11</v>
      </c>
      <c r="E107" s="117" t="s">
        <v>88</v>
      </c>
      <c r="F107" s="117" t="s">
        <v>89</v>
      </c>
      <c r="G107" s="130" t="s">
        <v>86</v>
      </c>
      <c r="H107" s="125" t="s">
        <v>86</v>
      </c>
    </row>
    <row r="108" spans="1:8" ht="15" customHeight="1" x14ac:dyDescent="0.2">
      <c r="A108" s="129">
        <v>44680</v>
      </c>
      <c r="B108" s="126">
        <v>200662341</v>
      </c>
      <c r="C108" s="125" t="s">
        <v>8</v>
      </c>
      <c r="D108" s="125" t="s">
        <v>11</v>
      </c>
      <c r="E108" s="117" t="s">
        <v>88</v>
      </c>
      <c r="F108" s="117" t="s">
        <v>89</v>
      </c>
      <c r="G108" s="130" t="s">
        <v>86</v>
      </c>
      <c r="H108" s="125" t="s">
        <v>86</v>
      </c>
    </row>
    <row r="109" spans="1:8" ht="15" customHeight="1" x14ac:dyDescent="0.2">
      <c r="A109" s="129">
        <v>44680</v>
      </c>
      <c r="B109" s="126">
        <v>200662342</v>
      </c>
      <c r="C109" s="125" t="s">
        <v>8</v>
      </c>
      <c r="D109" s="125" t="s">
        <v>11</v>
      </c>
      <c r="E109" s="117" t="s">
        <v>88</v>
      </c>
      <c r="F109" s="117" t="s">
        <v>89</v>
      </c>
      <c r="G109" s="130" t="s">
        <v>86</v>
      </c>
      <c r="H109" s="125" t="s">
        <v>86</v>
      </c>
    </row>
    <row r="110" spans="1:8" ht="15" customHeight="1" x14ac:dyDescent="0.2">
      <c r="A110" s="129">
        <v>44680</v>
      </c>
      <c r="B110" s="126">
        <v>200662343</v>
      </c>
      <c r="C110" s="125" t="s">
        <v>8</v>
      </c>
      <c r="D110" s="125" t="s">
        <v>11</v>
      </c>
      <c r="E110" s="117" t="s">
        <v>88</v>
      </c>
      <c r="F110" s="117" t="s">
        <v>89</v>
      </c>
      <c r="G110" s="130" t="s">
        <v>86</v>
      </c>
      <c r="H110" s="125" t="s">
        <v>86</v>
      </c>
    </row>
    <row r="111" spans="1:8" ht="15" customHeight="1" x14ac:dyDescent="0.2">
      <c r="A111" s="129">
        <v>44680</v>
      </c>
      <c r="B111" s="126">
        <v>200662344</v>
      </c>
      <c r="C111" s="125" t="s">
        <v>8</v>
      </c>
      <c r="D111" s="125" t="s">
        <v>11</v>
      </c>
      <c r="E111" s="117" t="s">
        <v>88</v>
      </c>
      <c r="F111" s="117" t="s">
        <v>89</v>
      </c>
      <c r="G111" s="130" t="s">
        <v>86</v>
      </c>
      <c r="H111" s="125" t="s">
        <v>86</v>
      </c>
    </row>
    <row r="112" spans="1:8" ht="15" customHeight="1" x14ac:dyDescent="0.2">
      <c r="A112" s="129">
        <v>44680</v>
      </c>
      <c r="B112" s="126">
        <v>200662345</v>
      </c>
      <c r="C112" s="125" t="s">
        <v>3</v>
      </c>
      <c r="D112" s="125" t="s">
        <v>11</v>
      </c>
      <c r="E112" s="117" t="s">
        <v>88</v>
      </c>
      <c r="F112" s="117" t="s">
        <v>89</v>
      </c>
      <c r="G112" s="130" t="s">
        <v>86</v>
      </c>
      <c r="H112" s="125" t="s">
        <v>86</v>
      </c>
    </row>
    <row r="113" spans="1:8" ht="15" customHeight="1" x14ac:dyDescent="0.2">
      <c r="A113" s="129">
        <v>44680</v>
      </c>
      <c r="B113" s="126">
        <v>200662346</v>
      </c>
      <c r="C113" s="125" t="s">
        <v>3</v>
      </c>
      <c r="D113" s="125" t="s">
        <v>11</v>
      </c>
      <c r="E113" s="117" t="s">
        <v>88</v>
      </c>
      <c r="F113" s="117" t="s">
        <v>89</v>
      </c>
      <c r="G113" s="130" t="s">
        <v>90</v>
      </c>
      <c r="H113" s="125" t="s">
        <v>86</v>
      </c>
    </row>
    <row r="114" spans="1:8" ht="15" customHeight="1" x14ac:dyDescent="0.2">
      <c r="A114" s="129">
        <v>44680</v>
      </c>
      <c r="B114" s="126">
        <v>200662347</v>
      </c>
      <c r="C114" s="125" t="s">
        <v>7</v>
      </c>
      <c r="D114" s="125" t="s">
        <v>11</v>
      </c>
      <c r="E114" s="117" t="s">
        <v>88</v>
      </c>
      <c r="F114" s="117" t="s">
        <v>89</v>
      </c>
      <c r="G114" s="130" t="s">
        <v>86</v>
      </c>
      <c r="H114" s="125" t="s">
        <v>86</v>
      </c>
    </row>
    <row r="115" spans="1:8" ht="15" customHeight="1" x14ac:dyDescent="0.2">
      <c r="A115" s="129">
        <v>44683</v>
      </c>
      <c r="B115" s="126">
        <v>200662348</v>
      </c>
      <c r="C115" s="125" t="s">
        <v>5</v>
      </c>
      <c r="D115" s="125" t="s">
        <v>11</v>
      </c>
      <c r="E115" s="117" t="s">
        <v>88</v>
      </c>
      <c r="F115" s="117" t="s">
        <v>89</v>
      </c>
      <c r="G115" s="130" t="s">
        <v>86</v>
      </c>
      <c r="H115" s="125" t="s">
        <v>86</v>
      </c>
    </row>
    <row r="116" spans="1:8" ht="15" customHeight="1" x14ac:dyDescent="0.2">
      <c r="A116" s="129">
        <v>44683</v>
      </c>
      <c r="B116" s="126">
        <v>200662349</v>
      </c>
      <c r="C116" s="125" t="s">
        <v>3</v>
      </c>
      <c r="D116" s="125" t="s">
        <v>11</v>
      </c>
      <c r="E116" s="117" t="s">
        <v>88</v>
      </c>
      <c r="F116" s="117" t="s">
        <v>89</v>
      </c>
      <c r="G116" s="130" t="s">
        <v>90</v>
      </c>
      <c r="H116" s="125" t="s">
        <v>86</v>
      </c>
    </row>
    <row r="117" spans="1:8" ht="15" customHeight="1" x14ac:dyDescent="0.2">
      <c r="A117" s="129">
        <v>44683</v>
      </c>
      <c r="B117" s="126">
        <v>200662350</v>
      </c>
      <c r="C117" s="125" t="s">
        <v>5</v>
      </c>
      <c r="D117" s="125" t="s">
        <v>11</v>
      </c>
      <c r="E117" s="117" t="s">
        <v>88</v>
      </c>
      <c r="F117" s="117" t="s">
        <v>89</v>
      </c>
      <c r="G117" s="130" t="s">
        <v>90</v>
      </c>
      <c r="H117" s="125" t="s">
        <v>86</v>
      </c>
    </row>
    <row r="118" spans="1:8" ht="15" customHeight="1" x14ac:dyDescent="0.2">
      <c r="A118" s="129">
        <v>44683</v>
      </c>
      <c r="B118" s="126">
        <v>200662351</v>
      </c>
      <c r="C118" s="125" t="s">
        <v>5</v>
      </c>
      <c r="D118" s="125" t="s">
        <v>11</v>
      </c>
      <c r="E118" s="117" t="s">
        <v>88</v>
      </c>
      <c r="F118" s="117" t="s">
        <v>89</v>
      </c>
      <c r="G118" s="130" t="s">
        <v>86</v>
      </c>
      <c r="H118" s="125" t="s">
        <v>86</v>
      </c>
    </row>
    <row r="119" spans="1:8" ht="15" customHeight="1" x14ac:dyDescent="0.2">
      <c r="A119" s="129">
        <v>44683</v>
      </c>
      <c r="B119" s="126">
        <v>200662352</v>
      </c>
      <c r="C119" s="125" t="s">
        <v>5</v>
      </c>
      <c r="D119" s="125" t="s">
        <v>11</v>
      </c>
      <c r="E119" s="117" t="s">
        <v>88</v>
      </c>
      <c r="F119" s="117" t="s">
        <v>89</v>
      </c>
      <c r="G119" s="130" t="s">
        <v>86</v>
      </c>
      <c r="H119" s="125" t="s">
        <v>86</v>
      </c>
    </row>
    <row r="120" spans="1:8" ht="15" customHeight="1" x14ac:dyDescent="0.2">
      <c r="A120" s="129">
        <v>44683</v>
      </c>
      <c r="B120" s="126">
        <v>200662353</v>
      </c>
      <c r="C120" s="125" t="s">
        <v>6</v>
      </c>
      <c r="D120" s="125" t="s">
        <v>11</v>
      </c>
      <c r="E120" s="117" t="s">
        <v>88</v>
      </c>
      <c r="F120" s="117" t="s">
        <v>89</v>
      </c>
      <c r="G120" s="130" t="s">
        <v>90</v>
      </c>
      <c r="H120" s="125" t="s">
        <v>86</v>
      </c>
    </row>
    <row r="121" spans="1:8" ht="15" customHeight="1" x14ac:dyDescent="0.2">
      <c r="A121" s="129">
        <v>44683</v>
      </c>
      <c r="B121" s="126">
        <v>200662354</v>
      </c>
      <c r="C121" s="125" t="s">
        <v>6</v>
      </c>
      <c r="D121" s="125" t="s">
        <v>11</v>
      </c>
      <c r="E121" s="117" t="s">
        <v>88</v>
      </c>
      <c r="F121" s="117" t="s">
        <v>89</v>
      </c>
      <c r="G121" s="130" t="s">
        <v>86</v>
      </c>
      <c r="H121" s="125" t="s">
        <v>86</v>
      </c>
    </row>
    <row r="122" spans="1:8" ht="15" customHeight="1" x14ac:dyDescent="0.2">
      <c r="A122" s="129">
        <v>44692</v>
      </c>
      <c r="B122" s="126">
        <v>200662460</v>
      </c>
      <c r="C122" s="125" t="s">
        <v>8</v>
      </c>
      <c r="D122" s="125" t="s">
        <v>11</v>
      </c>
      <c r="E122" s="117" t="s">
        <v>88</v>
      </c>
      <c r="F122" s="117" t="s">
        <v>89</v>
      </c>
      <c r="G122" s="130" t="s">
        <v>86</v>
      </c>
      <c r="H122" s="125" t="s">
        <v>86</v>
      </c>
    </row>
    <row r="123" spans="1:8" ht="15" customHeight="1" x14ac:dyDescent="0.2">
      <c r="A123" s="129">
        <v>44692</v>
      </c>
      <c r="B123" s="126">
        <v>200662461</v>
      </c>
      <c r="C123" s="125" t="s">
        <v>3</v>
      </c>
      <c r="D123" s="125" t="s">
        <v>11</v>
      </c>
      <c r="E123" s="117" t="s">
        <v>88</v>
      </c>
      <c r="F123" s="117" t="s">
        <v>89</v>
      </c>
      <c r="G123" s="130" t="s">
        <v>86</v>
      </c>
      <c r="H123" s="125" t="s">
        <v>86</v>
      </c>
    </row>
    <row r="124" spans="1:8" ht="15" customHeight="1" x14ac:dyDescent="0.2">
      <c r="A124" s="129">
        <v>44692</v>
      </c>
      <c r="B124" s="126">
        <v>200662462</v>
      </c>
      <c r="C124" s="125" t="s">
        <v>3</v>
      </c>
      <c r="D124" s="125" t="s">
        <v>11</v>
      </c>
      <c r="E124" s="117" t="s">
        <v>88</v>
      </c>
      <c r="F124" s="117" t="s">
        <v>89</v>
      </c>
      <c r="G124" s="130" t="s">
        <v>86</v>
      </c>
      <c r="H124" s="125" t="s">
        <v>86</v>
      </c>
    </row>
    <row r="125" spans="1:8" ht="15" customHeight="1" x14ac:dyDescent="0.2">
      <c r="A125" s="129">
        <v>44692</v>
      </c>
      <c r="B125" s="126">
        <v>200662463</v>
      </c>
      <c r="C125" s="125" t="s">
        <v>7</v>
      </c>
      <c r="D125" s="125" t="s">
        <v>11</v>
      </c>
      <c r="E125" s="117" t="s">
        <v>88</v>
      </c>
      <c r="F125" s="117" t="s">
        <v>89</v>
      </c>
      <c r="G125" s="130" t="s">
        <v>86</v>
      </c>
      <c r="H125" s="125" t="s">
        <v>86</v>
      </c>
    </row>
    <row r="126" spans="1:8" ht="15" customHeight="1" x14ac:dyDescent="0.2">
      <c r="A126" s="129">
        <v>44692</v>
      </c>
      <c r="B126" s="126">
        <v>200662464</v>
      </c>
      <c r="C126" s="125" t="s">
        <v>6</v>
      </c>
      <c r="D126" s="125" t="s">
        <v>11</v>
      </c>
      <c r="E126" s="117" t="s">
        <v>88</v>
      </c>
      <c r="F126" s="117" t="s">
        <v>89</v>
      </c>
      <c r="G126" s="130" t="s">
        <v>86</v>
      </c>
      <c r="H126" s="125" t="s">
        <v>86</v>
      </c>
    </row>
    <row r="127" spans="1:8" ht="15" customHeight="1" x14ac:dyDescent="0.2">
      <c r="A127" s="129">
        <v>44692</v>
      </c>
      <c r="B127" s="126">
        <v>200662465</v>
      </c>
      <c r="C127" s="125" t="s">
        <v>5</v>
      </c>
      <c r="D127" s="125" t="s">
        <v>11</v>
      </c>
      <c r="E127" s="117" t="s">
        <v>88</v>
      </c>
      <c r="F127" s="117" t="s">
        <v>89</v>
      </c>
      <c r="G127" s="130" t="s">
        <v>86</v>
      </c>
      <c r="H127" s="125" t="s">
        <v>86</v>
      </c>
    </row>
    <row r="128" spans="1:8" ht="15" customHeight="1" x14ac:dyDescent="0.2">
      <c r="A128" s="129">
        <v>44692</v>
      </c>
      <c r="B128" s="126">
        <v>200662466</v>
      </c>
      <c r="C128" s="125" t="s">
        <v>5</v>
      </c>
      <c r="D128" s="125" t="s">
        <v>11</v>
      </c>
      <c r="E128" s="117" t="s">
        <v>88</v>
      </c>
      <c r="F128" s="117" t="s">
        <v>89</v>
      </c>
      <c r="G128" s="130" t="s">
        <v>86</v>
      </c>
      <c r="H128" s="125" t="s">
        <v>86</v>
      </c>
    </row>
    <row r="129" spans="1:8" ht="15" customHeight="1" x14ac:dyDescent="0.2">
      <c r="A129" s="129">
        <v>44692</v>
      </c>
      <c r="B129" s="126">
        <v>200662467</v>
      </c>
      <c r="C129" s="125" t="s">
        <v>3</v>
      </c>
      <c r="D129" s="125" t="s">
        <v>11</v>
      </c>
      <c r="E129" s="117" t="s">
        <v>88</v>
      </c>
      <c r="F129" s="117" t="s">
        <v>89</v>
      </c>
      <c r="G129" s="130" t="s">
        <v>86</v>
      </c>
      <c r="H129" s="125" t="s">
        <v>86</v>
      </c>
    </row>
    <row r="130" spans="1:8" ht="15" customHeight="1" x14ac:dyDescent="0.2">
      <c r="A130" s="129">
        <v>44692</v>
      </c>
      <c r="B130" s="126">
        <v>200662468</v>
      </c>
      <c r="C130" s="125" t="s">
        <v>5</v>
      </c>
      <c r="D130" s="125" t="s">
        <v>11</v>
      </c>
      <c r="E130" s="117" t="s">
        <v>88</v>
      </c>
      <c r="F130" s="117" t="s">
        <v>89</v>
      </c>
      <c r="G130" s="130" t="s">
        <v>86</v>
      </c>
      <c r="H130" s="125" t="s">
        <v>86</v>
      </c>
    </row>
    <row r="131" spans="1:8" ht="15" customHeight="1" x14ac:dyDescent="0.2">
      <c r="A131" s="129">
        <v>44693</v>
      </c>
      <c r="B131" s="126">
        <v>200662469</v>
      </c>
      <c r="C131" s="125" t="s">
        <v>5</v>
      </c>
      <c r="D131" s="125" t="s">
        <v>11</v>
      </c>
      <c r="E131" s="117" t="s">
        <v>88</v>
      </c>
      <c r="F131" s="117" t="s">
        <v>89</v>
      </c>
      <c r="G131" s="130" t="s">
        <v>86</v>
      </c>
      <c r="H131" s="125" t="s">
        <v>86</v>
      </c>
    </row>
    <row r="132" spans="1:8" ht="15" customHeight="1" x14ac:dyDescent="0.2">
      <c r="A132" s="129">
        <v>44693</v>
      </c>
      <c r="B132" s="126">
        <v>200662470</v>
      </c>
      <c r="C132" s="125" t="s">
        <v>5</v>
      </c>
      <c r="D132" s="125" t="s">
        <v>11</v>
      </c>
      <c r="E132" s="117" t="s">
        <v>88</v>
      </c>
      <c r="F132" s="117" t="s">
        <v>89</v>
      </c>
      <c r="G132" s="130" t="s">
        <v>86</v>
      </c>
      <c r="H132" s="125" t="s">
        <v>86</v>
      </c>
    </row>
    <row r="133" spans="1:8" ht="15" customHeight="1" x14ac:dyDescent="0.2">
      <c r="A133" s="129">
        <v>44693</v>
      </c>
      <c r="B133" s="126">
        <v>200662471</v>
      </c>
      <c r="C133" s="125" t="s">
        <v>8</v>
      </c>
      <c r="D133" s="125" t="s">
        <v>11</v>
      </c>
      <c r="E133" s="117" t="s">
        <v>88</v>
      </c>
      <c r="F133" s="117" t="s">
        <v>89</v>
      </c>
      <c r="G133" s="130" t="s">
        <v>86</v>
      </c>
      <c r="H133" s="125" t="s">
        <v>86</v>
      </c>
    </row>
    <row r="134" spans="1:8" ht="15" customHeight="1" x14ac:dyDescent="0.2">
      <c r="A134" s="129">
        <v>44693</v>
      </c>
      <c r="B134" s="126">
        <v>200662472</v>
      </c>
      <c r="C134" s="125" t="s">
        <v>3</v>
      </c>
      <c r="D134" s="125" t="s">
        <v>11</v>
      </c>
      <c r="E134" s="117" t="s">
        <v>88</v>
      </c>
      <c r="F134" s="117" t="s">
        <v>89</v>
      </c>
      <c r="G134" s="130" t="s">
        <v>86</v>
      </c>
      <c r="H134" s="125" t="s">
        <v>86</v>
      </c>
    </row>
    <row r="135" spans="1:8" ht="15" customHeight="1" x14ac:dyDescent="0.2">
      <c r="A135" s="129">
        <v>44693</v>
      </c>
      <c r="B135" s="126">
        <v>200662473</v>
      </c>
      <c r="C135" s="125" t="s">
        <v>3</v>
      </c>
      <c r="D135" s="125" t="s">
        <v>11</v>
      </c>
      <c r="E135" s="117" t="s">
        <v>88</v>
      </c>
      <c r="F135" s="117" t="s">
        <v>89</v>
      </c>
      <c r="G135" s="130" t="s">
        <v>86</v>
      </c>
      <c r="H135" s="125" t="s">
        <v>86</v>
      </c>
    </row>
    <row r="136" spans="1:8" ht="15" customHeight="1" x14ac:dyDescent="0.2">
      <c r="A136" s="129">
        <v>44693</v>
      </c>
      <c r="B136" s="126">
        <v>200662474</v>
      </c>
      <c r="C136" s="125" t="s">
        <v>3</v>
      </c>
      <c r="D136" s="125" t="s">
        <v>11</v>
      </c>
      <c r="E136" s="117" t="s">
        <v>88</v>
      </c>
      <c r="F136" s="117" t="s">
        <v>89</v>
      </c>
      <c r="G136" s="130" t="s">
        <v>86</v>
      </c>
      <c r="H136" s="125" t="s">
        <v>86</v>
      </c>
    </row>
    <row r="137" spans="1:8" ht="15" customHeight="1" x14ac:dyDescent="0.2">
      <c r="A137" s="129">
        <v>44693</v>
      </c>
      <c r="B137" s="126">
        <v>200662475</v>
      </c>
      <c r="C137" s="125" t="s">
        <v>6</v>
      </c>
      <c r="D137" s="125" t="s">
        <v>11</v>
      </c>
      <c r="E137" s="117" t="s">
        <v>88</v>
      </c>
      <c r="F137" s="117" t="s">
        <v>89</v>
      </c>
      <c r="G137" s="130" t="s">
        <v>86</v>
      </c>
      <c r="H137" s="125" t="s">
        <v>86</v>
      </c>
    </row>
    <row r="138" spans="1:8" ht="15" customHeight="1" x14ac:dyDescent="0.2">
      <c r="A138" s="129">
        <v>44693</v>
      </c>
      <c r="B138" s="126">
        <v>200662476</v>
      </c>
      <c r="C138" s="125" t="s">
        <v>6</v>
      </c>
      <c r="D138" s="125" t="s">
        <v>11</v>
      </c>
      <c r="E138" s="117" t="s">
        <v>88</v>
      </c>
      <c r="F138" s="117" t="s">
        <v>89</v>
      </c>
      <c r="G138" s="130" t="s">
        <v>86</v>
      </c>
      <c r="H138" s="125" t="s">
        <v>86</v>
      </c>
    </row>
    <row r="139" spans="1:8" ht="15" customHeight="1" x14ac:dyDescent="0.2">
      <c r="A139" s="129">
        <v>44693</v>
      </c>
      <c r="B139" s="126">
        <v>200662477</v>
      </c>
      <c r="C139" s="125" t="s">
        <v>6</v>
      </c>
      <c r="D139" s="125" t="s">
        <v>11</v>
      </c>
      <c r="E139" s="117" t="s">
        <v>88</v>
      </c>
      <c r="F139" s="117" t="s">
        <v>89</v>
      </c>
      <c r="G139" s="130" t="s">
        <v>86</v>
      </c>
      <c r="H139" s="125" t="s">
        <v>86</v>
      </c>
    </row>
    <row r="140" spans="1:8" ht="15" customHeight="1" x14ac:dyDescent="0.2">
      <c r="A140" s="129">
        <v>44693</v>
      </c>
      <c r="B140" s="126">
        <v>200662478</v>
      </c>
      <c r="C140" s="125" t="s">
        <v>9</v>
      </c>
      <c r="D140" s="125" t="s">
        <v>11</v>
      </c>
      <c r="E140" s="117" t="s">
        <v>88</v>
      </c>
      <c r="F140" s="117" t="s">
        <v>89</v>
      </c>
      <c r="G140" s="130" t="s">
        <v>86</v>
      </c>
      <c r="H140" s="125" t="s">
        <v>86</v>
      </c>
    </row>
    <row r="141" spans="1:8" ht="15" customHeight="1" x14ac:dyDescent="0.2">
      <c r="A141" s="129">
        <v>44694</v>
      </c>
      <c r="B141" s="126">
        <v>200662981</v>
      </c>
      <c r="C141" s="125" t="s">
        <v>8</v>
      </c>
      <c r="D141" s="125" t="s">
        <v>11</v>
      </c>
      <c r="E141" s="117" t="s">
        <v>88</v>
      </c>
      <c r="F141" s="117" t="s">
        <v>89</v>
      </c>
      <c r="G141" s="130" t="s">
        <v>86</v>
      </c>
      <c r="H141" s="125" t="s">
        <v>86</v>
      </c>
    </row>
    <row r="142" spans="1:8" ht="15" customHeight="1" x14ac:dyDescent="0.2">
      <c r="A142" s="129">
        <v>44694</v>
      </c>
      <c r="B142" s="126">
        <v>200662982</v>
      </c>
      <c r="C142" s="125" t="s">
        <v>6</v>
      </c>
      <c r="D142" s="125" t="s">
        <v>11</v>
      </c>
      <c r="E142" s="117" t="s">
        <v>88</v>
      </c>
      <c r="F142" s="117" t="s">
        <v>89</v>
      </c>
      <c r="G142" s="130" t="s">
        <v>86</v>
      </c>
      <c r="H142" s="125" t="s">
        <v>86</v>
      </c>
    </row>
    <row r="143" spans="1:8" ht="15" customHeight="1" x14ac:dyDescent="0.2">
      <c r="A143" s="129">
        <v>44694</v>
      </c>
      <c r="B143" s="126">
        <v>200662983</v>
      </c>
      <c r="C143" s="125" t="s">
        <v>6</v>
      </c>
      <c r="D143" s="125" t="s">
        <v>11</v>
      </c>
      <c r="E143" s="117" t="s">
        <v>88</v>
      </c>
      <c r="F143" s="117" t="s">
        <v>89</v>
      </c>
      <c r="G143" s="130" t="s">
        <v>86</v>
      </c>
      <c r="H143" s="125" t="s">
        <v>86</v>
      </c>
    </row>
    <row r="144" spans="1:8" ht="15" customHeight="1" x14ac:dyDescent="0.2">
      <c r="A144" s="129">
        <v>44694</v>
      </c>
      <c r="B144" s="126">
        <v>200662984</v>
      </c>
      <c r="C144" s="125" t="s">
        <v>6</v>
      </c>
      <c r="D144" s="125" t="s">
        <v>11</v>
      </c>
      <c r="E144" s="117" t="s">
        <v>88</v>
      </c>
      <c r="F144" s="117" t="s">
        <v>89</v>
      </c>
      <c r="G144" s="130" t="s">
        <v>86</v>
      </c>
      <c r="H144" s="125" t="s">
        <v>86</v>
      </c>
    </row>
    <row r="145" spans="1:8" ht="15" customHeight="1" x14ac:dyDescent="0.2">
      <c r="A145" s="129">
        <v>44694</v>
      </c>
      <c r="B145" s="126">
        <v>200662985</v>
      </c>
      <c r="C145" s="125" t="s">
        <v>6</v>
      </c>
      <c r="D145" s="125" t="s">
        <v>11</v>
      </c>
      <c r="E145" s="117" t="s">
        <v>88</v>
      </c>
      <c r="F145" s="117" t="s">
        <v>89</v>
      </c>
      <c r="G145" s="130" t="s">
        <v>86</v>
      </c>
      <c r="H145" s="125" t="s">
        <v>86</v>
      </c>
    </row>
    <row r="146" spans="1:8" ht="15" customHeight="1" x14ac:dyDescent="0.2">
      <c r="A146" s="129">
        <v>44694</v>
      </c>
      <c r="B146" s="126">
        <v>200662986</v>
      </c>
      <c r="C146" s="125" t="s">
        <v>6</v>
      </c>
      <c r="D146" s="125" t="s">
        <v>11</v>
      </c>
      <c r="E146" s="117" t="s">
        <v>88</v>
      </c>
      <c r="F146" s="117" t="s">
        <v>89</v>
      </c>
      <c r="G146" s="130" t="s">
        <v>86</v>
      </c>
      <c r="H146" s="125" t="s">
        <v>86</v>
      </c>
    </row>
    <row r="147" spans="1:8" ht="15" customHeight="1" x14ac:dyDescent="0.2">
      <c r="A147" s="129">
        <v>44697</v>
      </c>
      <c r="B147" s="126">
        <v>200662987</v>
      </c>
      <c r="C147" s="125" t="s">
        <v>3</v>
      </c>
      <c r="D147" s="125" t="s">
        <v>11</v>
      </c>
      <c r="E147" s="117" t="s">
        <v>88</v>
      </c>
      <c r="F147" s="117" t="s">
        <v>89</v>
      </c>
      <c r="G147" s="130" t="s">
        <v>86</v>
      </c>
      <c r="H147" s="125" t="s">
        <v>86</v>
      </c>
    </row>
    <row r="148" spans="1:8" ht="15" customHeight="1" x14ac:dyDescent="0.2">
      <c r="A148" s="129">
        <v>44697</v>
      </c>
      <c r="B148" s="126">
        <v>200662988</v>
      </c>
      <c r="C148" s="125" t="s">
        <v>3</v>
      </c>
      <c r="D148" s="125" t="s">
        <v>11</v>
      </c>
      <c r="E148" s="117" t="s">
        <v>88</v>
      </c>
      <c r="F148" s="117" t="s">
        <v>89</v>
      </c>
      <c r="G148" s="130" t="s">
        <v>86</v>
      </c>
      <c r="H148" s="125" t="s">
        <v>86</v>
      </c>
    </row>
    <row r="149" spans="1:8" ht="15" customHeight="1" x14ac:dyDescent="0.2">
      <c r="A149" s="129">
        <v>44697</v>
      </c>
      <c r="B149" s="126">
        <v>200662989</v>
      </c>
      <c r="C149" s="125" t="s">
        <v>3</v>
      </c>
      <c r="D149" s="125" t="s">
        <v>11</v>
      </c>
      <c r="E149" s="117" t="s">
        <v>88</v>
      </c>
      <c r="F149" s="117" t="s">
        <v>89</v>
      </c>
      <c r="G149" s="130" t="s">
        <v>86</v>
      </c>
      <c r="H149" s="125" t="s">
        <v>86</v>
      </c>
    </row>
    <row r="150" spans="1:8" ht="15" customHeight="1" x14ac:dyDescent="0.2">
      <c r="A150" s="129">
        <v>44697</v>
      </c>
      <c r="B150" s="126">
        <v>200662990</v>
      </c>
      <c r="C150" s="125" t="s">
        <v>5</v>
      </c>
      <c r="D150" s="125" t="s">
        <v>11</v>
      </c>
      <c r="E150" s="117" t="s">
        <v>88</v>
      </c>
      <c r="F150" s="117" t="s">
        <v>89</v>
      </c>
      <c r="G150" s="130" t="s">
        <v>86</v>
      </c>
      <c r="H150" s="125" t="s">
        <v>86</v>
      </c>
    </row>
    <row r="151" spans="1:8" ht="15" customHeight="1" x14ac:dyDescent="0.2">
      <c r="A151" s="129">
        <v>44697</v>
      </c>
      <c r="B151" s="126">
        <v>200662991</v>
      </c>
      <c r="C151" s="125" t="s">
        <v>3</v>
      </c>
      <c r="D151" s="125" t="s">
        <v>11</v>
      </c>
      <c r="E151" s="117" t="s">
        <v>88</v>
      </c>
      <c r="F151" s="117" t="s">
        <v>91</v>
      </c>
      <c r="G151" s="130" t="s">
        <v>86</v>
      </c>
      <c r="H151" s="125" t="s">
        <v>86</v>
      </c>
    </row>
    <row r="152" spans="1:8" ht="15" customHeight="1" x14ac:dyDescent="0.2">
      <c r="A152" s="129">
        <v>44697</v>
      </c>
      <c r="B152" s="126">
        <v>200662992</v>
      </c>
      <c r="C152" s="125" t="s">
        <v>3</v>
      </c>
      <c r="D152" s="125" t="s">
        <v>11</v>
      </c>
      <c r="E152" s="117" t="s">
        <v>88</v>
      </c>
      <c r="F152" s="117" t="s">
        <v>89</v>
      </c>
      <c r="G152" s="130" t="s">
        <v>86</v>
      </c>
      <c r="H152" s="125" t="s">
        <v>86</v>
      </c>
    </row>
    <row r="153" spans="1:8" ht="15" customHeight="1" x14ac:dyDescent="0.2">
      <c r="A153" s="129">
        <v>44697</v>
      </c>
      <c r="B153" s="126">
        <v>200662993</v>
      </c>
      <c r="C153" s="125" t="s">
        <v>6</v>
      </c>
      <c r="D153" s="125" t="s">
        <v>11</v>
      </c>
      <c r="E153" s="117" t="s">
        <v>88</v>
      </c>
      <c r="F153" s="117" t="s">
        <v>89</v>
      </c>
      <c r="G153" s="130" t="s">
        <v>86</v>
      </c>
      <c r="H153" s="125" t="s">
        <v>86</v>
      </c>
    </row>
    <row r="154" spans="1:8" ht="15" customHeight="1" x14ac:dyDescent="0.2">
      <c r="A154" s="129">
        <v>44700</v>
      </c>
      <c r="B154" s="126">
        <v>200662994</v>
      </c>
      <c r="C154" s="125" t="s">
        <v>6</v>
      </c>
      <c r="D154" s="125" t="s">
        <v>11</v>
      </c>
      <c r="E154" s="117" t="s">
        <v>88</v>
      </c>
      <c r="F154" s="117" t="s">
        <v>89</v>
      </c>
      <c r="G154" s="130" t="s">
        <v>86</v>
      </c>
      <c r="H154" s="125" t="s">
        <v>86</v>
      </c>
    </row>
    <row r="155" spans="1:8" ht="15" customHeight="1" x14ac:dyDescent="0.2">
      <c r="A155" s="129">
        <v>44708</v>
      </c>
      <c r="B155" s="126">
        <v>200663977</v>
      </c>
      <c r="C155" s="125" t="s">
        <v>4</v>
      </c>
      <c r="D155" s="125" t="s">
        <v>12</v>
      </c>
      <c r="E155" s="117" t="s">
        <v>85</v>
      </c>
      <c r="F155" s="117" t="s">
        <v>89</v>
      </c>
      <c r="G155" s="130" t="s">
        <v>86</v>
      </c>
      <c r="H155" s="125" t="s">
        <v>296</v>
      </c>
    </row>
    <row r="156" spans="1:8" ht="15" customHeight="1" x14ac:dyDescent="0.2">
      <c r="A156" s="129">
        <v>44708</v>
      </c>
      <c r="B156" s="126">
        <v>200663978</v>
      </c>
      <c r="C156" s="125" t="s">
        <v>4</v>
      </c>
      <c r="D156" s="125" t="s">
        <v>12</v>
      </c>
      <c r="E156" s="117" t="s">
        <v>85</v>
      </c>
      <c r="F156" s="117" t="s">
        <v>89</v>
      </c>
      <c r="G156" s="130" t="s">
        <v>90</v>
      </c>
      <c r="H156" s="125" t="s">
        <v>296</v>
      </c>
    </row>
    <row r="157" spans="1:8" ht="15" customHeight="1" x14ac:dyDescent="0.2">
      <c r="A157" s="129">
        <v>44708</v>
      </c>
      <c r="B157" s="126">
        <v>200663979</v>
      </c>
      <c r="C157" s="125" t="s">
        <v>4</v>
      </c>
      <c r="D157" s="125" t="s">
        <v>12</v>
      </c>
      <c r="E157" s="117" t="s">
        <v>85</v>
      </c>
      <c r="F157" s="117" t="s">
        <v>89</v>
      </c>
      <c r="G157" s="130" t="s">
        <v>86</v>
      </c>
      <c r="H157" s="125" t="s">
        <v>296</v>
      </c>
    </row>
    <row r="158" spans="1:8" ht="15" customHeight="1" x14ac:dyDescent="0.2">
      <c r="A158" s="129">
        <v>44708</v>
      </c>
      <c r="B158" s="126">
        <v>200663980</v>
      </c>
      <c r="C158" s="125" t="s">
        <v>4</v>
      </c>
      <c r="D158" s="125" t="s">
        <v>12</v>
      </c>
      <c r="E158" s="117" t="s">
        <v>85</v>
      </c>
      <c r="F158" s="117" t="s">
        <v>89</v>
      </c>
      <c r="G158" s="130" t="s">
        <v>86</v>
      </c>
      <c r="H158" s="125" t="s">
        <v>296</v>
      </c>
    </row>
    <row r="159" spans="1:8" ht="15" customHeight="1" x14ac:dyDescent="0.2">
      <c r="A159" s="129">
        <v>44720</v>
      </c>
      <c r="B159" s="126">
        <v>200663981</v>
      </c>
      <c r="C159" s="125" t="s">
        <v>3</v>
      </c>
      <c r="D159" s="125" t="s">
        <v>11</v>
      </c>
      <c r="E159" s="117" t="s">
        <v>88</v>
      </c>
      <c r="F159" s="117" t="s">
        <v>89</v>
      </c>
      <c r="G159" s="130" t="s">
        <v>90</v>
      </c>
      <c r="H159" s="125" t="s">
        <v>86</v>
      </c>
    </row>
    <row r="160" spans="1:8" ht="15" customHeight="1" x14ac:dyDescent="0.2">
      <c r="A160" s="129">
        <v>44720</v>
      </c>
      <c r="B160" s="126">
        <v>200663982</v>
      </c>
      <c r="C160" s="125" t="s">
        <v>3</v>
      </c>
      <c r="D160" s="125" t="s">
        <v>11</v>
      </c>
      <c r="E160" s="117" t="s">
        <v>88</v>
      </c>
      <c r="F160" s="117" t="s">
        <v>89</v>
      </c>
      <c r="G160" s="130" t="s">
        <v>86</v>
      </c>
      <c r="H160" s="125" t="s">
        <v>86</v>
      </c>
    </row>
    <row r="161" spans="1:8" ht="15" customHeight="1" x14ac:dyDescent="0.2">
      <c r="A161" s="129">
        <v>44720</v>
      </c>
      <c r="B161" s="126">
        <v>200663983</v>
      </c>
      <c r="C161" s="125" t="s">
        <v>3</v>
      </c>
      <c r="D161" s="125" t="s">
        <v>11</v>
      </c>
      <c r="E161" s="117" t="s">
        <v>88</v>
      </c>
      <c r="F161" s="117" t="s">
        <v>89</v>
      </c>
      <c r="G161" s="130" t="s">
        <v>86</v>
      </c>
      <c r="H161" s="125" t="s">
        <v>86</v>
      </c>
    </row>
    <row r="162" spans="1:8" ht="15" customHeight="1" x14ac:dyDescent="0.2">
      <c r="A162" s="129">
        <v>44720</v>
      </c>
      <c r="B162" s="126">
        <v>200663984</v>
      </c>
      <c r="C162" s="125" t="s">
        <v>3</v>
      </c>
      <c r="D162" s="125" t="s">
        <v>11</v>
      </c>
      <c r="E162" s="117" t="s">
        <v>88</v>
      </c>
      <c r="F162" s="117" t="s">
        <v>89</v>
      </c>
      <c r="G162" s="130" t="s">
        <v>90</v>
      </c>
      <c r="H162" s="125" t="s">
        <v>86</v>
      </c>
    </row>
    <row r="163" spans="1:8" ht="15" customHeight="1" x14ac:dyDescent="0.2">
      <c r="A163" s="129">
        <v>44721</v>
      </c>
      <c r="B163" s="126">
        <v>200663985</v>
      </c>
      <c r="C163" s="125" t="s">
        <v>8</v>
      </c>
      <c r="D163" s="125" t="s">
        <v>11</v>
      </c>
      <c r="E163" s="117" t="s">
        <v>88</v>
      </c>
      <c r="F163" s="117" t="s">
        <v>89</v>
      </c>
      <c r="G163" s="130" t="s">
        <v>86</v>
      </c>
      <c r="H163" s="125" t="s">
        <v>86</v>
      </c>
    </row>
    <row r="164" spans="1:8" ht="15" customHeight="1" x14ac:dyDescent="0.2">
      <c r="A164" s="129">
        <v>44721</v>
      </c>
      <c r="B164" s="126">
        <v>200663986</v>
      </c>
      <c r="C164" s="125" t="s">
        <v>8</v>
      </c>
      <c r="D164" s="125" t="s">
        <v>11</v>
      </c>
      <c r="E164" s="117" t="s">
        <v>88</v>
      </c>
      <c r="F164" s="117" t="s">
        <v>89</v>
      </c>
      <c r="G164" s="130" t="s">
        <v>90</v>
      </c>
      <c r="H164" s="125" t="s">
        <v>86</v>
      </c>
    </row>
    <row r="165" spans="1:8" ht="15" customHeight="1" x14ac:dyDescent="0.2">
      <c r="A165" s="129">
        <v>44721</v>
      </c>
      <c r="B165" s="126">
        <v>200663987</v>
      </c>
      <c r="C165" s="125" t="s">
        <v>3</v>
      </c>
      <c r="D165" s="125" t="s">
        <v>11</v>
      </c>
      <c r="E165" s="117" t="s">
        <v>88</v>
      </c>
      <c r="F165" s="117" t="s">
        <v>89</v>
      </c>
      <c r="G165" s="130" t="s">
        <v>86</v>
      </c>
      <c r="H165" s="125" t="s">
        <v>86</v>
      </c>
    </row>
    <row r="166" spans="1:8" ht="15" customHeight="1" x14ac:dyDescent="0.2">
      <c r="A166" s="129">
        <v>44721</v>
      </c>
      <c r="B166" s="126">
        <v>200663988</v>
      </c>
      <c r="C166" s="125" t="s">
        <v>3</v>
      </c>
      <c r="D166" s="125" t="s">
        <v>11</v>
      </c>
      <c r="E166" s="117" t="s">
        <v>88</v>
      </c>
      <c r="F166" s="117" t="s">
        <v>89</v>
      </c>
      <c r="G166" s="130" t="s">
        <v>86</v>
      </c>
      <c r="H166" s="125" t="s">
        <v>86</v>
      </c>
    </row>
    <row r="167" spans="1:8" ht="15" customHeight="1" x14ac:dyDescent="0.2">
      <c r="A167" s="129">
        <v>44721</v>
      </c>
      <c r="B167" s="126">
        <v>200663989</v>
      </c>
      <c r="C167" s="125" t="s">
        <v>3</v>
      </c>
      <c r="D167" s="125" t="s">
        <v>11</v>
      </c>
      <c r="E167" s="117" t="s">
        <v>88</v>
      </c>
      <c r="F167" s="117" t="s">
        <v>89</v>
      </c>
      <c r="G167" s="130" t="s">
        <v>86</v>
      </c>
      <c r="H167" s="125" t="s">
        <v>86</v>
      </c>
    </row>
    <row r="168" spans="1:8" ht="15" customHeight="1" x14ac:dyDescent="0.2">
      <c r="A168" s="129">
        <v>44721</v>
      </c>
      <c r="B168" s="126">
        <v>200663990</v>
      </c>
      <c r="C168" s="125" t="s">
        <v>3</v>
      </c>
      <c r="D168" s="125" t="s">
        <v>11</v>
      </c>
      <c r="E168" s="117" t="s">
        <v>88</v>
      </c>
      <c r="F168" s="117" t="s">
        <v>89</v>
      </c>
      <c r="G168" s="130" t="s">
        <v>86</v>
      </c>
      <c r="H168" s="125" t="s">
        <v>86</v>
      </c>
    </row>
    <row r="169" spans="1:8" ht="15" customHeight="1" x14ac:dyDescent="0.2">
      <c r="A169" s="129">
        <v>44721</v>
      </c>
      <c r="B169" s="126">
        <v>200663991</v>
      </c>
      <c r="C169" s="125" t="s">
        <v>3</v>
      </c>
      <c r="D169" s="125" t="s">
        <v>11</v>
      </c>
      <c r="E169" s="117" t="s">
        <v>88</v>
      </c>
      <c r="F169" s="117" t="s">
        <v>89</v>
      </c>
      <c r="G169" s="130" t="s">
        <v>90</v>
      </c>
      <c r="H169" s="125" t="s">
        <v>86</v>
      </c>
    </row>
    <row r="170" spans="1:8" ht="15" customHeight="1" x14ac:dyDescent="0.2">
      <c r="A170" s="129">
        <v>44721</v>
      </c>
      <c r="B170" s="126">
        <v>200663992</v>
      </c>
      <c r="C170" s="125" t="s">
        <v>3</v>
      </c>
      <c r="D170" s="125" t="s">
        <v>11</v>
      </c>
      <c r="E170" s="117" t="s">
        <v>88</v>
      </c>
      <c r="F170" s="117" t="s">
        <v>89</v>
      </c>
      <c r="G170" s="130" t="s">
        <v>86</v>
      </c>
      <c r="H170" s="125" t="s">
        <v>86</v>
      </c>
    </row>
    <row r="171" spans="1:8" ht="15" customHeight="1" x14ac:dyDescent="0.2">
      <c r="A171" s="129">
        <v>44721</v>
      </c>
      <c r="B171" s="126">
        <v>200663993</v>
      </c>
      <c r="C171" s="125" t="s">
        <v>6</v>
      </c>
      <c r="D171" s="125" t="s">
        <v>11</v>
      </c>
      <c r="E171" s="117" t="s">
        <v>88</v>
      </c>
      <c r="F171" s="117" t="s">
        <v>89</v>
      </c>
      <c r="G171" s="130" t="s">
        <v>86</v>
      </c>
      <c r="H171" s="125" t="s">
        <v>86</v>
      </c>
    </row>
    <row r="172" spans="1:8" ht="15" customHeight="1" x14ac:dyDescent="0.2">
      <c r="A172" s="129">
        <v>44721</v>
      </c>
      <c r="B172" s="126">
        <v>200663994</v>
      </c>
      <c r="C172" s="125" t="s">
        <v>9</v>
      </c>
      <c r="D172" s="125" t="s">
        <v>11</v>
      </c>
      <c r="E172" s="117" t="s">
        <v>88</v>
      </c>
      <c r="F172" s="117" t="s">
        <v>89</v>
      </c>
      <c r="G172" s="130" t="s">
        <v>90</v>
      </c>
      <c r="H172" s="125" t="s">
        <v>86</v>
      </c>
    </row>
    <row r="173" spans="1:8" ht="15" customHeight="1" x14ac:dyDescent="0.2">
      <c r="A173" s="129">
        <v>44722</v>
      </c>
      <c r="B173" s="126">
        <v>200664780</v>
      </c>
      <c r="C173" s="125" t="s">
        <v>5</v>
      </c>
      <c r="D173" s="125" t="s">
        <v>11</v>
      </c>
      <c r="E173" s="117" t="s">
        <v>88</v>
      </c>
      <c r="F173" s="117" t="s">
        <v>89</v>
      </c>
      <c r="G173" s="130" t="s">
        <v>86</v>
      </c>
      <c r="H173" s="125" t="s">
        <v>86</v>
      </c>
    </row>
    <row r="174" spans="1:8" ht="15" customHeight="1" x14ac:dyDescent="0.2">
      <c r="A174" s="129">
        <v>44722</v>
      </c>
      <c r="B174" s="126">
        <v>200664781</v>
      </c>
      <c r="C174" s="125" t="s">
        <v>3</v>
      </c>
      <c r="D174" s="125" t="s">
        <v>11</v>
      </c>
      <c r="E174" s="117" t="s">
        <v>88</v>
      </c>
      <c r="F174" s="117" t="s">
        <v>89</v>
      </c>
      <c r="G174" s="130" t="s">
        <v>86</v>
      </c>
      <c r="H174" s="125" t="s">
        <v>86</v>
      </c>
    </row>
    <row r="175" spans="1:8" ht="15" customHeight="1" x14ac:dyDescent="0.2">
      <c r="A175" s="129">
        <v>44722</v>
      </c>
      <c r="B175" s="126">
        <v>200664782</v>
      </c>
      <c r="C175" s="125" t="s">
        <v>5</v>
      </c>
      <c r="D175" s="125" t="s">
        <v>11</v>
      </c>
      <c r="E175" s="117" t="s">
        <v>88</v>
      </c>
      <c r="F175" s="117" t="s">
        <v>89</v>
      </c>
      <c r="G175" s="130" t="s">
        <v>86</v>
      </c>
      <c r="H175" s="125" t="s">
        <v>86</v>
      </c>
    </row>
    <row r="176" spans="1:8" ht="15" customHeight="1" x14ac:dyDescent="0.2">
      <c r="A176" s="129">
        <v>44722</v>
      </c>
      <c r="B176" s="126">
        <v>200664783</v>
      </c>
      <c r="C176" s="125" t="s">
        <v>5</v>
      </c>
      <c r="D176" s="125" t="s">
        <v>11</v>
      </c>
      <c r="E176" s="117" t="s">
        <v>88</v>
      </c>
      <c r="F176" s="117" t="s">
        <v>89</v>
      </c>
      <c r="G176" s="130" t="s">
        <v>86</v>
      </c>
      <c r="H176" s="125" t="s">
        <v>86</v>
      </c>
    </row>
    <row r="177" spans="1:8" ht="15" customHeight="1" x14ac:dyDescent="0.2">
      <c r="A177" s="129">
        <v>44722</v>
      </c>
      <c r="B177" s="126">
        <v>200664784</v>
      </c>
      <c r="C177" s="125" t="s">
        <v>5</v>
      </c>
      <c r="D177" s="125" t="s">
        <v>11</v>
      </c>
      <c r="E177" s="117" t="s">
        <v>88</v>
      </c>
      <c r="F177" s="117" t="s">
        <v>89</v>
      </c>
      <c r="G177" s="130" t="s">
        <v>86</v>
      </c>
      <c r="H177" s="125" t="s">
        <v>86</v>
      </c>
    </row>
    <row r="178" spans="1:8" ht="15" customHeight="1" x14ac:dyDescent="0.2">
      <c r="A178" s="129">
        <v>44722</v>
      </c>
      <c r="B178" s="126">
        <v>200664785</v>
      </c>
      <c r="C178" s="125" t="s">
        <v>6</v>
      </c>
      <c r="D178" s="125" t="s">
        <v>11</v>
      </c>
      <c r="E178" s="117" t="s">
        <v>88</v>
      </c>
      <c r="F178" s="117" t="s">
        <v>89</v>
      </c>
      <c r="G178" s="130" t="s">
        <v>86</v>
      </c>
      <c r="H178" s="125" t="s">
        <v>86</v>
      </c>
    </row>
    <row r="179" spans="1:8" ht="15" customHeight="1" x14ac:dyDescent="0.2">
      <c r="A179" s="129">
        <v>44722</v>
      </c>
      <c r="B179" s="126">
        <v>200664786</v>
      </c>
      <c r="C179" s="125" t="s">
        <v>6</v>
      </c>
      <c r="D179" s="125" t="s">
        <v>11</v>
      </c>
      <c r="E179" s="117" t="s">
        <v>88</v>
      </c>
      <c r="F179" s="117" t="s">
        <v>89</v>
      </c>
      <c r="G179" s="130" t="s">
        <v>86</v>
      </c>
      <c r="H179" s="125" t="s">
        <v>86</v>
      </c>
    </row>
    <row r="180" spans="1:8" ht="15" customHeight="1" x14ac:dyDescent="0.2">
      <c r="A180" s="129">
        <v>44722</v>
      </c>
      <c r="B180" s="126">
        <v>200664787</v>
      </c>
      <c r="C180" s="125" t="s">
        <v>6</v>
      </c>
      <c r="D180" s="125" t="s">
        <v>11</v>
      </c>
      <c r="E180" s="117" t="s">
        <v>88</v>
      </c>
      <c r="F180" s="117" t="s">
        <v>89</v>
      </c>
      <c r="G180" s="130" t="s">
        <v>86</v>
      </c>
      <c r="H180" s="125" t="s">
        <v>86</v>
      </c>
    </row>
    <row r="181" spans="1:8" ht="15" customHeight="1" x14ac:dyDescent="0.2">
      <c r="A181" s="129">
        <v>44722</v>
      </c>
      <c r="B181" s="126">
        <v>200664788</v>
      </c>
      <c r="C181" s="125" t="s">
        <v>6</v>
      </c>
      <c r="D181" s="125" t="s">
        <v>11</v>
      </c>
      <c r="E181" s="117" t="s">
        <v>88</v>
      </c>
      <c r="F181" s="117" t="s">
        <v>89</v>
      </c>
      <c r="G181" s="130" t="s">
        <v>86</v>
      </c>
      <c r="H181" s="125" t="s">
        <v>86</v>
      </c>
    </row>
    <row r="182" spans="1:8" ht="15" customHeight="1" x14ac:dyDescent="0.2">
      <c r="A182" s="129">
        <v>44722</v>
      </c>
      <c r="B182" s="126">
        <v>200664789</v>
      </c>
      <c r="C182" s="125" t="s">
        <v>6</v>
      </c>
      <c r="D182" s="125" t="s">
        <v>11</v>
      </c>
      <c r="E182" s="117" t="s">
        <v>88</v>
      </c>
      <c r="F182" s="117" t="s">
        <v>89</v>
      </c>
      <c r="G182" s="130" t="s">
        <v>86</v>
      </c>
      <c r="H182" s="125" t="s">
        <v>86</v>
      </c>
    </row>
    <row r="183" spans="1:8" ht="15" customHeight="1" x14ac:dyDescent="0.2">
      <c r="A183" s="129">
        <v>44722</v>
      </c>
      <c r="B183" s="126">
        <v>200664790</v>
      </c>
      <c r="C183" s="125" t="s">
        <v>6</v>
      </c>
      <c r="D183" s="125" t="s">
        <v>11</v>
      </c>
      <c r="E183" s="117" t="s">
        <v>88</v>
      </c>
      <c r="F183" s="117" t="s">
        <v>89</v>
      </c>
      <c r="G183" s="130" t="s">
        <v>86</v>
      </c>
      <c r="H183" s="125" t="s">
        <v>86</v>
      </c>
    </row>
    <row r="184" spans="1:8" ht="15" customHeight="1" x14ac:dyDescent="0.2">
      <c r="A184" s="129">
        <v>44722</v>
      </c>
      <c r="B184" s="126">
        <v>200664791</v>
      </c>
      <c r="C184" s="125" t="s">
        <v>6</v>
      </c>
      <c r="D184" s="125" t="s">
        <v>11</v>
      </c>
      <c r="E184" s="117" t="s">
        <v>88</v>
      </c>
      <c r="F184" s="117" t="s">
        <v>89</v>
      </c>
      <c r="G184" s="130" t="s">
        <v>86</v>
      </c>
      <c r="H184" s="125" t="s">
        <v>86</v>
      </c>
    </row>
    <row r="185" spans="1:8" ht="15" customHeight="1" x14ac:dyDescent="0.2">
      <c r="A185" s="129">
        <v>44725</v>
      </c>
      <c r="B185" s="126">
        <v>200664335</v>
      </c>
      <c r="C185" s="125" t="s">
        <v>6</v>
      </c>
      <c r="D185" s="125" t="s">
        <v>11</v>
      </c>
      <c r="E185" s="117" t="s">
        <v>88</v>
      </c>
      <c r="F185" s="117" t="s">
        <v>89</v>
      </c>
      <c r="G185" s="130" t="s">
        <v>86</v>
      </c>
      <c r="H185" s="125" t="s">
        <v>86</v>
      </c>
    </row>
    <row r="186" spans="1:8" ht="15" customHeight="1" x14ac:dyDescent="0.2">
      <c r="A186" s="129">
        <v>44725</v>
      </c>
      <c r="B186" s="126">
        <v>200664338</v>
      </c>
      <c r="C186" s="125" t="s">
        <v>3</v>
      </c>
      <c r="D186" s="125" t="s">
        <v>11</v>
      </c>
      <c r="E186" s="117" t="s">
        <v>88</v>
      </c>
      <c r="F186" s="117" t="s">
        <v>89</v>
      </c>
      <c r="G186" s="130" t="s">
        <v>86</v>
      </c>
      <c r="H186" s="125" t="s">
        <v>86</v>
      </c>
    </row>
    <row r="187" spans="1:8" ht="15" customHeight="1" x14ac:dyDescent="0.2">
      <c r="A187" s="129">
        <v>44725</v>
      </c>
      <c r="B187" s="126">
        <v>200664339</v>
      </c>
      <c r="C187" s="125" t="s">
        <v>5</v>
      </c>
      <c r="D187" s="125" t="s">
        <v>11</v>
      </c>
      <c r="E187" s="117" t="s">
        <v>88</v>
      </c>
      <c r="F187" s="117" t="s">
        <v>89</v>
      </c>
      <c r="G187" s="130" t="s">
        <v>86</v>
      </c>
      <c r="H187" s="125" t="s">
        <v>86</v>
      </c>
    </row>
    <row r="188" spans="1:8" ht="15" customHeight="1" x14ac:dyDescent="0.2">
      <c r="A188" s="129">
        <v>44725</v>
      </c>
      <c r="B188" s="126">
        <v>200664340</v>
      </c>
      <c r="C188" s="125" t="s">
        <v>5</v>
      </c>
      <c r="D188" s="125" t="s">
        <v>11</v>
      </c>
      <c r="E188" s="117" t="s">
        <v>88</v>
      </c>
      <c r="F188" s="117" t="s">
        <v>89</v>
      </c>
      <c r="G188" s="130" t="s">
        <v>86</v>
      </c>
      <c r="H188" s="125" t="s">
        <v>86</v>
      </c>
    </row>
    <row r="189" spans="1:8" ht="15" customHeight="1" x14ac:dyDescent="0.2">
      <c r="A189" s="129">
        <v>44725</v>
      </c>
      <c r="B189" s="126">
        <v>200664341</v>
      </c>
      <c r="C189" s="125" t="s">
        <v>3</v>
      </c>
      <c r="D189" s="125" t="s">
        <v>11</v>
      </c>
      <c r="E189" s="117" t="s">
        <v>88</v>
      </c>
      <c r="F189" s="117" t="s">
        <v>89</v>
      </c>
      <c r="G189" s="130" t="s">
        <v>86</v>
      </c>
      <c r="H189" s="125" t="s">
        <v>86</v>
      </c>
    </row>
    <row r="190" spans="1:8" ht="15" customHeight="1" x14ac:dyDescent="0.2">
      <c r="A190" s="129">
        <v>44753</v>
      </c>
      <c r="B190" s="126">
        <v>200665983</v>
      </c>
      <c r="C190" s="125" t="s">
        <v>4</v>
      </c>
      <c r="D190" s="125" t="s">
        <v>12</v>
      </c>
      <c r="E190" s="117" t="s">
        <v>85</v>
      </c>
      <c r="F190" s="117" t="s">
        <v>89</v>
      </c>
      <c r="G190" s="130" t="s">
        <v>90</v>
      </c>
      <c r="H190" s="125" t="s">
        <v>296</v>
      </c>
    </row>
    <row r="191" spans="1:8" ht="15" customHeight="1" x14ac:dyDescent="0.2">
      <c r="A191" s="129">
        <v>44753</v>
      </c>
      <c r="B191" s="126">
        <v>200665984</v>
      </c>
      <c r="C191" s="125" t="s">
        <v>4</v>
      </c>
      <c r="D191" s="125" t="s">
        <v>12</v>
      </c>
      <c r="E191" s="117" t="s">
        <v>85</v>
      </c>
      <c r="F191" s="117" t="s">
        <v>89</v>
      </c>
      <c r="G191" s="130" t="s">
        <v>90</v>
      </c>
      <c r="H191" s="125" t="s">
        <v>296</v>
      </c>
    </row>
    <row r="192" spans="1:8" ht="15" customHeight="1" x14ac:dyDescent="0.2">
      <c r="A192" s="129">
        <v>44753</v>
      </c>
      <c r="B192" s="126">
        <v>200665985</v>
      </c>
      <c r="C192" s="125" t="s">
        <v>4</v>
      </c>
      <c r="D192" s="125" t="s">
        <v>12</v>
      </c>
      <c r="E192" s="117" t="s">
        <v>85</v>
      </c>
      <c r="F192" s="117" t="s">
        <v>89</v>
      </c>
      <c r="G192" s="130" t="s">
        <v>90</v>
      </c>
      <c r="H192" s="125" t="s">
        <v>296</v>
      </c>
    </row>
    <row r="193" spans="1:8" ht="15" customHeight="1" x14ac:dyDescent="0.2">
      <c r="A193" s="129">
        <v>44753</v>
      </c>
      <c r="B193" s="126">
        <v>200665986</v>
      </c>
      <c r="C193" s="125" t="s">
        <v>4</v>
      </c>
      <c r="D193" s="125" t="s">
        <v>12</v>
      </c>
      <c r="E193" s="117" t="s">
        <v>85</v>
      </c>
      <c r="F193" s="117" t="s">
        <v>89</v>
      </c>
      <c r="G193" s="130" t="s">
        <v>90</v>
      </c>
      <c r="H193" s="125" t="s">
        <v>296</v>
      </c>
    </row>
    <row r="194" spans="1:8" ht="15" customHeight="1" x14ac:dyDescent="0.2">
      <c r="A194" s="129">
        <v>44761</v>
      </c>
      <c r="B194" s="126">
        <v>200666767</v>
      </c>
      <c r="C194" s="125" t="s">
        <v>3</v>
      </c>
      <c r="D194" s="125" t="s">
        <v>11</v>
      </c>
      <c r="E194" s="117" t="s">
        <v>88</v>
      </c>
      <c r="F194" s="117" t="s">
        <v>89</v>
      </c>
      <c r="G194" s="130" t="s">
        <v>86</v>
      </c>
      <c r="H194" s="125" t="s">
        <v>86</v>
      </c>
    </row>
    <row r="195" spans="1:8" ht="15" customHeight="1" x14ac:dyDescent="0.2">
      <c r="A195" s="129">
        <v>44761</v>
      </c>
      <c r="B195" s="126">
        <v>200666768</v>
      </c>
      <c r="C195" s="125" t="s">
        <v>3</v>
      </c>
      <c r="D195" s="125" t="s">
        <v>11</v>
      </c>
      <c r="E195" s="117" t="s">
        <v>88</v>
      </c>
      <c r="F195" s="117" t="s">
        <v>89</v>
      </c>
      <c r="G195" s="130" t="s">
        <v>90</v>
      </c>
      <c r="H195" s="125" t="s">
        <v>86</v>
      </c>
    </row>
    <row r="196" spans="1:8" ht="15" customHeight="1" x14ac:dyDescent="0.2">
      <c r="A196" s="129">
        <v>44761</v>
      </c>
      <c r="B196" s="126">
        <v>200666769</v>
      </c>
      <c r="C196" s="125" t="s">
        <v>3</v>
      </c>
      <c r="D196" s="125" t="s">
        <v>11</v>
      </c>
      <c r="E196" s="117" t="s">
        <v>88</v>
      </c>
      <c r="F196" s="117" t="s">
        <v>89</v>
      </c>
      <c r="G196" s="130" t="s">
        <v>90</v>
      </c>
      <c r="H196" s="125" t="s">
        <v>86</v>
      </c>
    </row>
    <row r="197" spans="1:8" ht="15" customHeight="1" x14ac:dyDescent="0.2">
      <c r="A197" s="129">
        <v>44761</v>
      </c>
      <c r="B197" s="126">
        <v>200666770</v>
      </c>
      <c r="C197" s="125" t="s">
        <v>7</v>
      </c>
      <c r="D197" s="125" t="s">
        <v>11</v>
      </c>
      <c r="E197" s="117" t="s">
        <v>88</v>
      </c>
      <c r="F197" s="117" t="s">
        <v>89</v>
      </c>
      <c r="G197" s="130" t="s">
        <v>90</v>
      </c>
      <c r="H197" s="125" t="s">
        <v>86</v>
      </c>
    </row>
    <row r="198" spans="1:8" ht="15" customHeight="1" x14ac:dyDescent="0.2">
      <c r="A198" s="129">
        <v>44761</v>
      </c>
      <c r="B198" s="126">
        <v>200666771</v>
      </c>
      <c r="C198" s="125" t="s">
        <v>6</v>
      </c>
      <c r="D198" s="125" t="s">
        <v>11</v>
      </c>
      <c r="E198" s="117" t="s">
        <v>88</v>
      </c>
      <c r="F198" s="117" t="s">
        <v>89</v>
      </c>
      <c r="G198" s="130" t="s">
        <v>86</v>
      </c>
      <c r="H198" s="125" t="s">
        <v>86</v>
      </c>
    </row>
    <row r="199" spans="1:8" ht="15" customHeight="1" x14ac:dyDescent="0.2">
      <c r="A199" s="129">
        <v>44761</v>
      </c>
      <c r="B199" s="126">
        <v>200666772</v>
      </c>
      <c r="C199" s="125" t="s">
        <v>6</v>
      </c>
      <c r="D199" s="125" t="s">
        <v>11</v>
      </c>
      <c r="E199" s="117" t="s">
        <v>88</v>
      </c>
      <c r="F199" s="117" t="s">
        <v>89</v>
      </c>
      <c r="G199" s="130" t="s">
        <v>90</v>
      </c>
      <c r="H199" s="125" t="s">
        <v>86</v>
      </c>
    </row>
    <row r="200" spans="1:8" ht="15" customHeight="1" x14ac:dyDescent="0.2">
      <c r="A200" s="129">
        <v>44762</v>
      </c>
      <c r="B200" s="126">
        <v>200666773</v>
      </c>
      <c r="C200" s="125" t="s">
        <v>5</v>
      </c>
      <c r="D200" s="125" t="s">
        <v>11</v>
      </c>
      <c r="E200" s="117" t="s">
        <v>88</v>
      </c>
      <c r="F200" s="117" t="s">
        <v>89</v>
      </c>
      <c r="G200" s="130" t="s">
        <v>86</v>
      </c>
      <c r="H200" s="125" t="s">
        <v>86</v>
      </c>
    </row>
    <row r="201" spans="1:8" ht="15" customHeight="1" x14ac:dyDescent="0.2">
      <c r="A201" s="129">
        <v>44762</v>
      </c>
      <c r="B201" s="126">
        <v>200666774</v>
      </c>
      <c r="C201" s="125" t="s">
        <v>8</v>
      </c>
      <c r="D201" s="125" t="s">
        <v>11</v>
      </c>
      <c r="E201" s="117" t="s">
        <v>88</v>
      </c>
      <c r="F201" s="117" t="s">
        <v>89</v>
      </c>
      <c r="G201" s="130" t="s">
        <v>86</v>
      </c>
      <c r="H201" s="125" t="s">
        <v>86</v>
      </c>
    </row>
    <row r="202" spans="1:8" ht="15" customHeight="1" x14ac:dyDescent="0.2">
      <c r="A202" s="129">
        <v>44762</v>
      </c>
      <c r="B202" s="126">
        <v>200666775</v>
      </c>
      <c r="C202" s="125" t="s">
        <v>8</v>
      </c>
      <c r="D202" s="125" t="s">
        <v>11</v>
      </c>
      <c r="E202" s="117" t="s">
        <v>88</v>
      </c>
      <c r="F202" s="117" t="s">
        <v>89</v>
      </c>
      <c r="G202" s="130" t="s">
        <v>86</v>
      </c>
      <c r="H202" s="125" t="s">
        <v>86</v>
      </c>
    </row>
    <row r="203" spans="1:8" ht="15" customHeight="1" x14ac:dyDescent="0.2">
      <c r="A203" s="129">
        <v>44762</v>
      </c>
      <c r="B203" s="126">
        <v>200666776</v>
      </c>
      <c r="C203" s="125" t="s">
        <v>6</v>
      </c>
      <c r="D203" s="125" t="s">
        <v>11</v>
      </c>
      <c r="E203" s="117" t="s">
        <v>88</v>
      </c>
      <c r="F203" s="117" t="s">
        <v>89</v>
      </c>
      <c r="G203" s="130" t="s">
        <v>90</v>
      </c>
      <c r="H203" s="125" t="s">
        <v>86</v>
      </c>
    </row>
    <row r="204" spans="1:8" ht="15" customHeight="1" x14ac:dyDescent="0.2">
      <c r="A204" s="129">
        <v>44762</v>
      </c>
      <c r="B204" s="126">
        <v>200666777</v>
      </c>
      <c r="C204" s="125" t="s">
        <v>6</v>
      </c>
      <c r="D204" s="125" t="s">
        <v>11</v>
      </c>
      <c r="E204" s="117" t="s">
        <v>88</v>
      </c>
      <c r="F204" s="117" t="s">
        <v>89</v>
      </c>
      <c r="G204" s="130" t="s">
        <v>86</v>
      </c>
      <c r="H204" s="125" t="s">
        <v>86</v>
      </c>
    </row>
    <row r="205" spans="1:8" ht="15" customHeight="1" x14ac:dyDescent="0.2">
      <c r="A205" s="129">
        <v>44763</v>
      </c>
      <c r="B205" s="126">
        <v>200666778</v>
      </c>
      <c r="C205" s="125" t="s">
        <v>5</v>
      </c>
      <c r="D205" s="125" t="s">
        <v>11</v>
      </c>
      <c r="E205" s="117" t="s">
        <v>88</v>
      </c>
      <c r="F205" s="117" t="s">
        <v>89</v>
      </c>
      <c r="G205" s="130" t="s">
        <v>90</v>
      </c>
      <c r="H205" s="125" t="s">
        <v>86</v>
      </c>
    </row>
    <row r="206" spans="1:8" ht="15" customHeight="1" x14ac:dyDescent="0.2">
      <c r="A206" s="129">
        <v>44763</v>
      </c>
      <c r="B206" s="126">
        <v>200666779</v>
      </c>
      <c r="C206" s="125" t="s">
        <v>5</v>
      </c>
      <c r="D206" s="125" t="s">
        <v>11</v>
      </c>
      <c r="E206" s="117" t="s">
        <v>88</v>
      </c>
      <c r="F206" s="117" t="s">
        <v>89</v>
      </c>
      <c r="G206" s="130" t="s">
        <v>90</v>
      </c>
      <c r="H206" s="125" t="s">
        <v>86</v>
      </c>
    </row>
    <row r="207" spans="1:8" ht="15" customHeight="1" x14ac:dyDescent="0.2">
      <c r="A207" s="129">
        <v>44763</v>
      </c>
      <c r="B207" s="126">
        <v>200666780</v>
      </c>
      <c r="C207" s="125" t="s">
        <v>8</v>
      </c>
      <c r="D207" s="125" t="s">
        <v>11</v>
      </c>
      <c r="E207" s="117" t="s">
        <v>88</v>
      </c>
      <c r="F207" s="117" t="s">
        <v>89</v>
      </c>
      <c r="G207" s="130" t="s">
        <v>86</v>
      </c>
      <c r="H207" s="125" t="s">
        <v>86</v>
      </c>
    </row>
    <row r="208" spans="1:8" ht="15" customHeight="1" x14ac:dyDescent="0.2">
      <c r="A208" s="129">
        <v>44763</v>
      </c>
      <c r="B208" s="126">
        <v>200666781</v>
      </c>
      <c r="C208" s="125" t="s">
        <v>3</v>
      </c>
      <c r="D208" s="125" t="s">
        <v>11</v>
      </c>
      <c r="E208" s="117" t="s">
        <v>88</v>
      </c>
      <c r="F208" s="117" t="s">
        <v>89</v>
      </c>
      <c r="G208" s="130" t="s">
        <v>86</v>
      </c>
      <c r="H208" s="125" t="s">
        <v>86</v>
      </c>
    </row>
    <row r="209" spans="1:8" ht="15" customHeight="1" x14ac:dyDescent="0.2">
      <c r="A209" s="131">
        <v>44763</v>
      </c>
      <c r="B209" s="132">
        <v>200666782</v>
      </c>
      <c r="C209" s="133" t="s">
        <v>3</v>
      </c>
      <c r="D209" s="133" t="s">
        <v>86</v>
      </c>
      <c r="E209" s="134" t="s">
        <v>295</v>
      </c>
      <c r="F209" s="134" t="s">
        <v>89</v>
      </c>
      <c r="G209" s="135" t="s">
        <v>86</v>
      </c>
      <c r="H209" s="133" t="s">
        <v>86</v>
      </c>
    </row>
    <row r="210" spans="1:8" ht="15" customHeight="1" x14ac:dyDescent="0.2">
      <c r="A210" s="129">
        <v>44763</v>
      </c>
      <c r="B210" s="126">
        <v>200666783</v>
      </c>
      <c r="C210" s="125" t="s">
        <v>3</v>
      </c>
      <c r="D210" s="125" t="s">
        <v>11</v>
      </c>
      <c r="E210" s="117" t="s">
        <v>88</v>
      </c>
      <c r="F210" s="117" t="s">
        <v>89</v>
      </c>
      <c r="G210" s="130" t="s">
        <v>90</v>
      </c>
      <c r="H210" s="125" t="s">
        <v>86</v>
      </c>
    </row>
    <row r="211" spans="1:8" ht="15" customHeight="1" x14ac:dyDescent="0.2">
      <c r="A211" s="131">
        <v>44763</v>
      </c>
      <c r="B211" s="132">
        <v>200666784</v>
      </c>
      <c r="C211" s="133" t="s">
        <v>3</v>
      </c>
      <c r="D211" s="133" t="s">
        <v>86</v>
      </c>
      <c r="E211" s="134" t="s">
        <v>295</v>
      </c>
      <c r="F211" s="134" t="s">
        <v>91</v>
      </c>
      <c r="G211" s="135" t="s">
        <v>86</v>
      </c>
      <c r="H211" s="133" t="s">
        <v>86</v>
      </c>
    </row>
    <row r="212" spans="1:8" ht="15" customHeight="1" x14ac:dyDescent="0.2">
      <c r="A212" s="129">
        <v>44763</v>
      </c>
      <c r="B212" s="126">
        <v>200666785</v>
      </c>
      <c r="C212" s="125" t="s">
        <v>6</v>
      </c>
      <c r="D212" s="125" t="s">
        <v>11</v>
      </c>
      <c r="E212" s="117" t="s">
        <v>88</v>
      </c>
      <c r="F212" s="117" t="s">
        <v>91</v>
      </c>
      <c r="G212" s="130" t="s">
        <v>90</v>
      </c>
      <c r="H212" s="125" t="s">
        <v>86</v>
      </c>
    </row>
    <row r="213" spans="1:8" ht="15" customHeight="1" x14ac:dyDescent="0.2">
      <c r="A213" s="129">
        <v>44763</v>
      </c>
      <c r="B213" s="126">
        <v>200666786</v>
      </c>
      <c r="C213" s="125" t="s">
        <v>6</v>
      </c>
      <c r="D213" s="125" t="s">
        <v>11</v>
      </c>
      <c r="E213" s="117" t="s">
        <v>88</v>
      </c>
      <c r="F213" s="117" t="s">
        <v>89</v>
      </c>
      <c r="G213" s="130" t="s">
        <v>90</v>
      </c>
      <c r="H213" s="125" t="s">
        <v>86</v>
      </c>
    </row>
    <row r="214" spans="1:8" ht="15" customHeight="1" x14ac:dyDescent="0.2">
      <c r="A214" s="129">
        <v>44764</v>
      </c>
      <c r="B214" s="126">
        <v>200667004</v>
      </c>
      <c r="C214" s="125" t="s">
        <v>6</v>
      </c>
      <c r="D214" s="125" t="s">
        <v>11</v>
      </c>
      <c r="E214" s="117" t="s">
        <v>88</v>
      </c>
      <c r="F214" s="117" t="s">
        <v>89</v>
      </c>
      <c r="G214" s="130" t="s">
        <v>86</v>
      </c>
      <c r="H214" s="125" t="s">
        <v>86</v>
      </c>
    </row>
    <row r="215" spans="1:8" ht="15" customHeight="1" x14ac:dyDescent="0.2">
      <c r="A215" s="129">
        <v>44764</v>
      </c>
      <c r="B215" s="126">
        <v>200667005</v>
      </c>
      <c r="C215" s="125" t="s">
        <v>6</v>
      </c>
      <c r="D215" s="125" t="s">
        <v>11</v>
      </c>
      <c r="E215" s="117" t="s">
        <v>88</v>
      </c>
      <c r="F215" s="117" t="s">
        <v>89</v>
      </c>
      <c r="G215" s="130" t="s">
        <v>90</v>
      </c>
      <c r="H215" s="125" t="s">
        <v>86</v>
      </c>
    </row>
    <row r="216" spans="1:8" ht="15" customHeight="1" x14ac:dyDescent="0.2">
      <c r="A216" s="129">
        <v>44764</v>
      </c>
      <c r="B216" s="126">
        <v>200667006</v>
      </c>
      <c r="C216" s="125" t="s">
        <v>5</v>
      </c>
      <c r="D216" s="125" t="s">
        <v>11</v>
      </c>
      <c r="E216" s="117" t="s">
        <v>88</v>
      </c>
      <c r="F216" s="117" t="s">
        <v>89</v>
      </c>
      <c r="G216" s="130" t="s">
        <v>90</v>
      </c>
      <c r="H216" s="125" t="s">
        <v>86</v>
      </c>
    </row>
    <row r="217" spans="1:8" ht="15" customHeight="1" x14ac:dyDescent="0.2">
      <c r="A217" s="129">
        <v>44764</v>
      </c>
      <c r="B217" s="126">
        <v>200667007</v>
      </c>
      <c r="C217" s="125" t="s">
        <v>3</v>
      </c>
      <c r="D217" s="125" t="s">
        <v>11</v>
      </c>
      <c r="E217" s="117" t="s">
        <v>88</v>
      </c>
      <c r="F217" s="117" t="s">
        <v>89</v>
      </c>
      <c r="G217" s="130" t="s">
        <v>86</v>
      </c>
      <c r="H217" s="125" t="s">
        <v>86</v>
      </c>
    </row>
    <row r="218" spans="1:8" ht="15" customHeight="1" x14ac:dyDescent="0.2">
      <c r="A218" s="129">
        <v>44767</v>
      </c>
      <c r="B218" s="126">
        <v>200667008</v>
      </c>
      <c r="C218" s="125" t="s">
        <v>6</v>
      </c>
      <c r="D218" s="125" t="s">
        <v>11</v>
      </c>
      <c r="E218" s="117" t="s">
        <v>88</v>
      </c>
      <c r="F218" s="117" t="s">
        <v>89</v>
      </c>
      <c r="G218" s="130" t="s">
        <v>90</v>
      </c>
      <c r="H218" s="125" t="s">
        <v>86</v>
      </c>
    </row>
    <row r="219" spans="1:8" ht="15" customHeight="1" x14ac:dyDescent="0.2">
      <c r="A219" s="129">
        <v>44767</v>
      </c>
      <c r="B219" s="126">
        <v>200667009</v>
      </c>
      <c r="C219" s="125" t="s">
        <v>5</v>
      </c>
      <c r="D219" s="125" t="s">
        <v>11</v>
      </c>
      <c r="E219" s="117" t="s">
        <v>88</v>
      </c>
      <c r="F219" s="117" t="s">
        <v>89</v>
      </c>
      <c r="G219" s="130" t="s">
        <v>90</v>
      </c>
      <c r="H219" s="125" t="s">
        <v>86</v>
      </c>
    </row>
    <row r="220" spans="1:8" ht="15" customHeight="1" x14ac:dyDescent="0.2">
      <c r="A220" s="129">
        <v>44767</v>
      </c>
      <c r="B220" s="126">
        <v>200667010</v>
      </c>
      <c r="C220" s="125" t="s">
        <v>3</v>
      </c>
      <c r="D220" s="125" t="s">
        <v>11</v>
      </c>
      <c r="E220" s="117" t="s">
        <v>88</v>
      </c>
      <c r="F220" s="117" t="s">
        <v>89</v>
      </c>
      <c r="G220" s="130" t="s">
        <v>86</v>
      </c>
      <c r="H220" s="125" t="s">
        <v>86</v>
      </c>
    </row>
    <row r="221" spans="1:8" ht="15" customHeight="1" x14ac:dyDescent="0.2">
      <c r="A221" s="129">
        <v>44767</v>
      </c>
      <c r="B221" s="126">
        <v>200667011</v>
      </c>
      <c r="C221" s="125" t="s">
        <v>3</v>
      </c>
      <c r="D221" s="125" t="s">
        <v>11</v>
      </c>
      <c r="E221" s="117" t="s">
        <v>88</v>
      </c>
      <c r="F221" s="117" t="s">
        <v>89</v>
      </c>
      <c r="G221" s="130" t="s">
        <v>86</v>
      </c>
      <c r="H221" s="125" t="s">
        <v>86</v>
      </c>
    </row>
    <row r="222" spans="1:8" ht="15" customHeight="1" x14ac:dyDescent="0.2">
      <c r="A222" s="129">
        <v>44767</v>
      </c>
      <c r="B222" s="126">
        <v>200667012</v>
      </c>
      <c r="C222" s="125" t="s">
        <v>3</v>
      </c>
      <c r="D222" s="125" t="s">
        <v>11</v>
      </c>
      <c r="E222" s="117" t="s">
        <v>88</v>
      </c>
      <c r="F222" s="117" t="s">
        <v>89</v>
      </c>
      <c r="G222" s="130" t="s">
        <v>86</v>
      </c>
      <c r="H222" s="125" t="s">
        <v>86</v>
      </c>
    </row>
    <row r="223" spans="1:8" ht="15" customHeight="1" x14ac:dyDescent="0.2">
      <c r="A223" s="129">
        <v>44767</v>
      </c>
      <c r="B223" s="126">
        <v>200667013</v>
      </c>
      <c r="C223" s="125" t="s">
        <v>3</v>
      </c>
      <c r="D223" s="125" t="s">
        <v>11</v>
      </c>
      <c r="E223" s="117" t="s">
        <v>88</v>
      </c>
      <c r="F223" s="117" t="s">
        <v>89</v>
      </c>
      <c r="G223" s="130" t="s">
        <v>90</v>
      </c>
      <c r="H223" s="125" t="s">
        <v>86</v>
      </c>
    </row>
    <row r="224" spans="1:8" ht="15" customHeight="1" x14ac:dyDescent="0.2">
      <c r="A224" s="129">
        <v>44768</v>
      </c>
      <c r="B224" s="126">
        <v>200667014</v>
      </c>
      <c r="C224" s="125" t="s">
        <v>5</v>
      </c>
      <c r="D224" s="125" t="s">
        <v>13</v>
      </c>
      <c r="E224" s="117" t="s">
        <v>85</v>
      </c>
      <c r="F224" s="117" t="s">
        <v>89</v>
      </c>
      <c r="G224" s="130" t="s">
        <v>86</v>
      </c>
      <c r="H224" s="125" t="s">
        <v>86</v>
      </c>
    </row>
    <row r="225" spans="1:8" ht="15" customHeight="1" x14ac:dyDescent="0.2">
      <c r="A225" s="129">
        <v>44775</v>
      </c>
      <c r="B225" s="126">
        <v>200667240</v>
      </c>
      <c r="C225" s="125" t="s">
        <v>3</v>
      </c>
      <c r="D225" s="125" t="s">
        <v>11</v>
      </c>
      <c r="E225" s="117" t="s">
        <v>88</v>
      </c>
      <c r="F225" s="117" t="s">
        <v>89</v>
      </c>
      <c r="G225" s="130" t="s">
        <v>86</v>
      </c>
      <c r="H225" s="125" t="s">
        <v>86</v>
      </c>
    </row>
    <row r="226" spans="1:8" ht="15" customHeight="1" x14ac:dyDescent="0.2">
      <c r="A226" s="129">
        <v>44775</v>
      </c>
      <c r="B226" s="126">
        <v>200667241</v>
      </c>
      <c r="C226" s="125" t="s">
        <v>3</v>
      </c>
      <c r="D226" s="125" t="s">
        <v>11</v>
      </c>
      <c r="E226" s="117" t="s">
        <v>88</v>
      </c>
      <c r="F226" s="117" t="s">
        <v>89</v>
      </c>
      <c r="G226" s="130" t="s">
        <v>90</v>
      </c>
      <c r="H226" s="125" t="s">
        <v>86</v>
      </c>
    </row>
    <row r="227" spans="1:8" ht="15" customHeight="1" x14ac:dyDescent="0.2">
      <c r="A227" s="129">
        <v>44775</v>
      </c>
      <c r="B227" s="126">
        <v>200667242</v>
      </c>
      <c r="C227" s="125" t="s">
        <v>7</v>
      </c>
      <c r="D227" s="125" t="s">
        <v>11</v>
      </c>
      <c r="E227" s="117" t="s">
        <v>88</v>
      </c>
      <c r="F227" s="117" t="s">
        <v>89</v>
      </c>
      <c r="G227" s="130" t="s">
        <v>90</v>
      </c>
      <c r="H227" s="125" t="s">
        <v>86</v>
      </c>
    </row>
    <row r="228" spans="1:8" ht="15" customHeight="1" x14ac:dyDescent="0.2">
      <c r="A228" s="129">
        <v>44775</v>
      </c>
      <c r="B228" s="126">
        <v>200667243</v>
      </c>
      <c r="C228" s="125" t="s">
        <v>6</v>
      </c>
      <c r="D228" s="125" t="s">
        <v>11</v>
      </c>
      <c r="E228" s="117" t="s">
        <v>88</v>
      </c>
      <c r="F228" s="117" t="s">
        <v>91</v>
      </c>
      <c r="G228" s="130" t="s">
        <v>86</v>
      </c>
      <c r="H228" s="125" t="s">
        <v>86</v>
      </c>
    </row>
    <row r="229" spans="1:8" ht="15" customHeight="1" x14ac:dyDescent="0.2">
      <c r="A229" s="129">
        <v>44776</v>
      </c>
      <c r="B229" s="126">
        <v>200667244</v>
      </c>
      <c r="C229" s="125" t="s">
        <v>6</v>
      </c>
      <c r="D229" s="125" t="s">
        <v>11</v>
      </c>
      <c r="E229" s="117" t="s">
        <v>88</v>
      </c>
      <c r="F229" s="117" t="s">
        <v>89</v>
      </c>
      <c r="G229" s="130" t="s">
        <v>86</v>
      </c>
      <c r="H229" s="125" t="s">
        <v>86</v>
      </c>
    </row>
    <row r="230" spans="1:8" ht="15" customHeight="1" x14ac:dyDescent="0.2">
      <c r="A230" s="129">
        <v>44776</v>
      </c>
      <c r="B230" s="126">
        <v>200667245</v>
      </c>
      <c r="C230" s="125" t="s">
        <v>5</v>
      </c>
      <c r="D230" s="125" t="s">
        <v>11</v>
      </c>
      <c r="E230" s="117" t="s">
        <v>88</v>
      </c>
      <c r="F230" s="117" t="s">
        <v>89</v>
      </c>
      <c r="G230" s="130" t="s">
        <v>90</v>
      </c>
      <c r="H230" s="125" t="s">
        <v>86</v>
      </c>
    </row>
    <row r="231" spans="1:8" ht="15" customHeight="1" x14ac:dyDescent="0.2">
      <c r="A231" s="129">
        <v>44777</v>
      </c>
      <c r="B231" s="126">
        <v>200667246</v>
      </c>
      <c r="C231" s="125" t="s">
        <v>8</v>
      </c>
      <c r="D231" s="125" t="s">
        <v>11</v>
      </c>
      <c r="E231" s="117" t="s">
        <v>88</v>
      </c>
      <c r="F231" s="117" t="s">
        <v>91</v>
      </c>
      <c r="G231" s="130" t="s">
        <v>90</v>
      </c>
      <c r="H231" s="125" t="s">
        <v>86</v>
      </c>
    </row>
    <row r="232" spans="1:8" ht="15" customHeight="1" x14ac:dyDescent="0.2">
      <c r="A232" s="129">
        <v>44777</v>
      </c>
      <c r="B232" s="126">
        <v>200667247</v>
      </c>
      <c r="C232" s="125" t="s">
        <v>3</v>
      </c>
      <c r="D232" s="125" t="s">
        <v>11</v>
      </c>
      <c r="E232" s="117" t="s">
        <v>88</v>
      </c>
      <c r="F232" s="117" t="s">
        <v>89</v>
      </c>
      <c r="G232" s="130" t="s">
        <v>90</v>
      </c>
      <c r="H232" s="125" t="s">
        <v>86</v>
      </c>
    </row>
    <row r="233" spans="1:8" ht="15" customHeight="1" x14ac:dyDescent="0.2">
      <c r="A233" s="129">
        <v>44777</v>
      </c>
      <c r="B233" s="126">
        <v>200667248</v>
      </c>
      <c r="C233" s="125" t="s">
        <v>3</v>
      </c>
      <c r="D233" s="125" t="s">
        <v>11</v>
      </c>
      <c r="E233" s="117" t="s">
        <v>88</v>
      </c>
      <c r="F233" s="117" t="s">
        <v>89</v>
      </c>
      <c r="G233" s="130" t="s">
        <v>86</v>
      </c>
      <c r="H233" s="125" t="s">
        <v>86</v>
      </c>
    </row>
    <row r="234" spans="1:8" ht="15" customHeight="1" x14ac:dyDescent="0.2">
      <c r="A234" s="129">
        <v>44777</v>
      </c>
      <c r="B234" s="126">
        <v>200667249</v>
      </c>
      <c r="C234" s="125" t="s">
        <v>6</v>
      </c>
      <c r="D234" s="125" t="s">
        <v>11</v>
      </c>
      <c r="E234" s="117" t="s">
        <v>88</v>
      </c>
      <c r="F234" s="117" t="s">
        <v>89</v>
      </c>
      <c r="G234" s="130" t="s">
        <v>90</v>
      </c>
      <c r="H234" s="125" t="s">
        <v>86</v>
      </c>
    </row>
    <row r="235" spans="1:8" ht="15" customHeight="1" x14ac:dyDescent="0.2">
      <c r="A235" s="129">
        <v>44781</v>
      </c>
      <c r="B235" s="126">
        <v>200667502</v>
      </c>
      <c r="C235" s="125" t="s">
        <v>8</v>
      </c>
      <c r="D235" s="125" t="s">
        <v>11</v>
      </c>
      <c r="E235" s="117" t="s">
        <v>88</v>
      </c>
      <c r="F235" s="117" t="s">
        <v>89</v>
      </c>
      <c r="G235" s="130" t="s">
        <v>86</v>
      </c>
      <c r="H235" s="125" t="s">
        <v>86</v>
      </c>
    </row>
    <row r="236" spans="1:8" ht="15" customHeight="1" x14ac:dyDescent="0.2">
      <c r="A236" s="129">
        <v>44781</v>
      </c>
      <c r="B236" s="126">
        <v>200667503</v>
      </c>
      <c r="C236" s="125" t="s">
        <v>3</v>
      </c>
      <c r="D236" s="125" t="s">
        <v>11</v>
      </c>
      <c r="E236" s="117" t="s">
        <v>88</v>
      </c>
      <c r="F236" s="117" t="s">
        <v>89</v>
      </c>
      <c r="G236" s="130" t="s">
        <v>86</v>
      </c>
      <c r="H236" s="125" t="s">
        <v>86</v>
      </c>
    </row>
    <row r="237" spans="1:8" ht="15" customHeight="1" x14ac:dyDescent="0.2">
      <c r="A237" s="129">
        <v>44781</v>
      </c>
      <c r="B237" s="126">
        <v>200667504</v>
      </c>
      <c r="C237" s="125" t="s">
        <v>3</v>
      </c>
      <c r="D237" s="125" t="s">
        <v>11</v>
      </c>
      <c r="E237" s="117" t="s">
        <v>88</v>
      </c>
      <c r="F237" s="117" t="s">
        <v>89</v>
      </c>
      <c r="G237" s="130" t="s">
        <v>90</v>
      </c>
      <c r="H237" s="125" t="s">
        <v>86</v>
      </c>
    </row>
    <row r="238" spans="1:8" ht="15" customHeight="1" x14ac:dyDescent="0.2">
      <c r="A238" s="129">
        <v>44781</v>
      </c>
      <c r="B238" s="126">
        <v>200667505</v>
      </c>
      <c r="C238" s="125" t="s">
        <v>6</v>
      </c>
      <c r="D238" s="125" t="s">
        <v>11</v>
      </c>
      <c r="E238" s="117" t="s">
        <v>88</v>
      </c>
      <c r="F238" s="117" t="s">
        <v>89</v>
      </c>
      <c r="G238" s="130" t="s">
        <v>86</v>
      </c>
      <c r="H238" s="125" t="s">
        <v>86</v>
      </c>
    </row>
    <row r="239" spans="1:8" ht="15" customHeight="1" x14ac:dyDescent="0.2">
      <c r="A239" s="129">
        <v>44782</v>
      </c>
      <c r="B239" s="126">
        <v>200667506</v>
      </c>
      <c r="C239" s="125" t="s">
        <v>6</v>
      </c>
      <c r="D239" s="125" t="s">
        <v>11</v>
      </c>
      <c r="E239" s="117" t="s">
        <v>88</v>
      </c>
      <c r="F239" s="117" t="s">
        <v>89</v>
      </c>
      <c r="G239" s="130" t="s">
        <v>86</v>
      </c>
      <c r="H239" s="125" t="s">
        <v>86</v>
      </c>
    </row>
    <row r="240" spans="1:8" ht="15" customHeight="1" x14ac:dyDescent="0.2">
      <c r="A240" s="129">
        <v>44782</v>
      </c>
      <c r="B240" s="126">
        <v>200667507</v>
      </c>
      <c r="C240" s="125" t="s">
        <v>6</v>
      </c>
      <c r="D240" s="125" t="s">
        <v>11</v>
      </c>
      <c r="E240" s="117" t="s">
        <v>88</v>
      </c>
      <c r="F240" s="117" t="s">
        <v>89</v>
      </c>
      <c r="G240" s="130" t="s">
        <v>90</v>
      </c>
      <c r="H240" s="125" t="s">
        <v>86</v>
      </c>
    </row>
    <row r="241" spans="1:8" ht="15" customHeight="1" x14ac:dyDescent="0.2">
      <c r="A241" s="129">
        <v>44782</v>
      </c>
      <c r="B241" s="126">
        <v>200667508</v>
      </c>
      <c r="C241" s="125" t="s">
        <v>6</v>
      </c>
      <c r="D241" s="125" t="s">
        <v>11</v>
      </c>
      <c r="E241" s="117" t="s">
        <v>88</v>
      </c>
      <c r="F241" s="117" t="s">
        <v>89</v>
      </c>
      <c r="G241" s="130" t="s">
        <v>90</v>
      </c>
      <c r="H241" s="125" t="s">
        <v>86</v>
      </c>
    </row>
    <row r="242" spans="1:8" ht="15" customHeight="1" x14ac:dyDescent="0.2">
      <c r="A242" s="129">
        <v>44782</v>
      </c>
      <c r="B242" s="126">
        <v>200667509</v>
      </c>
      <c r="C242" s="125" t="s">
        <v>6</v>
      </c>
      <c r="D242" s="125" t="s">
        <v>11</v>
      </c>
      <c r="E242" s="117" t="s">
        <v>88</v>
      </c>
      <c r="F242" s="117" t="s">
        <v>89</v>
      </c>
      <c r="G242" s="130" t="s">
        <v>86</v>
      </c>
      <c r="H242" s="125" t="s">
        <v>86</v>
      </c>
    </row>
    <row r="243" spans="1:8" ht="15" customHeight="1" x14ac:dyDescent="0.2">
      <c r="A243" s="129">
        <v>44782</v>
      </c>
      <c r="B243" s="126">
        <v>200667511</v>
      </c>
      <c r="C243" s="125" t="s">
        <v>8</v>
      </c>
      <c r="D243" s="125" t="s">
        <v>11</v>
      </c>
      <c r="E243" s="117" t="s">
        <v>88</v>
      </c>
      <c r="F243" s="117" t="s">
        <v>89</v>
      </c>
      <c r="G243" s="130" t="s">
        <v>90</v>
      </c>
      <c r="H243" s="125" t="s">
        <v>86</v>
      </c>
    </row>
    <row r="244" spans="1:8" ht="15" customHeight="1" x14ac:dyDescent="0.2">
      <c r="A244" s="129">
        <v>44782</v>
      </c>
      <c r="B244" s="126">
        <v>200667512</v>
      </c>
      <c r="C244" s="125" t="s">
        <v>3</v>
      </c>
      <c r="D244" s="125" t="s">
        <v>11</v>
      </c>
      <c r="E244" s="117" t="s">
        <v>88</v>
      </c>
      <c r="F244" s="117" t="s">
        <v>89</v>
      </c>
      <c r="G244" s="130" t="s">
        <v>86</v>
      </c>
      <c r="H244" s="125" t="s">
        <v>86</v>
      </c>
    </row>
    <row r="245" spans="1:8" ht="15" customHeight="1" x14ac:dyDescent="0.2">
      <c r="A245" s="129">
        <v>44782</v>
      </c>
      <c r="B245" s="126">
        <v>200667513</v>
      </c>
      <c r="C245" s="125" t="s">
        <v>3</v>
      </c>
      <c r="D245" s="125" t="s">
        <v>11</v>
      </c>
      <c r="E245" s="117" t="s">
        <v>88</v>
      </c>
      <c r="F245" s="117" t="s">
        <v>89</v>
      </c>
      <c r="G245" s="130" t="s">
        <v>86</v>
      </c>
      <c r="H245" s="125" t="s">
        <v>86</v>
      </c>
    </row>
    <row r="246" spans="1:8" ht="15" customHeight="1" x14ac:dyDescent="0.2">
      <c r="A246" s="129">
        <v>44782</v>
      </c>
      <c r="B246" s="126">
        <v>200667514</v>
      </c>
      <c r="C246" s="125" t="s">
        <v>3</v>
      </c>
      <c r="D246" s="125" t="s">
        <v>11</v>
      </c>
      <c r="E246" s="117" t="s">
        <v>88</v>
      </c>
      <c r="F246" s="117" t="s">
        <v>89</v>
      </c>
      <c r="G246" s="130" t="s">
        <v>90</v>
      </c>
      <c r="H246" s="125" t="s">
        <v>86</v>
      </c>
    </row>
    <row r="247" spans="1:8" ht="15" customHeight="1" x14ac:dyDescent="0.2">
      <c r="A247" s="129">
        <v>44782</v>
      </c>
      <c r="B247" s="126">
        <v>200667515</v>
      </c>
      <c r="C247" s="125" t="s">
        <v>8</v>
      </c>
      <c r="D247" s="125" t="s">
        <v>11</v>
      </c>
      <c r="E247" s="117" t="s">
        <v>88</v>
      </c>
      <c r="F247" s="117" t="s">
        <v>89</v>
      </c>
      <c r="G247" s="130" t="s">
        <v>90</v>
      </c>
      <c r="H247" s="125" t="s">
        <v>86</v>
      </c>
    </row>
    <row r="248" spans="1:8" ht="15" customHeight="1" x14ac:dyDescent="0.2">
      <c r="A248" s="129">
        <v>44782</v>
      </c>
      <c r="B248" s="126">
        <v>200667516</v>
      </c>
      <c r="C248" s="125" t="s">
        <v>8</v>
      </c>
      <c r="D248" s="125" t="s">
        <v>11</v>
      </c>
      <c r="E248" s="117" t="s">
        <v>88</v>
      </c>
      <c r="F248" s="117" t="s">
        <v>89</v>
      </c>
      <c r="G248" s="130" t="s">
        <v>86</v>
      </c>
      <c r="H248" s="125" t="s">
        <v>86</v>
      </c>
    </row>
    <row r="249" spans="1:8" ht="15" customHeight="1" x14ac:dyDescent="0.2">
      <c r="A249" s="129">
        <v>44782</v>
      </c>
      <c r="B249" s="126">
        <v>200667517</v>
      </c>
      <c r="C249" s="125" t="s">
        <v>3</v>
      </c>
      <c r="D249" s="125" t="s">
        <v>11</v>
      </c>
      <c r="E249" s="117" t="s">
        <v>88</v>
      </c>
      <c r="F249" s="117" t="s">
        <v>89</v>
      </c>
      <c r="G249" s="130" t="s">
        <v>86</v>
      </c>
      <c r="H249" s="125" t="s">
        <v>86</v>
      </c>
    </row>
    <row r="250" spans="1:8" ht="15" customHeight="1" x14ac:dyDescent="0.2">
      <c r="A250" s="129">
        <v>44783</v>
      </c>
      <c r="B250" s="126">
        <v>200667518</v>
      </c>
      <c r="C250" s="125" t="s">
        <v>5</v>
      </c>
      <c r="D250" s="125" t="s">
        <v>11</v>
      </c>
      <c r="E250" s="117" t="s">
        <v>88</v>
      </c>
      <c r="F250" s="117" t="s">
        <v>89</v>
      </c>
      <c r="G250" s="130" t="s">
        <v>90</v>
      </c>
      <c r="H250" s="125" t="s">
        <v>86</v>
      </c>
    </row>
    <row r="251" spans="1:8" ht="15" customHeight="1" x14ac:dyDescent="0.2">
      <c r="A251" s="129">
        <v>44783</v>
      </c>
      <c r="B251" s="126">
        <v>200667519</v>
      </c>
      <c r="C251" s="125" t="s">
        <v>5</v>
      </c>
      <c r="D251" s="125" t="s">
        <v>11</v>
      </c>
      <c r="E251" s="117" t="s">
        <v>88</v>
      </c>
      <c r="F251" s="117" t="s">
        <v>89</v>
      </c>
      <c r="G251" s="130" t="s">
        <v>90</v>
      </c>
      <c r="H251" s="125" t="s">
        <v>86</v>
      </c>
    </row>
    <row r="252" spans="1:8" ht="15" customHeight="1" x14ac:dyDescent="0.2">
      <c r="A252" s="129">
        <v>44783</v>
      </c>
      <c r="B252" s="126">
        <v>200667520</v>
      </c>
      <c r="C252" s="125" t="s">
        <v>5</v>
      </c>
      <c r="D252" s="125" t="s">
        <v>11</v>
      </c>
      <c r="E252" s="117" t="s">
        <v>88</v>
      </c>
      <c r="F252" s="117" t="s">
        <v>89</v>
      </c>
      <c r="G252" s="130" t="s">
        <v>86</v>
      </c>
      <c r="H252" s="125" t="s">
        <v>86</v>
      </c>
    </row>
    <row r="253" spans="1:8" ht="15" customHeight="1" x14ac:dyDescent="0.2">
      <c r="A253" s="129">
        <v>44783</v>
      </c>
      <c r="B253" s="126">
        <v>200667521</v>
      </c>
      <c r="C253" s="125" t="s">
        <v>7</v>
      </c>
      <c r="D253" s="125" t="s">
        <v>11</v>
      </c>
      <c r="E253" s="117" t="s">
        <v>88</v>
      </c>
      <c r="F253" s="117" t="s">
        <v>89</v>
      </c>
      <c r="G253" s="130" t="s">
        <v>90</v>
      </c>
      <c r="H253" s="125" t="s">
        <v>86</v>
      </c>
    </row>
    <row r="254" spans="1:8" ht="15" customHeight="1" x14ac:dyDescent="0.2">
      <c r="A254" s="129">
        <v>44783</v>
      </c>
      <c r="B254" s="126">
        <v>200667522</v>
      </c>
      <c r="C254" s="125" t="s">
        <v>7</v>
      </c>
      <c r="D254" s="125" t="s">
        <v>11</v>
      </c>
      <c r="E254" s="117" t="s">
        <v>88</v>
      </c>
      <c r="F254" s="117" t="s">
        <v>89</v>
      </c>
      <c r="G254" s="130" t="s">
        <v>90</v>
      </c>
      <c r="H254" s="125" t="s">
        <v>86</v>
      </c>
    </row>
    <row r="255" spans="1:8" ht="15" customHeight="1" x14ac:dyDescent="0.2">
      <c r="A255" s="129">
        <v>44784</v>
      </c>
      <c r="B255" s="126">
        <v>200667628</v>
      </c>
      <c r="C255" s="125" t="s">
        <v>8</v>
      </c>
      <c r="D255" s="125" t="s">
        <v>11</v>
      </c>
      <c r="E255" s="117" t="s">
        <v>88</v>
      </c>
      <c r="F255" s="117" t="s">
        <v>89</v>
      </c>
      <c r="G255" s="130" t="s">
        <v>86</v>
      </c>
      <c r="H255" s="125" t="s">
        <v>86</v>
      </c>
    </row>
    <row r="256" spans="1:8" ht="15" customHeight="1" x14ac:dyDescent="0.2">
      <c r="A256" s="129">
        <v>44784</v>
      </c>
      <c r="B256" s="126">
        <v>200667629</v>
      </c>
      <c r="C256" s="125" t="s">
        <v>8</v>
      </c>
      <c r="D256" s="125" t="s">
        <v>11</v>
      </c>
      <c r="E256" s="117" t="s">
        <v>88</v>
      </c>
      <c r="F256" s="117" t="s">
        <v>89</v>
      </c>
      <c r="G256" s="130" t="s">
        <v>90</v>
      </c>
      <c r="H256" s="125" t="s">
        <v>86</v>
      </c>
    </row>
    <row r="257" spans="1:8" ht="15" customHeight="1" x14ac:dyDescent="0.2">
      <c r="A257" s="129">
        <v>44784</v>
      </c>
      <c r="B257" s="126">
        <v>200667630</v>
      </c>
      <c r="C257" s="125" t="s">
        <v>8</v>
      </c>
      <c r="D257" s="125" t="s">
        <v>11</v>
      </c>
      <c r="E257" s="117" t="s">
        <v>88</v>
      </c>
      <c r="F257" s="117" t="s">
        <v>89</v>
      </c>
      <c r="G257" s="130" t="s">
        <v>90</v>
      </c>
      <c r="H257" s="125" t="s">
        <v>86</v>
      </c>
    </row>
    <row r="258" spans="1:8" ht="15" customHeight="1" x14ac:dyDescent="0.2">
      <c r="A258" s="129">
        <v>44784</v>
      </c>
      <c r="B258" s="126">
        <v>200667631</v>
      </c>
      <c r="C258" s="125" t="s">
        <v>3</v>
      </c>
      <c r="D258" s="125" t="s">
        <v>11</v>
      </c>
      <c r="E258" s="117" t="s">
        <v>88</v>
      </c>
      <c r="F258" s="117" t="s">
        <v>89</v>
      </c>
      <c r="G258" s="130" t="s">
        <v>90</v>
      </c>
      <c r="H258" s="125" t="s">
        <v>86</v>
      </c>
    </row>
    <row r="259" spans="1:8" ht="15" customHeight="1" x14ac:dyDescent="0.2">
      <c r="A259" s="129">
        <v>44784</v>
      </c>
      <c r="B259" s="126">
        <v>200667632</v>
      </c>
      <c r="C259" s="125" t="s">
        <v>5</v>
      </c>
      <c r="D259" s="125" t="s">
        <v>11</v>
      </c>
      <c r="E259" s="117" t="s">
        <v>88</v>
      </c>
      <c r="F259" s="117" t="s">
        <v>89</v>
      </c>
      <c r="G259" s="130" t="s">
        <v>86</v>
      </c>
      <c r="H259" s="125" t="s">
        <v>86</v>
      </c>
    </row>
    <row r="260" spans="1:8" ht="15" customHeight="1" x14ac:dyDescent="0.2">
      <c r="A260" s="129">
        <v>44784</v>
      </c>
      <c r="B260" s="126">
        <v>200667633</v>
      </c>
      <c r="C260" s="125" t="s">
        <v>7</v>
      </c>
      <c r="D260" s="125" t="s">
        <v>11</v>
      </c>
      <c r="E260" s="117" t="s">
        <v>88</v>
      </c>
      <c r="F260" s="117" t="s">
        <v>89</v>
      </c>
      <c r="G260" s="130" t="s">
        <v>90</v>
      </c>
      <c r="H260" s="125" t="s">
        <v>86</v>
      </c>
    </row>
    <row r="261" spans="1:8" ht="15" customHeight="1" x14ac:dyDescent="0.2">
      <c r="A261" s="129">
        <v>44784</v>
      </c>
      <c r="B261" s="126">
        <v>200667634</v>
      </c>
      <c r="C261" s="125" t="s">
        <v>7</v>
      </c>
      <c r="D261" s="125" t="s">
        <v>11</v>
      </c>
      <c r="E261" s="117" t="s">
        <v>88</v>
      </c>
      <c r="F261" s="117" t="s">
        <v>89</v>
      </c>
      <c r="G261" s="130" t="s">
        <v>86</v>
      </c>
      <c r="H261" s="125" t="s">
        <v>86</v>
      </c>
    </row>
    <row r="262" spans="1:8" ht="15" customHeight="1" x14ac:dyDescent="0.2">
      <c r="A262" s="129">
        <v>44785</v>
      </c>
      <c r="B262" s="126">
        <v>200667635</v>
      </c>
      <c r="C262" s="125" t="s">
        <v>5</v>
      </c>
      <c r="D262" s="125" t="s">
        <v>11</v>
      </c>
      <c r="E262" s="117" t="s">
        <v>88</v>
      </c>
      <c r="F262" s="117" t="s">
        <v>89</v>
      </c>
      <c r="G262" s="130" t="s">
        <v>90</v>
      </c>
      <c r="H262" s="125" t="s">
        <v>86</v>
      </c>
    </row>
    <row r="263" spans="1:8" ht="15" customHeight="1" x14ac:dyDescent="0.2">
      <c r="A263" s="129">
        <v>44785</v>
      </c>
      <c r="B263" s="126">
        <v>200667636</v>
      </c>
      <c r="C263" s="125" t="s">
        <v>8</v>
      </c>
      <c r="D263" s="125" t="s">
        <v>11</v>
      </c>
      <c r="E263" s="117" t="s">
        <v>88</v>
      </c>
      <c r="F263" s="117" t="s">
        <v>89</v>
      </c>
      <c r="G263" s="130" t="s">
        <v>86</v>
      </c>
      <c r="H263" s="125" t="s">
        <v>86</v>
      </c>
    </row>
    <row r="264" spans="1:8" ht="15" customHeight="1" x14ac:dyDescent="0.2">
      <c r="A264" s="129">
        <v>44785</v>
      </c>
      <c r="B264" s="126">
        <v>200667637</v>
      </c>
      <c r="C264" s="125" t="s">
        <v>3</v>
      </c>
      <c r="D264" s="125" t="s">
        <v>11</v>
      </c>
      <c r="E264" s="117" t="s">
        <v>88</v>
      </c>
      <c r="F264" s="117" t="s">
        <v>89</v>
      </c>
      <c r="G264" s="130" t="s">
        <v>90</v>
      </c>
      <c r="H264" s="125" t="s">
        <v>86</v>
      </c>
    </row>
    <row r="265" spans="1:8" ht="15" customHeight="1" x14ac:dyDescent="0.2">
      <c r="A265" s="129">
        <v>44785</v>
      </c>
      <c r="B265" s="126">
        <v>200667638</v>
      </c>
      <c r="C265" s="125" t="s">
        <v>3</v>
      </c>
      <c r="D265" s="125" t="s">
        <v>11</v>
      </c>
      <c r="E265" s="117" t="s">
        <v>88</v>
      </c>
      <c r="F265" s="117" t="s">
        <v>89</v>
      </c>
      <c r="G265" s="130" t="s">
        <v>90</v>
      </c>
      <c r="H265" s="125" t="s">
        <v>86</v>
      </c>
    </row>
    <row r="266" spans="1:8" ht="15" customHeight="1" x14ac:dyDescent="0.2">
      <c r="A266" s="129">
        <v>44785</v>
      </c>
      <c r="B266" s="126">
        <v>200667639</v>
      </c>
      <c r="C266" s="125" t="s">
        <v>3</v>
      </c>
      <c r="D266" s="125" t="s">
        <v>11</v>
      </c>
      <c r="E266" s="117" t="s">
        <v>88</v>
      </c>
      <c r="F266" s="117" t="s">
        <v>89</v>
      </c>
      <c r="G266" s="130" t="s">
        <v>86</v>
      </c>
      <c r="H266" s="125" t="s">
        <v>86</v>
      </c>
    </row>
    <row r="267" spans="1:8" ht="15" customHeight="1" x14ac:dyDescent="0.2">
      <c r="A267" s="129">
        <v>44785</v>
      </c>
      <c r="B267" s="126">
        <v>200667640</v>
      </c>
      <c r="C267" s="125" t="s">
        <v>7</v>
      </c>
      <c r="D267" s="125" t="s">
        <v>11</v>
      </c>
      <c r="E267" s="117" t="s">
        <v>88</v>
      </c>
      <c r="F267" s="117" t="s">
        <v>89</v>
      </c>
      <c r="G267" s="130" t="s">
        <v>86</v>
      </c>
      <c r="H267" s="125" t="s">
        <v>86</v>
      </c>
    </row>
    <row r="268" spans="1:8" ht="15" customHeight="1" x14ac:dyDescent="0.2">
      <c r="A268" s="129">
        <v>44788</v>
      </c>
      <c r="B268" s="126">
        <v>200667641</v>
      </c>
      <c r="C268" s="125" t="s">
        <v>5</v>
      </c>
      <c r="D268" s="125" t="s">
        <v>11</v>
      </c>
      <c r="E268" s="117" t="s">
        <v>88</v>
      </c>
      <c r="F268" s="117" t="s">
        <v>89</v>
      </c>
      <c r="G268" s="130" t="s">
        <v>90</v>
      </c>
      <c r="H268" s="125" t="s">
        <v>86</v>
      </c>
    </row>
    <row r="269" spans="1:8" ht="15" customHeight="1" x14ac:dyDescent="0.2">
      <c r="A269" s="129">
        <v>44788</v>
      </c>
      <c r="B269" s="126">
        <v>200667642</v>
      </c>
      <c r="C269" s="125" t="s">
        <v>5</v>
      </c>
      <c r="D269" s="125" t="s">
        <v>11</v>
      </c>
      <c r="E269" s="117" t="s">
        <v>88</v>
      </c>
      <c r="F269" s="117" t="s">
        <v>89</v>
      </c>
      <c r="G269" s="130" t="s">
        <v>86</v>
      </c>
      <c r="H269" s="125" t="s">
        <v>86</v>
      </c>
    </row>
    <row r="270" spans="1:8" ht="15" customHeight="1" x14ac:dyDescent="0.2">
      <c r="A270" s="129">
        <v>44788</v>
      </c>
      <c r="B270" s="126">
        <v>200667643</v>
      </c>
      <c r="C270" s="125" t="s">
        <v>5</v>
      </c>
      <c r="D270" s="125" t="s">
        <v>11</v>
      </c>
      <c r="E270" s="117" t="s">
        <v>88</v>
      </c>
      <c r="F270" s="117" t="s">
        <v>89</v>
      </c>
      <c r="G270" s="130" t="s">
        <v>86</v>
      </c>
      <c r="H270" s="125" t="s">
        <v>86</v>
      </c>
    </row>
    <row r="271" spans="1:8" ht="15" customHeight="1" x14ac:dyDescent="0.2">
      <c r="A271" s="129">
        <v>44788</v>
      </c>
      <c r="B271" s="126">
        <v>200667644</v>
      </c>
      <c r="C271" s="125" t="s">
        <v>8</v>
      </c>
      <c r="D271" s="125" t="s">
        <v>11</v>
      </c>
      <c r="E271" s="117" t="s">
        <v>88</v>
      </c>
      <c r="F271" s="117" t="s">
        <v>89</v>
      </c>
      <c r="G271" s="130" t="s">
        <v>90</v>
      </c>
      <c r="H271" s="125" t="s">
        <v>86</v>
      </c>
    </row>
    <row r="272" spans="1:8" ht="15" customHeight="1" x14ac:dyDescent="0.2">
      <c r="A272" s="129">
        <v>44788</v>
      </c>
      <c r="B272" s="126">
        <v>200667645</v>
      </c>
      <c r="C272" s="125" t="s">
        <v>8</v>
      </c>
      <c r="D272" s="125" t="s">
        <v>11</v>
      </c>
      <c r="E272" s="117" t="s">
        <v>88</v>
      </c>
      <c r="F272" s="117" t="s">
        <v>89</v>
      </c>
      <c r="G272" s="130" t="s">
        <v>86</v>
      </c>
      <c r="H272" s="125" t="s">
        <v>86</v>
      </c>
    </row>
    <row r="273" spans="1:8" ht="15" customHeight="1" x14ac:dyDescent="0.2">
      <c r="A273" s="129">
        <v>44788</v>
      </c>
      <c r="B273" s="126">
        <v>200667646</v>
      </c>
      <c r="C273" s="125" t="s">
        <v>8</v>
      </c>
      <c r="D273" s="125" t="s">
        <v>11</v>
      </c>
      <c r="E273" s="117" t="s">
        <v>88</v>
      </c>
      <c r="F273" s="117" t="s">
        <v>89</v>
      </c>
      <c r="G273" s="130" t="s">
        <v>86</v>
      </c>
      <c r="H273" s="125" t="s">
        <v>86</v>
      </c>
    </row>
    <row r="274" spans="1:8" ht="15" customHeight="1" x14ac:dyDescent="0.2">
      <c r="A274" s="129">
        <v>44788</v>
      </c>
      <c r="B274" s="126">
        <v>200667647</v>
      </c>
      <c r="C274" s="125" t="s">
        <v>401</v>
      </c>
      <c r="D274" s="125" t="s">
        <v>11</v>
      </c>
      <c r="E274" s="117" t="s">
        <v>88</v>
      </c>
      <c r="F274" s="117" t="s">
        <v>89</v>
      </c>
      <c r="G274" s="130" t="s">
        <v>90</v>
      </c>
      <c r="H274" s="125" t="s">
        <v>86</v>
      </c>
    </row>
    <row r="275" spans="1:8" ht="15" customHeight="1" x14ac:dyDescent="0.2">
      <c r="A275" s="129">
        <v>44811</v>
      </c>
      <c r="B275" s="126">
        <v>200669466</v>
      </c>
      <c r="C275" s="125" t="s">
        <v>3</v>
      </c>
      <c r="D275" s="125" t="s">
        <v>11</v>
      </c>
      <c r="E275" s="117" t="s">
        <v>88</v>
      </c>
      <c r="F275" s="117" t="s">
        <v>89</v>
      </c>
      <c r="G275" s="130" t="s">
        <v>86</v>
      </c>
      <c r="H275" s="125" t="s">
        <v>86</v>
      </c>
    </row>
    <row r="276" spans="1:8" ht="15" customHeight="1" x14ac:dyDescent="0.2">
      <c r="A276" s="129">
        <v>44811</v>
      </c>
      <c r="B276" s="126">
        <v>200669467</v>
      </c>
      <c r="C276" s="125" t="s">
        <v>3</v>
      </c>
      <c r="D276" s="125" t="s">
        <v>11</v>
      </c>
      <c r="E276" s="117" t="s">
        <v>88</v>
      </c>
      <c r="F276" s="117" t="s">
        <v>89</v>
      </c>
      <c r="G276" s="130" t="s">
        <v>90</v>
      </c>
      <c r="H276" s="125" t="s">
        <v>86</v>
      </c>
    </row>
    <row r="277" spans="1:8" ht="15" customHeight="1" x14ac:dyDescent="0.2">
      <c r="A277" s="129">
        <v>44811</v>
      </c>
      <c r="B277" s="126">
        <v>200669468</v>
      </c>
      <c r="C277" s="125" t="s">
        <v>6</v>
      </c>
      <c r="D277" s="125" t="s">
        <v>11</v>
      </c>
      <c r="E277" s="117" t="s">
        <v>88</v>
      </c>
      <c r="F277" s="117" t="s">
        <v>89</v>
      </c>
      <c r="G277" s="130" t="s">
        <v>90</v>
      </c>
      <c r="H277" s="125" t="s">
        <v>86</v>
      </c>
    </row>
    <row r="278" spans="1:8" ht="15" customHeight="1" x14ac:dyDescent="0.2">
      <c r="A278" s="129">
        <v>44812</v>
      </c>
      <c r="B278" s="126">
        <v>200669469</v>
      </c>
      <c r="C278" s="125" t="s">
        <v>8</v>
      </c>
      <c r="D278" s="125" t="s">
        <v>11</v>
      </c>
      <c r="E278" s="117" t="s">
        <v>88</v>
      </c>
      <c r="F278" s="117" t="s">
        <v>89</v>
      </c>
      <c r="G278" s="130" t="s">
        <v>86</v>
      </c>
      <c r="H278" s="125" t="s">
        <v>86</v>
      </c>
    </row>
    <row r="279" spans="1:8" ht="15" customHeight="1" x14ac:dyDescent="0.2">
      <c r="A279" s="129">
        <v>44812</v>
      </c>
      <c r="B279" s="126">
        <v>200669470</v>
      </c>
      <c r="C279" s="125" t="s">
        <v>3</v>
      </c>
      <c r="D279" s="125" t="s">
        <v>11</v>
      </c>
      <c r="E279" s="117" t="s">
        <v>88</v>
      </c>
      <c r="F279" s="117" t="s">
        <v>89</v>
      </c>
      <c r="G279" s="130" t="s">
        <v>90</v>
      </c>
      <c r="H279" s="125" t="s">
        <v>86</v>
      </c>
    </row>
    <row r="280" spans="1:8" ht="15" customHeight="1" x14ac:dyDescent="0.2">
      <c r="A280" s="129">
        <v>44812</v>
      </c>
      <c r="B280" s="126">
        <v>200669471</v>
      </c>
      <c r="C280" s="125" t="s">
        <v>3</v>
      </c>
      <c r="D280" s="125" t="s">
        <v>11</v>
      </c>
      <c r="E280" s="117" t="s">
        <v>88</v>
      </c>
      <c r="F280" s="117" t="s">
        <v>89</v>
      </c>
      <c r="G280" s="130" t="s">
        <v>86</v>
      </c>
      <c r="H280" s="125" t="s">
        <v>86</v>
      </c>
    </row>
    <row r="281" spans="1:8" ht="15" customHeight="1" x14ac:dyDescent="0.2">
      <c r="A281" s="129">
        <v>44812</v>
      </c>
      <c r="B281" s="126">
        <v>200669472</v>
      </c>
      <c r="C281" s="125" t="s">
        <v>3</v>
      </c>
      <c r="D281" s="125" t="s">
        <v>11</v>
      </c>
      <c r="E281" s="117" t="s">
        <v>88</v>
      </c>
      <c r="F281" s="117" t="s">
        <v>89</v>
      </c>
      <c r="G281" s="130" t="s">
        <v>86</v>
      </c>
      <c r="H281" s="125" t="s">
        <v>86</v>
      </c>
    </row>
    <row r="282" spans="1:8" ht="15" customHeight="1" x14ac:dyDescent="0.2">
      <c r="A282" s="129">
        <v>44812</v>
      </c>
      <c r="B282" s="126">
        <v>200669473</v>
      </c>
      <c r="C282" s="125" t="s">
        <v>6</v>
      </c>
      <c r="D282" s="125" t="s">
        <v>11</v>
      </c>
      <c r="E282" s="117" t="s">
        <v>88</v>
      </c>
      <c r="F282" s="117" t="s">
        <v>89</v>
      </c>
      <c r="G282" s="130" t="s">
        <v>90</v>
      </c>
      <c r="H282" s="125" t="s">
        <v>86</v>
      </c>
    </row>
    <row r="283" spans="1:8" ht="15" customHeight="1" x14ac:dyDescent="0.2">
      <c r="A283" s="129">
        <v>44812</v>
      </c>
      <c r="B283" s="126">
        <v>200669474</v>
      </c>
      <c r="C283" s="125" t="s">
        <v>6</v>
      </c>
      <c r="D283" s="125" t="s">
        <v>11</v>
      </c>
      <c r="E283" s="117" t="s">
        <v>88</v>
      </c>
      <c r="F283" s="117" t="s">
        <v>89</v>
      </c>
      <c r="G283" s="130" t="s">
        <v>86</v>
      </c>
      <c r="H283" s="125" t="s">
        <v>86</v>
      </c>
    </row>
    <row r="284" spans="1:8" ht="15" customHeight="1" x14ac:dyDescent="0.2">
      <c r="A284" s="129">
        <v>44813</v>
      </c>
      <c r="B284" s="126">
        <v>200669475</v>
      </c>
      <c r="C284" s="125" t="s">
        <v>6</v>
      </c>
      <c r="D284" s="125" t="s">
        <v>11</v>
      </c>
      <c r="E284" s="117" t="s">
        <v>88</v>
      </c>
      <c r="F284" s="117" t="s">
        <v>89</v>
      </c>
      <c r="G284" s="130" t="s">
        <v>90</v>
      </c>
      <c r="H284" s="125" t="s">
        <v>86</v>
      </c>
    </row>
    <row r="285" spans="1:8" ht="15" customHeight="1" x14ac:dyDescent="0.2">
      <c r="A285" s="129">
        <v>44813</v>
      </c>
      <c r="B285" s="126">
        <v>200669476</v>
      </c>
      <c r="C285" s="125" t="s">
        <v>6</v>
      </c>
      <c r="D285" s="125" t="s">
        <v>11</v>
      </c>
      <c r="E285" s="117" t="s">
        <v>88</v>
      </c>
      <c r="F285" s="117" t="s">
        <v>89</v>
      </c>
      <c r="G285" s="130" t="s">
        <v>86</v>
      </c>
      <c r="H285" s="125" t="s">
        <v>86</v>
      </c>
    </row>
    <row r="286" spans="1:8" ht="15" customHeight="1" x14ac:dyDescent="0.2">
      <c r="A286" s="129">
        <v>44813</v>
      </c>
      <c r="B286" s="126">
        <v>200669477</v>
      </c>
      <c r="C286" s="125" t="s">
        <v>5</v>
      </c>
      <c r="D286" s="125" t="s">
        <v>11</v>
      </c>
      <c r="E286" s="117" t="s">
        <v>88</v>
      </c>
      <c r="F286" s="117" t="s">
        <v>89</v>
      </c>
      <c r="G286" s="130" t="s">
        <v>86</v>
      </c>
      <c r="H286" s="125" t="s">
        <v>86</v>
      </c>
    </row>
    <row r="287" spans="1:8" ht="15" customHeight="1" x14ac:dyDescent="0.2">
      <c r="A287" s="129">
        <v>44813</v>
      </c>
      <c r="B287" s="126">
        <v>200669478</v>
      </c>
      <c r="C287" s="125" t="s">
        <v>5</v>
      </c>
      <c r="D287" s="125" t="s">
        <v>11</v>
      </c>
      <c r="E287" s="117" t="s">
        <v>88</v>
      </c>
      <c r="F287" s="117" t="s">
        <v>89</v>
      </c>
      <c r="G287" s="130" t="s">
        <v>90</v>
      </c>
      <c r="H287" s="125" t="s">
        <v>86</v>
      </c>
    </row>
    <row r="288" spans="1:8" ht="15" customHeight="1" x14ac:dyDescent="0.2">
      <c r="A288" s="129">
        <v>44813</v>
      </c>
      <c r="B288" s="126">
        <v>200669479</v>
      </c>
      <c r="C288" s="125" t="s">
        <v>3</v>
      </c>
      <c r="D288" s="125" t="s">
        <v>11</v>
      </c>
      <c r="E288" s="117" t="s">
        <v>88</v>
      </c>
      <c r="F288" s="117" t="s">
        <v>89</v>
      </c>
      <c r="G288" s="130" t="s">
        <v>86</v>
      </c>
      <c r="H288" s="125" t="s">
        <v>86</v>
      </c>
    </row>
    <row r="289" spans="1:8" ht="15" customHeight="1" x14ac:dyDescent="0.2">
      <c r="A289" s="129">
        <v>44813</v>
      </c>
      <c r="B289" s="126">
        <v>200669480</v>
      </c>
      <c r="C289" s="125" t="s">
        <v>3</v>
      </c>
      <c r="D289" s="125" t="s">
        <v>11</v>
      </c>
      <c r="E289" s="117" t="s">
        <v>88</v>
      </c>
      <c r="F289" s="117" t="s">
        <v>89</v>
      </c>
      <c r="G289" s="130" t="s">
        <v>86</v>
      </c>
      <c r="H289" s="125" t="s">
        <v>86</v>
      </c>
    </row>
    <row r="290" spans="1:8" ht="15" customHeight="1" x14ac:dyDescent="0.2">
      <c r="A290" s="129">
        <v>44813</v>
      </c>
      <c r="B290" s="126">
        <v>200669481</v>
      </c>
      <c r="C290" s="125" t="s">
        <v>3</v>
      </c>
      <c r="D290" s="125" t="s">
        <v>11</v>
      </c>
      <c r="E290" s="117" t="s">
        <v>88</v>
      </c>
      <c r="F290" s="117" t="s">
        <v>89</v>
      </c>
      <c r="G290" s="130" t="s">
        <v>90</v>
      </c>
      <c r="H290" s="125" t="s">
        <v>86</v>
      </c>
    </row>
    <row r="291" spans="1:8" ht="15" customHeight="1" x14ac:dyDescent="0.2">
      <c r="A291" s="129">
        <v>44813</v>
      </c>
      <c r="B291" s="126">
        <v>200669482</v>
      </c>
      <c r="C291" s="125" t="s">
        <v>7</v>
      </c>
      <c r="D291" s="125" t="s">
        <v>11</v>
      </c>
      <c r="E291" s="117" t="s">
        <v>88</v>
      </c>
      <c r="F291" s="117" t="s">
        <v>89</v>
      </c>
      <c r="G291" s="130" t="s">
        <v>90</v>
      </c>
      <c r="H291" s="125" t="s">
        <v>86</v>
      </c>
    </row>
    <row r="292" spans="1:8" ht="15" customHeight="1" x14ac:dyDescent="0.2">
      <c r="A292" s="129">
        <v>44816</v>
      </c>
      <c r="B292" s="126">
        <v>200669483</v>
      </c>
      <c r="C292" s="125" t="s">
        <v>6</v>
      </c>
      <c r="D292" s="125" t="s">
        <v>11</v>
      </c>
      <c r="E292" s="117" t="s">
        <v>88</v>
      </c>
      <c r="F292" s="117" t="s">
        <v>89</v>
      </c>
      <c r="G292" s="130" t="s">
        <v>90</v>
      </c>
      <c r="H292" s="125" t="s">
        <v>86</v>
      </c>
    </row>
    <row r="293" spans="1:8" ht="15" customHeight="1" x14ac:dyDescent="0.2">
      <c r="A293" s="129">
        <v>44816</v>
      </c>
      <c r="B293" s="126">
        <v>200669484</v>
      </c>
      <c r="C293" s="125" t="s">
        <v>6</v>
      </c>
      <c r="D293" s="125" t="s">
        <v>11</v>
      </c>
      <c r="E293" s="117" t="s">
        <v>88</v>
      </c>
      <c r="F293" s="117" t="s">
        <v>89</v>
      </c>
      <c r="G293" s="130" t="s">
        <v>86</v>
      </c>
      <c r="H293" s="125" t="s">
        <v>86</v>
      </c>
    </row>
    <row r="294" spans="1:8" ht="15" customHeight="1" x14ac:dyDescent="0.2">
      <c r="A294" s="129">
        <v>44816</v>
      </c>
      <c r="B294" s="126">
        <v>200669485</v>
      </c>
      <c r="C294" s="125" t="s">
        <v>6</v>
      </c>
      <c r="D294" s="125" t="s">
        <v>11</v>
      </c>
      <c r="E294" s="117" t="s">
        <v>88</v>
      </c>
      <c r="F294" s="117" t="s">
        <v>89</v>
      </c>
      <c r="G294" s="130" t="s">
        <v>86</v>
      </c>
      <c r="H294" s="125" t="s">
        <v>86</v>
      </c>
    </row>
    <row r="295" spans="1:8" ht="15" customHeight="1" x14ac:dyDescent="0.2">
      <c r="A295" s="129">
        <v>44816</v>
      </c>
      <c r="B295" s="126">
        <v>200669486</v>
      </c>
      <c r="C295" s="125" t="s">
        <v>8</v>
      </c>
      <c r="D295" s="125" t="s">
        <v>11</v>
      </c>
      <c r="E295" s="117" t="s">
        <v>88</v>
      </c>
      <c r="F295" s="117" t="s">
        <v>89</v>
      </c>
      <c r="G295" s="130" t="s">
        <v>90</v>
      </c>
      <c r="H295" s="125" t="s">
        <v>86</v>
      </c>
    </row>
    <row r="296" spans="1:8" ht="15" customHeight="1" x14ac:dyDescent="0.2">
      <c r="A296" s="129">
        <v>44847</v>
      </c>
      <c r="B296" s="126">
        <v>200671617</v>
      </c>
      <c r="C296" s="125" t="s">
        <v>4</v>
      </c>
      <c r="D296" s="125" t="s">
        <v>12</v>
      </c>
      <c r="E296" s="117" t="s">
        <v>85</v>
      </c>
      <c r="F296" s="117" t="s">
        <v>89</v>
      </c>
      <c r="G296" s="130" t="s">
        <v>86</v>
      </c>
      <c r="H296" s="125" t="s">
        <v>296</v>
      </c>
    </row>
    <row r="297" spans="1:8" ht="15" customHeight="1" x14ac:dyDescent="0.2">
      <c r="A297" s="129">
        <v>44847</v>
      </c>
      <c r="B297" s="126">
        <v>200671618</v>
      </c>
      <c r="C297" s="125" t="s">
        <v>4</v>
      </c>
      <c r="D297" s="125" t="s">
        <v>12</v>
      </c>
      <c r="E297" s="117" t="s">
        <v>85</v>
      </c>
      <c r="F297" s="117" t="s">
        <v>89</v>
      </c>
      <c r="G297" s="130" t="s">
        <v>86</v>
      </c>
      <c r="H297" s="125" t="s">
        <v>296</v>
      </c>
    </row>
    <row r="298" spans="1:8" ht="15" customHeight="1" x14ac:dyDescent="0.2">
      <c r="A298" s="129">
        <v>44847</v>
      </c>
      <c r="B298" s="126">
        <v>200671619</v>
      </c>
      <c r="C298" s="125" t="s">
        <v>4</v>
      </c>
      <c r="D298" s="125" t="s">
        <v>12</v>
      </c>
      <c r="E298" s="117" t="s">
        <v>85</v>
      </c>
      <c r="F298" s="117" t="s">
        <v>89</v>
      </c>
      <c r="G298" s="130" t="s">
        <v>86</v>
      </c>
      <c r="H298" s="125" t="s">
        <v>296</v>
      </c>
    </row>
    <row r="299" spans="1:8" ht="15" customHeight="1" x14ac:dyDescent="0.2">
      <c r="A299" s="129">
        <v>44847</v>
      </c>
      <c r="B299" s="126">
        <v>200671620</v>
      </c>
      <c r="C299" s="125" t="s">
        <v>4</v>
      </c>
      <c r="D299" s="125" t="s">
        <v>12</v>
      </c>
      <c r="E299" s="117" t="s">
        <v>85</v>
      </c>
      <c r="F299" s="117" t="s">
        <v>89</v>
      </c>
      <c r="G299" s="130" t="s">
        <v>86</v>
      </c>
      <c r="H299" s="125" t="s">
        <v>296</v>
      </c>
    </row>
    <row r="300" spans="1:8" ht="15" customHeight="1" x14ac:dyDescent="0.2">
      <c r="A300" s="129">
        <v>44847</v>
      </c>
      <c r="B300" s="126">
        <v>200671621</v>
      </c>
      <c r="C300" s="125" t="s">
        <v>8</v>
      </c>
      <c r="D300" s="125" t="s">
        <v>11</v>
      </c>
      <c r="E300" s="117" t="s">
        <v>88</v>
      </c>
      <c r="F300" s="117" t="s">
        <v>89</v>
      </c>
      <c r="G300" s="130" t="s">
        <v>90</v>
      </c>
      <c r="H300" s="125" t="s">
        <v>86</v>
      </c>
    </row>
    <row r="301" spans="1:8" ht="15" customHeight="1" x14ac:dyDescent="0.2">
      <c r="A301" s="129">
        <v>44847</v>
      </c>
      <c r="B301" s="126">
        <v>200671622</v>
      </c>
      <c r="C301" s="125" t="s">
        <v>8</v>
      </c>
      <c r="D301" s="125" t="s">
        <v>11</v>
      </c>
      <c r="E301" s="117" t="s">
        <v>88</v>
      </c>
      <c r="F301" s="117" t="s">
        <v>89</v>
      </c>
      <c r="G301" s="130" t="s">
        <v>90</v>
      </c>
      <c r="H301" s="125" t="s">
        <v>86</v>
      </c>
    </row>
    <row r="302" spans="1:8" ht="15" customHeight="1" x14ac:dyDescent="0.2">
      <c r="A302" s="129">
        <v>44847</v>
      </c>
      <c r="B302" s="126">
        <v>200671623</v>
      </c>
      <c r="C302" s="125" t="s">
        <v>3</v>
      </c>
      <c r="D302" s="125" t="s">
        <v>11</v>
      </c>
      <c r="E302" s="117" t="s">
        <v>88</v>
      </c>
      <c r="F302" s="117" t="s">
        <v>89</v>
      </c>
      <c r="G302" s="130" t="s">
        <v>86</v>
      </c>
      <c r="H302" s="125" t="s">
        <v>86</v>
      </c>
    </row>
    <row r="303" spans="1:8" ht="15" customHeight="1" x14ac:dyDescent="0.2">
      <c r="A303" s="129">
        <v>44847</v>
      </c>
      <c r="B303" s="126">
        <v>200671624</v>
      </c>
      <c r="C303" s="125" t="s">
        <v>3</v>
      </c>
      <c r="D303" s="125" t="s">
        <v>11</v>
      </c>
      <c r="E303" s="117" t="s">
        <v>88</v>
      </c>
      <c r="F303" s="117" t="s">
        <v>89</v>
      </c>
      <c r="G303" s="130" t="s">
        <v>90</v>
      </c>
      <c r="H303" s="125" t="s">
        <v>86</v>
      </c>
    </row>
    <row r="304" spans="1:8" ht="15" customHeight="1" x14ac:dyDescent="0.2">
      <c r="A304" s="129">
        <v>44847</v>
      </c>
      <c r="B304" s="126">
        <v>200671625</v>
      </c>
      <c r="C304" s="125" t="s">
        <v>3</v>
      </c>
      <c r="D304" s="125" t="s">
        <v>11</v>
      </c>
      <c r="E304" s="117" t="s">
        <v>88</v>
      </c>
      <c r="F304" s="117" t="s">
        <v>89</v>
      </c>
      <c r="G304" s="130" t="s">
        <v>86</v>
      </c>
      <c r="H304" s="125" t="s">
        <v>86</v>
      </c>
    </row>
    <row r="305" spans="1:8" ht="15" customHeight="1" x14ac:dyDescent="0.2">
      <c r="A305" s="129">
        <v>44847</v>
      </c>
      <c r="B305" s="126">
        <v>200671626</v>
      </c>
      <c r="C305" s="125" t="s">
        <v>3</v>
      </c>
      <c r="D305" s="125" t="s">
        <v>11</v>
      </c>
      <c r="E305" s="117" t="s">
        <v>88</v>
      </c>
      <c r="F305" s="117" t="s">
        <v>89</v>
      </c>
      <c r="G305" s="130" t="s">
        <v>90</v>
      </c>
      <c r="H305" s="125" t="s">
        <v>86</v>
      </c>
    </row>
    <row r="306" spans="1:8" ht="15" customHeight="1" x14ac:dyDescent="0.2">
      <c r="A306" s="129">
        <v>44847</v>
      </c>
      <c r="B306" s="126">
        <v>200671627</v>
      </c>
      <c r="C306" s="125" t="s">
        <v>3</v>
      </c>
      <c r="D306" s="125" t="s">
        <v>11</v>
      </c>
      <c r="E306" s="117" t="s">
        <v>88</v>
      </c>
      <c r="F306" s="117" t="s">
        <v>89</v>
      </c>
      <c r="G306" s="130" t="s">
        <v>90</v>
      </c>
      <c r="H306" s="125" t="s">
        <v>86</v>
      </c>
    </row>
    <row r="307" spans="1:8" ht="15" customHeight="1" x14ac:dyDescent="0.2">
      <c r="A307" s="129">
        <v>44847</v>
      </c>
      <c r="B307" s="126">
        <v>200671628</v>
      </c>
      <c r="C307" s="125" t="s">
        <v>3</v>
      </c>
      <c r="D307" s="125" t="s">
        <v>11</v>
      </c>
      <c r="E307" s="117" t="s">
        <v>88</v>
      </c>
      <c r="F307" s="117" t="s">
        <v>89</v>
      </c>
      <c r="G307" s="130" t="s">
        <v>86</v>
      </c>
      <c r="H307" s="125" t="s">
        <v>86</v>
      </c>
    </row>
    <row r="308" spans="1:8" ht="15" customHeight="1" x14ac:dyDescent="0.2">
      <c r="A308" s="129">
        <v>44847</v>
      </c>
      <c r="B308" s="126">
        <v>200671629</v>
      </c>
      <c r="C308" s="125" t="s">
        <v>5</v>
      </c>
      <c r="D308" s="125" t="s">
        <v>13</v>
      </c>
      <c r="E308" s="117" t="s">
        <v>85</v>
      </c>
      <c r="F308" s="117" t="s">
        <v>91</v>
      </c>
      <c r="G308" s="130" t="s">
        <v>86</v>
      </c>
      <c r="H308" s="125" t="s">
        <v>86</v>
      </c>
    </row>
    <row r="309" spans="1:8" ht="15" customHeight="1" x14ac:dyDescent="0.2">
      <c r="A309" s="129">
        <v>44848</v>
      </c>
      <c r="B309" s="126">
        <v>200671630</v>
      </c>
      <c r="C309" s="125" t="s">
        <v>5</v>
      </c>
      <c r="D309" s="125" t="s">
        <v>11</v>
      </c>
      <c r="E309" s="117" t="s">
        <v>88</v>
      </c>
      <c r="F309" s="117" t="s">
        <v>89</v>
      </c>
      <c r="G309" s="130" t="s">
        <v>90</v>
      </c>
      <c r="H309" s="125" t="s">
        <v>86</v>
      </c>
    </row>
    <row r="310" spans="1:8" ht="15" customHeight="1" x14ac:dyDescent="0.2">
      <c r="A310" s="129">
        <v>44848</v>
      </c>
      <c r="B310" s="126">
        <v>200671631</v>
      </c>
      <c r="C310" s="125" t="s">
        <v>3</v>
      </c>
      <c r="D310" s="125" t="s">
        <v>11</v>
      </c>
      <c r="E310" s="117" t="s">
        <v>88</v>
      </c>
      <c r="F310" s="117" t="s">
        <v>91</v>
      </c>
      <c r="G310" s="130" t="s">
        <v>86</v>
      </c>
      <c r="H310" s="125" t="s">
        <v>86</v>
      </c>
    </row>
    <row r="311" spans="1:8" ht="15" customHeight="1" x14ac:dyDescent="0.2">
      <c r="A311" s="129">
        <v>44848</v>
      </c>
      <c r="B311" s="126">
        <v>200671632</v>
      </c>
      <c r="C311" s="125" t="s">
        <v>3</v>
      </c>
      <c r="D311" s="125" t="s">
        <v>11</v>
      </c>
      <c r="E311" s="117" t="s">
        <v>88</v>
      </c>
      <c r="F311" s="117" t="s">
        <v>89</v>
      </c>
      <c r="G311" s="130" t="s">
        <v>90</v>
      </c>
      <c r="H311" s="125" t="s">
        <v>86</v>
      </c>
    </row>
    <row r="312" spans="1:8" ht="15" customHeight="1" x14ac:dyDescent="0.2">
      <c r="A312" s="129">
        <v>44848</v>
      </c>
      <c r="B312" s="126">
        <v>200671633</v>
      </c>
      <c r="C312" s="125" t="s">
        <v>4</v>
      </c>
      <c r="D312" s="125" t="s">
        <v>12</v>
      </c>
      <c r="E312" s="117" t="s">
        <v>85</v>
      </c>
      <c r="F312" s="117" t="s">
        <v>89</v>
      </c>
      <c r="G312" s="130" t="s">
        <v>86</v>
      </c>
      <c r="H312" s="125" t="s">
        <v>296</v>
      </c>
    </row>
    <row r="313" spans="1:8" ht="15" customHeight="1" x14ac:dyDescent="0.2">
      <c r="A313" s="129">
        <v>44851</v>
      </c>
      <c r="B313" s="126">
        <v>200671634</v>
      </c>
      <c r="C313" s="125" t="s">
        <v>7</v>
      </c>
      <c r="D313" s="125" t="s">
        <v>11</v>
      </c>
      <c r="E313" s="117" t="s">
        <v>88</v>
      </c>
      <c r="F313" s="117" t="s">
        <v>89</v>
      </c>
      <c r="G313" s="130" t="s">
        <v>90</v>
      </c>
      <c r="H313" s="125" t="s">
        <v>86</v>
      </c>
    </row>
    <row r="314" spans="1:8" ht="15" customHeight="1" x14ac:dyDescent="0.2">
      <c r="A314" s="129">
        <v>44851</v>
      </c>
      <c r="B314" s="126">
        <v>200671635</v>
      </c>
      <c r="C314" s="125" t="s">
        <v>5</v>
      </c>
      <c r="D314" s="125" t="s">
        <v>11</v>
      </c>
      <c r="E314" s="117" t="s">
        <v>88</v>
      </c>
      <c r="F314" s="117" t="s">
        <v>89</v>
      </c>
      <c r="G314" s="130" t="s">
        <v>90</v>
      </c>
      <c r="H314" s="125" t="s">
        <v>86</v>
      </c>
    </row>
    <row r="315" spans="1:8" ht="15" customHeight="1" x14ac:dyDescent="0.2">
      <c r="A315" s="129">
        <v>44851</v>
      </c>
      <c r="B315" s="126">
        <v>200671636</v>
      </c>
      <c r="C315" s="125" t="s">
        <v>5</v>
      </c>
      <c r="D315" s="125" t="s">
        <v>11</v>
      </c>
      <c r="E315" s="117" t="s">
        <v>88</v>
      </c>
      <c r="F315" s="117" t="s">
        <v>89</v>
      </c>
      <c r="G315" s="130" t="s">
        <v>86</v>
      </c>
      <c r="H315" s="125" t="s">
        <v>86</v>
      </c>
    </row>
    <row r="316" spans="1:8" ht="15" customHeight="1" x14ac:dyDescent="0.2">
      <c r="A316" s="129">
        <v>44851</v>
      </c>
      <c r="B316" s="126">
        <v>200671637</v>
      </c>
      <c r="C316" s="125" t="s">
        <v>5</v>
      </c>
      <c r="D316" s="125" t="s">
        <v>11</v>
      </c>
      <c r="E316" s="117" t="s">
        <v>88</v>
      </c>
      <c r="F316" s="117" t="s">
        <v>89</v>
      </c>
      <c r="G316" s="130" t="s">
        <v>90</v>
      </c>
      <c r="H316" s="125" t="s">
        <v>86</v>
      </c>
    </row>
    <row r="317" spans="1:8" ht="15" customHeight="1" x14ac:dyDescent="0.2">
      <c r="A317" s="129">
        <v>44859</v>
      </c>
      <c r="B317" s="126">
        <v>200672796</v>
      </c>
      <c r="C317" s="125" t="s">
        <v>6</v>
      </c>
      <c r="D317" s="125" t="s">
        <v>11</v>
      </c>
      <c r="E317" s="117" t="s">
        <v>88</v>
      </c>
      <c r="F317" s="117" t="s">
        <v>89</v>
      </c>
      <c r="G317" s="130" t="s">
        <v>86</v>
      </c>
      <c r="H317" s="125" t="s">
        <v>86</v>
      </c>
    </row>
    <row r="318" spans="1:8" ht="15" customHeight="1" x14ac:dyDescent="0.2">
      <c r="A318" s="129">
        <v>44859</v>
      </c>
      <c r="B318" s="126">
        <v>200672797</v>
      </c>
      <c r="C318" s="125" t="s">
        <v>6</v>
      </c>
      <c r="D318" s="125" t="s">
        <v>11</v>
      </c>
      <c r="E318" s="117" t="s">
        <v>88</v>
      </c>
      <c r="F318" s="117" t="s">
        <v>91</v>
      </c>
      <c r="G318" s="130" t="s">
        <v>86</v>
      </c>
      <c r="H318" s="125" t="s">
        <v>86</v>
      </c>
    </row>
    <row r="319" spans="1:8" ht="15" customHeight="1" x14ac:dyDescent="0.2">
      <c r="A319" s="129">
        <v>44859</v>
      </c>
      <c r="B319" s="126">
        <v>200672798</v>
      </c>
      <c r="C319" s="125" t="s">
        <v>6</v>
      </c>
      <c r="D319" s="125" t="s">
        <v>11</v>
      </c>
      <c r="E319" s="117" t="s">
        <v>88</v>
      </c>
      <c r="F319" s="117" t="s">
        <v>91</v>
      </c>
      <c r="G319" s="130" t="s">
        <v>86</v>
      </c>
      <c r="H319" s="125" t="s">
        <v>86</v>
      </c>
    </row>
    <row r="320" spans="1:8" ht="15" customHeight="1" x14ac:dyDescent="0.2">
      <c r="A320" s="129">
        <v>44861</v>
      </c>
      <c r="B320" s="126">
        <v>200672799</v>
      </c>
      <c r="C320" s="125" t="s">
        <v>6</v>
      </c>
      <c r="D320" s="125" t="s">
        <v>11</v>
      </c>
      <c r="E320" s="117" t="s">
        <v>88</v>
      </c>
      <c r="F320" s="117" t="s">
        <v>89</v>
      </c>
      <c r="G320" s="130" t="s">
        <v>86</v>
      </c>
      <c r="H320" s="125" t="s">
        <v>86</v>
      </c>
    </row>
    <row r="321" spans="1:8" ht="15" customHeight="1" x14ac:dyDescent="0.2">
      <c r="A321" s="129">
        <v>44861</v>
      </c>
      <c r="B321" s="126">
        <v>200672800</v>
      </c>
      <c r="C321" s="125" t="s">
        <v>6</v>
      </c>
      <c r="D321" s="125" t="s">
        <v>11</v>
      </c>
      <c r="E321" s="117" t="s">
        <v>88</v>
      </c>
      <c r="F321" s="117" t="s">
        <v>89</v>
      </c>
      <c r="G321" s="130" t="s">
        <v>86</v>
      </c>
      <c r="H321" s="125" t="s">
        <v>86</v>
      </c>
    </row>
    <row r="322" spans="1:8" ht="15" customHeight="1" x14ac:dyDescent="0.2">
      <c r="A322" s="129">
        <v>44861</v>
      </c>
      <c r="B322" s="126">
        <v>200672801</v>
      </c>
      <c r="C322" s="125" t="s">
        <v>6</v>
      </c>
      <c r="D322" s="125" t="s">
        <v>11</v>
      </c>
      <c r="E322" s="117" t="s">
        <v>88</v>
      </c>
      <c r="F322" s="117" t="s">
        <v>89</v>
      </c>
      <c r="G322" s="130" t="s">
        <v>86</v>
      </c>
      <c r="H322" s="125" t="s">
        <v>86</v>
      </c>
    </row>
    <row r="323" spans="1:8" ht="15" customHeight="1" x14ac:dyDescent="0.2">
      <c r="A323" s="129">
        <v>44861</v>
      </c>
      <c r="B323" s="126">
        <v>200672802</v>
      </c>
      <c r="C323" s="125" t="s">
        <v>5</v>
      </c>
      <c r="D323" s="125" t="s">
        <v>11</v>
      </c>
      <c r="E323" s="117" t="s">
        <v>88</v>
      </c>
      <c r="F323" s="117" t="s">
        <v>89</v>
      </c>
      <c r="G323" s="130" t="s">
        <v>86</v>
      </c>
      <c r="H323" s="125" t="s">
        <v>86</v>
      </c>
    </row>
    <row r="324" spans="1:8" ht="15" customHeight="1" x14ac:dyDescent="0.2">
      <c r="A324" s="129">
        <v>44861</v>
      </c>
      <c r="B324" s="126">
        <v>200672803</v>
      </c>
      <c r="C324" s="125" t="s">
        <v>3</v>
      </c>
      <c r="D324" s="125" t="s">
        <v>11</v>
      </c>
      <c r="E324" s="117" t="s">
        <v>88</v>
      </c>
      <c r="F324" s="117" t="s">
        <v>89</v>
      </c>
      <c r="G324" s="130" t="s">
        <v>86</v>
      </c>
      <c r="H324" s="125" t="s">
        <v>86</v>
      </c>
    </row>
    <row r="325" spans="1:8" ht="15" customHeight="1" x14ac:dyDescent="0.2">
      <c r="A325" s="129">
        <v>44862</v>
      </c>
      <c r="B325" s="126">
        <v>200672804</v>
      </c>
      <c r="C325" s="125" t="s">
        <v>3</v>
      </c>
      <c r="D325" s="125" t="s">
        <v>11</v>
      </c>
      <c r="E325" s="117" t="s">
        <v>88</v>
      </c>
      <c r="F325" s="117" t="s">
        <v>89</v>
      </c>
      <c r="G325" s="130" t="s">
        <v>86</v>
      </c>
      <c r="H325" s="125" t="s">
        <v>86</v>
      </c>
    </row>
    <row r="326" spans="1:8" ht="15" customHeight="1" x14ac:dyDescent="0.2">
      <c r="A326" s="129">
        <v>44862</v>
      </c>
      <c r="B326" s="126">
        <v>200672805</v>
      </c>
      <c r="C326" s="125" t="s">
        <v>3</v>
      </c>
      <c r="D326" s="125" t="s">
        <v>11</v>
      </c>
      <c r="E326" s="117" t="s">
        <v>88</v>
      </c>
      <c r="F326" s="117" t="s">
        <v>89</v>
      </c>
      <c r="G326" s="130" t="s">
        <v>86</v>
      </c>
      <c r="H326" s="125" t="s">
        <v>86</v>
      </c>
    </row>
    <row r="327" spans="1:8" ht="15" customHeight="1" x14ac:dyDescent="0.2">
      <c r="A327" s="129">
        <v>44862</v>
      </c>
      <c r="B327" s="126">
        <v>200672806</v>
      </c>
      <c r="C327" s="125" t="s">
        <v>6</v>
      </c>
      <c r="D327" s="125" t="s">
        <v>11</v>
      </c>
      <c r="E327" s="117" t="s">
        <v>88</v>
      </c>
      <c r="F327" s="117" t="s">
        <v>89</v>
      </c>
      <c r="G327" s="130" t="s">
        <v>86</v>
      </c>
      <c r="H327" s="125" t="s">
        <v>86</v>
      </c>
    </row>
    <row r="328" spans="1:8" ht="15" customHeight="1" x14ac:dyDescent="0.2">
      <c r="A328" s="129">
        <v>44862</v>
      </c>
      <c r="B328" s="126">
        <v>200672807</v>
      </c>
      <c r="C328" s="125" t="s">
        <v>6</v>
      </c>
      <c r="D328" s="125" t="s">
        <v>11</v>
      </c>
      <c r="E328" s="117" t="s">
        <v>88</v>
      </c>
      <c r="F328" s="117" t="s">
        <v>89</v>
      </c>
      <c r="G328" s="130" t="s">
        <v>86</v>
      </c>
      <c r="H328" s="125" t="s">
        <v>86</v>
      </c>
    </row>
    <row r="329" spans="1:8" ht="15" customHeight="1" x14ac:dyDescent="0.2">
      <c r="A329" s="129">
        <v>44862</v>
      </c>
      <c r="B329" s="126">
        <v>200672808</v>
      </c>
      <c r="C329" s="125" t="s">
        <v>6</v>
      </c>
      <c r="D329" s="125" t="s">
        <v>11</v>
      </c>
      <c r="E329" s="117" t="s">
        <v>88</v>
      </c>
      <c r="F329" s="117" t="s">
        <v>89</v>
      </c>
      <c r="G329" s="130" t="s">
        <v>86</v>
      </c>
      <c r="H329" s="125" t="s">
        <v>86</v>
      </c>
    </row>
    <row r="330" spans="1:8" ht="15" customHeight="1" x14ac:dyDescent="0.2">
      <c r="A330" s="129">
        <v>44862</v>
      </c>
      <c r="B330" s="126">
        <v>200672809</v>
      </c>
      <c r="C330" s="125" t="s">
        <v>6</v>
      </c>
      <c r="D330" s="125" t="s">
        <v>11</v>
      </c>
      <c r="E330" s="117" t="s">
        <v>88</v>
      </c>
      <c r="F330" s="117" t="s">
        <v>89</v>
      </c>
      <c r="G330" s="130" t="s">
        <v>86</v>
      </c>
      <c r="H330" s="125" t="s">
        <v>86</v>
      </c>
    </row>
    <row r="331" spans="1:8" ht="15" customHeight="1" x14ac:dyDescent="0.2">
      <c r="A331" s="129">
        <v>44865</v>
      </c>
      <c r="B331" s="126">
        <v>200672810</v>
      </c>
      <c r="C331" s="125" t="s">
        <v>3</v>
      </c>
      <c r="D331" s="125" t="s">
        <v>11</v>
      </c>
      <c r="E331" s="117" t="s">
        <v>88</v>
      </c>
      <c r="F331" s="117" t="s">
        <v>89</v>
      </c>
      <c r="G331" s="130" t="s">
        <v>86</v>
      </c>
      <c r="H331" s="125" t="s">
        <v>86</v>
      </c>
    </row>
    <row r="332" spans="1:8" ht="15" customHeight="1" x14ac:dyDescent="0.2">
      <c r="A332" s="129">
        <v>44865</v>
      </c>
      <c r="B332" s="126">
        <v>200672811</v>
      </c>
      <c r="C332" s="125" t="s">
        <v>3</v>
      </c>
      <c r="D332" s="125" t="s">
        <v>11</v>
      </c>
      <c r="E332" s="117" t="s">
        <v>88</v>
      </c>
      <c r="F332" s="117" t="s">
        <v>89</v>
      </c>
      <c r="G332" s="130" t="s">
        <v>86</v>
      </c>
      <c r="H332" s="125" t="s">
        <v>86</v>
      </c>
    </row>
    <row r="333" spans="1:8" ht="15" customHeight="1" x14ac:dyDescent="0.2">
      <c r="A333" s="129">
        <v>44865</v>
      </c>
      <c r="B333" s="126">
        <v>200672812</v>
      </c>
      <c r="C333" s="125" t="s">
        <v>3</v>
      </c>
      <c r="D333" s="125" t="s">
        <v>11</v>
      </c>
      <c r="E333" s="117" t="s">
        <v>88</v>
      </c>
      <c r="F333" s="117" t="s">
        <v>89</v>
      </c>
      <c r="G333" s="130" t="s">
        <v>86</v>
      </c>
      <c r="H333" s="125" t="s">
        <v>86</v>
      </c>
    </row>
    <row r="334" spans="1:8" ht="15" customHeight="1" x14ac:dyDescent="0.2">
      <c r="A334" s="129">
        <v>44865</v>
      </c>
      <c r="B334" s="126">
        <v>200672813</v>
      </c>
      <c r="C334" s="125" t="s">
        <v>6</v>
      </c>
      <c r="D334" s="125" t="s">
        <v>11</v>
      </c>
      <c r="E334" s="117" t="s">
        <v>88</v>
      </c>
      <c r="F334" s="117" t="s">
        <v>89</v>
      </c>
      <c r="G334" s="130" t="s">
        <v>86</v>
      </c>
      <c r="H334" s="125" t="s">
        <v>86</v>
      </c>
    </row>
    <row r="335" spans="1:8" ht="15" customHeight="1" x14ac:dyDescent="0.2">
      <c r="A335" s="129">
        <v>44867</v>
      </c>
      <c r="B335" s="126">
        <v>200672814</v>
      </c>
      <c r="C335" s="125" t="s">
        <v>6</v>
      </c>
      <c r="D335" s="125" t="s">
        <v>11</v>
      </c>
      <c r="E335" s="117" t="s">
        <v>88</v>
      </c>
      <c r="F335" s="117" t="s">
        <v>89</v>
      </c>
      <c r="G335" s="130" t="s">
        <v>86</v>
      </c>
      <c r="H335" s="125" t="s">
        <v>86</v>
      </c>
    </row>
    <row r="336" spans="1:8" ht="15" customHeight="1" x14ac:dyDescent="0.2">
      <c r="A336" s="129">
        <v>44876</v>
      </c>
      <c r="B336" s="126">
        <v>200674199</v>
      </c>
      <c r="C336" s="125" t="s">
        <v>6</v>
      </c>
      <c r="D336" s="125" t="s">
        <v>11</v>
      </c>
      <c r="E336" s="117" t="s">
        <v>88</v>
      </c>
      <c r="F336" s="117" t="s">
        <v>91</v>
      </c>
      <c r="G336" s="130" t="s">
        <v>90</v>
      </c>
      <c r="H336" s="125" t="s">
        <v>86</v>
      </c>
    </row>
    <row r="337" spans="1:8" ht="15" customHeight="1" x14ac:dyDescent="0.2">
      <c r="A337" s="129">
        <v>44876</v>
      </c>
      <c r="B337" s="126">
        <v>200674200</v>
      </c>
      <c r="C337" s="125" t="s">
        <v>6</v>
      </c>
      <c r="D337" s="125" t="s">
        <v>11</v>
      </c>
      <c r="E337" s="117" t="s">
        <v>88</v>
      </c>
      <c r="F337" s="117" t="s">
        <v>89</v>
      </c>
      <c r="G337" s="130" t="s">
        <v>86</v>
      </c>
      <c r="H337" s="125" t="s">
        <v>86</v>
      </c>
    </row>
    <row r="338" spans="1:8" ht="15" customHeight="1" x14ac:dyDescent="0.2">
      <c r="A338" s="129">
        <v>44876</v>
      </c>
      <c r="B338" s="126">
        <v>200674201</v>
      </c>
      <c r="C338" s="125" t="s">
        <v>6</v>
      </c>
      <c r="D338" s="125" t="s">
        <v>11</v>
      </c>
      <c r="E338" s="117" t="s">
        <v>88</v>
      </c>
      <c r="F338" s="117" t="s">
        <v>89</v>
      </c>
      <c r="G338" s="130" t="s">
        <v>90</v>
      </c>
      <c r="H338" s="125" t="s">
        <v>86</v>
      </c>
    </row>
    <row r="339" spans="1:8" ht="15" customHeight="1" x14ac:dyDescent="0.2">
      <c r="A339" s="129">
        <v>44876</v>
      </c>
      <c r="B339" s="126">
        <v>200674202</v>
      </c>
      <c r="C339" s="125" t="s">
        <v>5</v>
      </c>
      <c r="D339" s="125" t="s">
        <v>11</v>
      </c>
      <c r="E339" s="117" t="s">
        <v>88</v>
      </c>
      <c r="F339" s="117" t="s">
        <v>89</v>
      </c>
      <c r="G339" s="130" t="s">
        <v>90</v>
      </c>
      <c r="H339" s="125" t="s">
        <v>86</v>
      </c>
    </row>
    <row r="340" spans="1:8" ht="15" customHeight="1" x14ac:dyDescent="0.2">
      <c r="A340" s="129">
        <v>44876</v>
      </c>
      <c r="B340" s="126">
        <v>200674203</v>
      </c>
      <c r="C340" s="125" t="s">
        <v>3</v>
      </c>
      <c r="D340" s="125" t="s">
        <v>11</v>
      </c>
      <c r="E340" s="117" t="s">
        <v>88</v>
      </c>
      <c r="F340" s="117" t="s">
        <v>89</v>
      </c>
      <c r="G340" s="130" t="s">
        <v>90</v>
      </c>
      <c r="H340" s="125" t="s">
        <v>86</v>
      </c>
    </row>
    <row r="341" spans="1:8" ht="15" customHeight="1" x14ac:dyDescent="0.2">
      <c r="A341" s="129">
        <v>44876</v>
      </c>
      <c r="B341" s="126">
        <v>200674204</v>
      </c>
      <c r="C341" s="125" t="s">
        <v>3</v>
      </c>
      <c r="D341" s="125" t="s">
        <v>11</v>
      </c>
      <c r="E341" s="117" t="s">
        <v>88</v>
      </c>
      <c r="F341" s="117" t="s">
        <v>89</v>
      </c>
      <c r="G341" s="130" t="s">
        <v>90</v>
      </c>
      <c r="H341" s="125" t="s">
        <v>86</v>
      </c>
    </row>
    <row r="342" spans="1:8" ht="15" customHeight="1" x14ac:dyDescent="0.2">
      <c r="A342" s="129">
        <v>44876</v>
      </c>
      <c r="B342" s="126">
        <v>200674205</v>
      </c>
      <c r="C342" s="125" t="s">
        <v>8</v>
      </c>
      <c r="D342" s="125" t="s">
        <v>11</v>
      </c>
      <c r="E342" s="117" t="s">
        <v>88</v>
      </c>
      <c r="F342" s="117" t="s">
        <v>91</v>
      </c>
      <c r="G342" s="130" t="s">
        <v>86</v>
      </c>
      <c r="H342" s="125" t="s">
        <v>86</v>
      </c>
    </row>
    <row r="343" spans="1:8" ht="15" customHeight="1" x14ac:dyDescent="0.2">
      <c r="A343" s="129">
        <v>44876</v>
      </c>
      <c r="B343" s="126">
        <v>200674206</v>
      </c>
      <c r="C343" s="125" t="s">
        <v>3</v>
      </c>
      <c r="D343" s="125" t="s">
        <v>11</v>
      </c>
      <c r="E343" s="117" t="s">
        <v>88</v>
      </c>
      <c r="F343" s="117" t="s">
        <v>91</v>
      </c>
      <c r="G343" s="130" t="s">
        <v>86</v>
      </c>
      <c r="H343" s="125" t="s">
        <v>86</v>
      </c>
    </row>
    <row r="344" spans="1:8" ht="15" customHeight="1" x14ac:dyDescent="0.2">
      <c r="A344" s="129">
        <v>44876</v>
      </c>
      <c r="B344" s="126">
        <v>200674207</v>
      </c>
      <c r="C344" s="125" t="s">
        <v>3</v>
      </c>
      <c r="D344" s="125" t="s">
        <v>11</v>
      </c>
      <c r="E344" s="117" t="s">
        <v>88</v>
      </c>
      <c r="F344" s="117" t="s">
        <v>89</v>
      </c>
      <c r="G344" s="130" t="s">
        <v>86</v>
      </c>
      <c r="H344" s="125" t="s">
        <v>86</v>
      </c>
    </row>
    <row r="345" spans="1:8" x14ac:dyDescent="0.2">
      <c r="A345" s="129">
        <v>44886</v>
      </c>
      <c r="B345" s="126">
        <v>200674209</v>
      </c>
      <c r="C345" s="125" t="s">
        <v>5</v>
      </c>
      <c r="D345" s="125" t="s">
        <v>11</v>
      </c>
      <c r="E345" s="117" t="s">
        <v>88</v>
      </c>
      <c r="F345" s="117" t="s">
        <v>91</v>
      </c>
      <c r="G345" s="130" t="s">
        <v>86</v>
      </c>
      <c r="H345" s="125" t="s">
        <v>86</v>
      </c>
    </row>
    <row r="346" spans="1:8" x14ac:dyDescent="0.2">
      <c r="A346" s="129">
        <v>44886</v>
      </c>
      <c r="B346" s="126">
        <v>200674210</v>
      </c>
      <c r="C346" s="125" t="s">
        <v>5</v>
      </c>
      <c r="D346" s="125" t="s">
        <v>11</v>
      </c>
      <c r="E346" s="117" t="s">
        <v>88</v>
      </c>
      <c r="F346" s="117" t="s">
        <v>89</v>
      </c>
      <c r="G346" s="130" t="s">
        <v>86</v>
      </c>
      <c r="H346" s="125" t="s">
        <v>86</v>
      </c>
    </row>
    <row r="347" spans="1:8" x14ac:dyDescent="0.2">
      <c r="A347" s="129">
        <v>44886</v>
      </c>
      <c r="B347" s="126">
        <v>200674211</v>
      </c>
      <c r="C347" s="125" t="s">
        <v>5</v>
      </c>
      <c r="D347" s="125" t="s">
        <v>11</v>
      </c>
      <c r="E347" s="117" t="s">
        <v>88</v>
      </c>
      <c r="F347" s="117" t="s">
        <v>91</v>
      </c>
      <c r="G347" s="130" t="s">
        <v>86</v>
      </c>
      <c r="H347" s="125" t="s">
        <v>86</v>
      </c>
    </row>
    <row r="348" spans="1:8" x14ac:dyDescent="0.2">
      <c r="A348" s="129">
        <v>44886</v>
      </c>
      <c r="B348" s="126">
        <v>200674212</v>
      </c>
      <c r="C348" s="125" t="s">
        <v>5</v>
      </c>
      <c r="D348" s="125" t="s">
        <v>11</v>
      </c>
      <c r="E348" s="117" t="s">
        <v>88</v>
      </c>
      <c r="F348" s="117" t="s">
        <v>89</v>
      </c>
      <c r="G348" s="130" t="s">
        <v>86</v>
      </c>
      <c r="H348" s="125" t="s">
        <v>86</v>
      </c>
    </row>
    <row r="349" spans="1:8" x14ac:dyDescent="0.2">
      <c r="A349" s="129">
        <v>44886</v>
      </c>
      <c r="B349" s="126">
        <v>200674213</v>
      </c>
      <c r="C349" s="125" t="s">
        <v>3</v>
      </c>
      <c r="D349" s="125" t="s">
        <v>11</v>
      </c>
      <c r="E349" s="117" t="s">
        <v>88</v>
      </c>
      <c r="F349" s="117" t="s">
        <v>91</v>
      </c>
      <c r="G349" s="130" t="s">
        <v>86</v>
      </c>
      <c r="H349" s="125" t="s">
        <v>86</v>
      </c>
    </row>
    <row r="350" spans="1:8" x14ac:dyDescent="0.2">
      <c r="A350" s="129">
        <v>44886</v>
      </c>
      <c r="B350" s="126">
        <v>200674214</v>
      </c>
      <c r="C350" s="125" t="s">
        <v>3</v>
      </c>
      <c r="D350" s="125" t="s">
        <v>11</v>
      </c>
      <c r="E350" s="117" t="s">
        <v>88</v>
      </c>
      <c r="F350" s="117" t="s">
        <v>89</v>
      </c>
      <c r="G350" s="130" t="s">
        <v>86</v>
      </c>
      <c r="H350" s="125" t="s">
        <v>86</v>
      </c>
    </row>
    <row r="351" spans="1:8" x14ac:dyDescent="0.2">
      <c r="A351" s="129">
        <v>44886</v>
      </c>
      <c r="B351" s="126">
        <v>200674215</v>
      </c>
      <c r="C351" s="125" t="s">
        <v>3</v>
      </c>
      <c r="D351" s="125" t="s">
        <v>11</v>
      </c>
      <c r="E351" s="117" t="s">
        <v>88</v>
      </c>
      <c r="F351" s="117" t="s">
        <v>91</v>
      </c>
      <c r="G351" s="130" t="s">
        <v>86</v>
      </c>
      <c r="H351" s="125" t="s">
        <v>86</v>
      </c>
    </row>
    <row r="352" spans="1:8" x14ac:dyDescent="0.2">
      <c r="A352" s="129">
        <v>44886</v>
      </c>
      <c r="B352" s="126">
        <v>200674216</v>
      </c>
      <c r="C352" s="125" t="s">
        <v>3</v>
      </c>
      <c r="D352" s="125" t="s">
        <v>11</v>
      </c>
      <c r="E352" s="117" t="s">
        <v>88</v>
      </c>
      <c r="F352" s="117" t="s">
        <v>91</v>
      </c>
      <c r="G352" s="130" t="s">
        <v>86</v>
      </c>
      <c r="H352" s="125" t="s">
        <v>86</v>
      </c>
    </row>
    <row r="353" spans="1:8" x14ac:dyDescent="0.2">
      <c r="A353" s="129">
        <v>44886</v>
      </c>
      <c r="B353" s="126">
        <v>200674217</v>
      </c>
      <c r="C353" s="125" t="s">
        <v>6</v>
      </c>
      <c r="D353" s="125" t="s">
        <v>11</v>
      </c>
      <c r="E353" s="117" t="s">
        <v>88</v>
      </c>
      <c r="F353" s="117" t="s">
        <v>91</v>
      </c>
      <c r="G353" s="130" t="s">
        <v>86</v>
      </c>
      <c r="H353" s="125" t="s">
        <v>86</v>
      </c>
    </row>
    <row r="354" spans="1:8" x14ac:dyDescent="0.2">
      <c r="A354" s="129">
        <v>44886</v>
      </c>
      <c r="B354" s="126">
        <v>200674218</v>
      </c>
      <c r="C354" s="125" t="s">
        <v>7</v>
      </c>
      <c r="D354" s="125" t="s">
        <v>11</v>
      </c>
      <c r="E354" s="117" t="s">
        <v>88</v>
      </c>
      <c r="F354" s="117" t="s">
        <v>89</v>
      </c>
      <c r="G354" s="130" t="s">
        <v>86</v>
      </c>
      <c r="H354" s="125" t="s">
        <v>86</v>
      </c>
    </row>
    <row r="355" spans="1:8" x14ac:dyDescent="0.2">
      <c r="A355" s="129">
        <v>44886</v>
      </c>
      <c r="B355" s="126">
        <v>200674219</v>
      </c>
      <c r="C355" s="125" t="s">
        <v>6</v>
      </c>
      <c r="D355" s="125" t="s">
        <v>11</v>
      </c>
      <c r="E355" s="117" t="s">
        <v>88</v>
      </c>
      <c r="F355" s="117" t="s">
        <v>91</v>
      </c>
      <c r="G355" s="130" t="s">
        <v>86</v>
      </c>
      <c r="H355" s="125" t="s">
        <v>86</v>
      </c>
    </row>
    <row r="356" spans="1:8" x14ac:dyDescent="0.2">
      <c r="A356" s="129">
        <v>44888</v>
      </c>
      <c r="B356" s="136">
        <v>200674241</v>
      </c>
      <c r="C356" s="125" t="s">
        <v>3</v>
      </c>
      <c r="D356" s="125" t="s">
        <v>11</v>
      </c>
      <c r="E356" s="117" t="s">
        <v>88</v>
      </c>
      <c r="F356" s="117" t="s">
        <v>89</v>
      </c>
      <c r="G356" s="130" t="s">
        <v>86</v>
      </c>
      <c r="H356" s="125" t="s">
        <v>86</v>
      </c>
    </row>
    <row r="357" spans="1:8" x14ac:dyDescent="0.2">
      <c r="A357" s="129" t="e">
        <v>#N/A</v>
      </c>
      <c r="B357" s="126">
        <v>200664336</v>
      </c>
      <c r="C357" s="125" t="s">
        <v>6</v>
      </c>
      <c r="D357" s="125" t="s">
        <v>11</v>
      </c>
      <c r="E357" s="117" t="s">
        <v>88</v>
      </c>
      <c r="F357" s="117" t="s">
        <v>89</v>
      </c>
      <c r="G357" s="130" t="s">
        <v>86</v>
      </c>
      <c r="H357" s="125" t="s">
        <v>86</v>
      </c>
    </row>
    <row r="358" spans="1:8" x14ac:dyDescent="0.2">
      <c r="A358" s="129" t="e">
        <v>#N/A</v>
      </c>
      <c r="B358" s="126">
        <v>200664337</v>
      </c>
      <c r="C358" s="125" t="s">
        <v>6</v>
      </c>
      <c r="D358" s="125" t="s">
        <v>11</v>
      </c>
      <c r="E358" s="117" t="s">
        <v>88</v>
      </c>
      <c r="F358" s="117" t="s">
        <v>89</v>
      </c>
      <c r="G358" s="130" t="s">
        <v>86</v>
      </c>
      <c r="H358" s="125" t="s">
        <v>86</v>
      </c>
    </row>
    <row r="359" spans="1:8" x14ac:dyDescent="0.2">
      <c r="B359" s="136"/>
      <c r="C359" s="125"/>
      <c r="E359" s="117"/>
      <c r="F359" s="117"/>
      <c r="G359" s="130"/>
      <c r="H359" s="125"/>
    </row>
    <row r="360" spans="1:8" x14ac:dyDescent="0.2">
      <c r="B360" s="136"/>
      <c r="C360" s="125"/>
      <c r="E360" s="117"/>
      <c r="F360" s="117"/>
      <c r="G360" s="130"/>
      <c r="H360" s="125"/>
    </row>
    <row r="361" spans="1:8" x14ac:dyDescent="0.2">
      <c r="B361" s="136"/>
      <c r="C361" s="125"/>
      <c r="E361" s="117"/>
      <c r="F361" s="117"/>
      <c r="G361" s="130"/>
      <c r="H361" s="125"/>
    </row>
    <row r="362" spans="1:8" x14ac:dyDescent="0.2">
      <c r="B362" s="136"/>
      <c r="C362" s="125"/>
      <c r="E362" s="117"/>
      <c r="F362" s="117"/>
      <c r="G362" s="130"/>
      <c r="H362" s="125"/>
    </row>
    <row r="363" spans="1:8" x14ac:dyDescent="0.2">
      <c r="B363" s="136"/>
      <c r="C363" s="125"/>
      <c r="E363" s="117"/>
      <c r="F363" s="117"/>
      <c r="G363" s="130"/>
      <c r="H363" s="125"/>
    </row>
    <row r="364" spans="1:8" x14ac:dyDescent="0.2">
      <c r="B364" s="136"/>
      <c r="C364" s="125"/>
      <c r="E364" s="117"/>
      <c r="F364" s="117"/>
      <c r="G364" s="130"/>
      <c r="H364" s="125"/>
    </row>
    <row r="365" spans="1:8" x14ac:dyDescent="0.2">
      <c r="B365" s="136"/>
      <c r="C365" s="125"/>
      <c r="E365" s="117"/>
      <c r="F365" s="117"/>
      <c r="G365" s="130"/>
      <c r="H365" s="125"/>
    </row>
    <row r="366" spans="1:8" x14ac:dyDescent="0.2">
      <c r="A366" s="123"/>
      <c r="B366" s="123"/>
      <c r="C366" s="123"/>
      <c r="D366" s="123"/>
      <c r="E366" s="123"/>
      <c r="F366" s="123"/>
      <c r="G366" s="123"/>
    </row>
    <row r="367" spans="1:8" x14ac:dyDescent="0.2">
      <c r="A367" s="123"/>
      <c r="B367" s="123"/>
      <c r="C367" s="123"/>
      <c r="D367" s="123"/>
      <c r="E367" s="123"/>
      <c r="F367" s="123"/>
      <c r="G367" s="123"/>
    </row>
    <row r="368" spans="1:8" x14ac:dyDescent="0.2">
      <c r="A368" s="123"/>
      <c r="B368" s="123"/>
      <c r="C368" s="123"/>
      <c r="D368" s="123"/>
      <c r="E368" s="123"/>
      <c r="F368" s="123"/>
      <c r="G368" s="123"/>
    </row>
    <row r="369" s="123" customFormat="1" x14ac:dyDescent="0.2"/>
    <row r="370" s="123" customFormat="1" x14ac:dyDescent="0.2"/>
    <row r="371" s="123" customFormat="1" x14ac:dyDescent="0.2"/>
    <row r="372" s="123" customFormat="1" x14ac:dyDescent="0.2"/>
    <row r="373" s="123" customFormat="1" x14ac:dyDescent="0.2"/>
    <row r="374" s="123" customFormat="1" x14ac:dyDescent="0.2"/>
    <row r="375" s="123" customFormat="1" x14ac:dyDescent="0.2"/>
    <row r="376" s="123" customFormat="1" x14ac:dyDescent="0.2"/>
    <row r="377" s="123" customFormat="1" x14ac:dyDescent="0.2"/>
    <row r="378" s="123" customFormat="1" x14ac:dyDescent="0.2"/>
    <row r="379" s="123" customFormat="1" x14ac:dyDescent="0.2"/>
    <row r="380" s="123" customFormat="1" x14ac:dyDescent="0.2"/>
    <row r="381" s="123" customFormat="1" x14ac:dyDescent="0.2"/>
    <row r="382" s="123" customFormat="1" x14ac:dyDescent="0.2"/>
    <row r="383" s="123" customFormat="1" x14ac:dyDescent="0.2"/>
    <row r="384" s="123" customFormat="1" x14ac:dyDescent="0.2"/>
    <row r="385" s="123" customFormat="1" x14ac:dyDescent="0.2"/>
    <row r="386" s="123" customFormat="1" x14ac:dyDescent="0.2"/>
    <row r="387" s="123" customFormat="1" x14ac:dyDescent="0.2"/>
    <row r="388" s="123" customFormat="1" x14ac:dyDescent="0.2"/>
    <row r="389" s="123" customFormat="1" x14ac:dyDescent="0.2"/>
    <row r="390" s="123" customFormat="1" x14ac:dyDescent="0.2"/>
    <row r="391" s="123" customFormat="1" x14ac:dyDescent="0.2"/>
    <row r="392" s="123" customFormat="1" x14ac:dyDescent="0.2"/>
    <row r="393" s="123" customFormat="1" x14ac:dyDescent="0.2"/>
    <row r="394" s="123" customFormat="1" x14ac:dyDescent="0.2"/>
    <row r="395" s="123" customFormat="1" x14ac:dyDescent="0.2"/>
    <row r="396" s="123" customFormat="1" x14ac:dyDescent="0.2"/>
    <row r="397" s="123" customFormat="1" x14ac:dyDescent="0.2"/>
    <row r="398" s="123" customFormat="1" x14ac:dyDescent="0.2"/>
    <row r="399" s="123" customFormat="1" x14ac:dyDescent="0.2"/>
    <row r="400" s="123" customFormat="1" x14ac:dyDescent="0.2"/>
    <row r="401" s="123" customFormat="1" x14ac:dyDescent="0.2"/>
    <row r="402" s="123" customFormat="1" x14ac:dyDescent="0.2"/>
    <row r="403" s="123" customFormat="1" x14ac:dyDescent="0.2"/>
    <row r="404" s="123" customFormat="1" x14ac:dyDescent="0.2"/>
    <row r="405" s="123" customFormat="1" x14ac:dyDescent="0.2"/>
    <row r="406" s="123" customFormat="1" x14ac:dyDescent="0.2"/>
    <row r="407" s="123" customFormat="1" x14ac:dyDescent="0.2"/>
  </sheetData>
  <sheetProtection algorithmName="SHA-512" hashValue="b0856zEKcAYhNj9ZIiX0iXveIMHQnzi3tI4nSCntefewghNzQ5ZlqUNKCY9ucULH+594ZTnIx31Xrj4KtwLcmA==" saltValue="OQf5Wm1wXNageWuO1LbPSA==" spinCount="100000" sheet="1" objects="1" scenarios="1"/>
  <autoFilter ref="A4:H365" xr:uid="{00000000-0009-0000-0000-000003000000}">
    <sortState xmlns:xlrd2="http://schemas.microsoft.com/office/spreadsheetml/2017/richdata2" ref="A5:H365">
      <sortCondition ref="A4:A365"/>
    </sortState>
  </autoFilter>
  <mergeCells count="2">
    <mergeCell ref="C1:E1"/>
    <mergeCell ref="C2:G2"/>
  </mergeCells>
  <conditionalFormatting sqref="F5:F481">
    <cfRule type="containsText" dxfId="1" priority="1" operator="containsText" text="suspect">
      <formula>NOT(ISERROR(SEARCH("suspect",F5)))</formula>
    </cfRule>
  </conditionalFormatting>
  <pageMargins left="0.74803149606299213" right="0.74803149606299213" top="0.98425196850393704" bottom="0.98425196850393704" header="0.51181102362204722" footer="0.51181102362204722"/>
  <pageSetup paperSize="9" scale="50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17A1E-C3B6-4127-9786-B6104A2C5F18}">
  <sheetPr codeName="Sheet3">
    <pageSetUpPr fitToPage="1"/>
  </sheetPr>
  <dimension ref="A1:DJ2440"/>
  <sheetViews>
    <sheetView showGridLines="0" showRowColHeaders="0" zoomScaleNormal="100" workbookViewId="0">
      <pane xSplit="1" ySplit="6" topLeftCell="B7" activePane="bottomRight" state="frozen"/>
      <selection activeCell="B40" sqref="B40"/>
      <selection pane="topRight" activeCell="B40" sqref="B40"/>
      <selection pane="bottomLeft" activeCell="B40" sqref="B40"/>
      <selection pane="bottomRight" activeCell="B40" sqref="B40"/>
    </sheetView>
  </sheetViews>
  <sheetFormatPr defaultColWidth="9.28515625" defaultRowHeight="12.75" x14ac:dyDescent="0.2"/>
  <cols>
    <col min="1" max="1" width="51.28515625" style="74" bestFit="1" customWidth="1"/>
    <col min="2" max="3" width="12.7109375" style="91" bestFit="1" customWidth="1"/>
    <col min="4" max="5" width="16" style="91" bestFit="1" customWidth="1"/>
    <col min="6" max="108" width="12.7109375" style="91" bestFit="1" customWidth="1"/>
    <col min="109" max="16384" width="9.28515625" style="93"/>
  </cols>
  <sheetData>
    <row r="1" spans="1:108" ht="32.25" customHeight="1" x14ac:dyDescent="0.25">
      <c r="A1" s="42"/>
      <c r="B1" s="162" t="s">
        <v>597</v>
      </c>
      <c r="C1" s="163"/>
      <c r="D1" s="163"/>
      <c r="E1" s="163"/>
      <c r="F1" s="163"/>
      <c r="G1" s="163"/>
      <c r="H1" s="90" t="s">
        <v>0</v>
      </c>
      <c r="I1" s="164">
        <v>2022</v>
      </c>
      <c r="J1" s="165"/>
      <c r="K1" s="2"/>
      <c r="L1" s="2"/>
      <c r="M1" s="92"/>
    </row>
    <row r="2" spans="1:108" ht="12.75" customHeight="1" x14ac:dyDescent="0.25">
      <c r="A2" s="42"/>
      <c r="B2" s="94"/>
      <c r="C2" s="95"/>
      <c r="D2" s="95"/>
      <c r="E2" s="95"/>
      <c r="F2" s="95"/>
      <c r="G2" s="95"/>
      <c r="H2" s="90"/>
      <c r="I2" s="90"/>
      <c r="J2" s="96"/>
      <c r="K2" s="3"/>
      <c r="L2" s="3"/>
      <c r="M2" s="92"/>
    </row>
    <row r="3" spans="1:108" s="98" customFormat="1" ht="15" x14ac:dyDescent="0.25">
      <c r="A3" s="97" t="s">
        <v>126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  <c r="CD3" s="92"/>
      <c r="CE3" s="92"/>
      <c r="CF3" s="92"/>
      <c r="CG3" s="92"/>
      <c r="CH3" s="92"/>
      <c r="CI3" s="92"/>
      <c r="CJ3" s="92"/>
      <c r="CK3" s="92"/>
      <c r="CL3" s="92"/>
      <c r="CM3" s="92"/>
      <c r="CN3" s="92"/>
      <c r="CO3" s="92"/>
      <c r="CP3" s="92"/>
      <c r="CQ3" s="92"/>
      <c r="CR3" s="92"/>
      <c r="CS3" s="92"/>
      <c r="CT3" s="92"/>
      <c r="CU3" s="92"/>
      <c r="CV3" s="92"/>
      <c r="CW3" s="92"/>
      <c r="CX3" s="92"/>
      <c r="CY3" s="92"/>
      <c r="CZ3" s="92"/>
      <c r="DA3" s="92"/>
      <c r="DB3" s="92"/>
      <c r="DC3" s="92"/>
      <c r="DD3" s="92"/>
    </row>
    <row r="4" spans="1:108" s="102" customFormat="1" x14ac:dyDescent="0.2">
      <c r="A4" s="99" t="s">
        <v>1</v>
      </c>
      <c r="B4" s="100">
        <v>200653212</v>
      </c>
      <c r="C4" s="100">
        <v>200653214</v>
      </c>
      <c r="D4" s="100">
        <v>200653216</v>
      </c>
      <c r="E4" s="100">
        <v>200653218</v>
      </c>
      <c r="F4" s="100">
        <v>200653225</v>
      </c>
      <c r="G4" s="101">
        <v>200655822</v>
      </c>
      <c r="H4" s="100">
        <v>200655826</v>
      </c>
      <c r="I4" s="100">
        <v>200655828</v>
      </c>
      <c r="J4" s="100">
        <v>200655831</v>
      </c>
      <c r="K4" s="100">
        <v>200655836</v>
      </c>
      <c r="L4" s="100">
        <v>200655839</v>
      </c>
      <c r="M4" s="100">
        <v>200659273</v>
      </c>
      <c r="N4" s="100">
        <v>200659276</v>
      </c>
      <c r="O4" s="100">
        <v>200659280</v>
      </c>
      <c r="P4" s="100">
        <v>200659283</v>
      </c>
      <c r="Q4" s="101">
        <v>200659290</v>
      </c>
      <c r="R4" s="101">
        <v>200659291</v>
      </c>
      <c r="S4" s="100">
        <v>200659294</v>
      </c>
      <c r="T4" s="100">
        <v>200661627</v>
      </c>
      <c r="U4" s="100">
        <v>200661630</v>
      </c>
      <c r="V4" s="100">
        <v>200661634</v>
      </c>
      <c r="W4" s="100">
        <v>200661638</v>
      </c>
      <c r="X4" s="100">
        <v>200661643</v>
      </c>
      <c r="Y4" s="100">
        <v>200661646</v>
      </c>
      <c r="Z4" s="100">
        <v>200662335</v>
      </c>
      <c r="AA4" s="100">
        <v>200662336</v>
      </c>
      <c r="AB4" s="101">
        <v>200662337</v>
      </c>
      <c r="AC4" s="100">
        <v>200662346</v>
      </c>
      <c r="AD4" s="100">
        <v>200662349</v>
      </c>
      <c r="AE4" s="101">
        <v>200662350</v>
      </c>
      <c r="AF4" s="100">
        <v>200662353</v>
      </c>
      <c r="AG4" s="100">
        <v>200663978</v>
      </c>
      <c r="AH4" s="100">
        <v>200663981</v>
      </c>
      <c r="AI4" s="100">
        <v>200663984</v>
      </c>
      <c r="AJ4" s="100">
        <v>200663986</v>
      </c>
      <c r="AK4" s="100">
        <v>200663991</v>
      </c>
      <c r="AL4" s="100">
        <v>200663994</v>
      </c>
      <c r="AM4" s="100">
        <v>200665983</v>
      </c>
      <c r="AN4" s="100">
        <v>200665984</v>
      </c>
      <c r="AO4" s="100">
        <v>200665985</v>
      </c>
      <c r="AP4" s="101">
        <v>200665986</v>
      </c>
      <c r="AQ4" s="100">
        <v>200666768</v>
      </c>
      <c r="AR4" s="100">
        <v>200666769</v>
      </c>
      <c r="AS4" s="100">
        <v>200666770</v>
      </c>
      <c r="AT4" s="100">
        <v>200666772</v>
      </c>
      <c r="AU4" s="100">
        <v>200666776</v>
      </c>
      <c r="AV4" s="100">
        <v>200666778</v>
      </c>
      <c r="AW4" s="100">
        <v>200666779</v>
      </c>
      <c r="AX4" s="100">
        <v>200666783</v>
      </c>
      <c r="AY4" s="100">
        <v>200666785</v>
      </c>
      <c r="AZ4" s="100">
        <v>200666786</v>
      </c>
      <c r="BA4" s="100">
        <v>200667005</v>
      </c>
      <c r="BB4" s="100">
        <v>200667006</v>
      </c>
      <c r="BC4" s="100">
        <v>200667008</v>
      </c>
      <c r="BD4" s="100">
        <v>200667009</v>
      </c>
      <c r="BE4" s="100">
        <v>200667013</v>
      </c>
      <c r="BF4" s="100">
        <v>200667241</v>
      </c>
      <c r="BG4" s="100">
        <v>200667242</v>
      </c>
      <c r="BH4" s="100">
        <v>200667245</v>
      </c>
      <c r="BI4" s="100">
        <v>200667246</v>
      </c>
      <c r="BJ4" s="100">
        <v>200667247</v>
      </c>
      <c r="BK4" s="100">
        <v>200667249</v>
      </c>
      <c r="BL4" s="101">
        <v>200667504</v>
      </c>
      <c r="BM4" s="100">
        <v>200667507</v>
      </c>
      <c r="BN4" s="100">
        <v>200667508</v>
      </c>
      <c r="BO4" s="100">
        <v>200667511</v>
      </c>
      <c r="BP4" s="100">
        <v>200667514</v>
      </c>
      <c r="BQ4" s="100">
        <v>200667515</v>
      </c>
      <c r="BR4" s="100">
        <v>200667518</v>
      </c>
      <c r="BS4" s="100">
        <v>200667519</v>
      </c>
      <c r="BT4" s="100">
        <v>200667521</v>
      </c>
      <c r="BU4" s="100">
        <v>200667522</v>
      </c>
      <c r="BV4" s="100">
        <v>200667629</v>
      </c>
      <c r="BW4" s="100">
        <v>200667630</v>
      </c>
      <c r="BX4" s="100">
        <v>200667631</v>
      </c>
      <c r="BY4" s="100">
        <v>200667633</v>
      </c>
      <c r="BZ4" s="100">
        <v>200667635</v>
      </c>
      <c r="CA4" s="100">
        <v>200667637</v>
      </c>
      <c r="CB4" s="100">
        <v>200667638</v>
      </c>
      <c r="CC4" s="100">
        <v>200667641</v>
      </c>
      <c r="CD4" s="100">
        <v>200667644</v>
      </c>
      <c r="CE4" s="100">
        <v>200667647</v>
      </c>
      <c r="CF4" s="100">
        <v>200669467</v>
      </c>
      <c r="CG4" s="100">
        <v>200669468</v>
      </c>
      <c r="CH4" s="100">
        <v>200669470</v>
      </c>
      <c r="CI4" s="100">
        <v>200669473</v>
      </c>
      <c r="CJ4" s="100">
        <v>200669475</v>
      </c>
      <c r="CK4" s="100">
        <v>200669478</v>
      </c>
      <c r="CL4" s="101">
        <v>200669481</v>
      </c>
      <c r="CM4" s="100">
        <v>200669482</v>
      </c>
      <c r="CN4" s="100">
        <v>200669483</v>
      </c>
      <c r="CO4" s="100">
        <v>200669486</v>
      </c>
      <c r="CP4" s="100">
        <v>200671621</v>
      </c>
      <c r="CQ4" s="100">
        <v>200671622</v>
      </c>
      <c r="CR4" s="100">
        <v>200671624</v>
      </c>
      <c r="CS4" s="100">
        <v>200671626</v>
      </c>
      <c r="CT4" s="100">
        <v>200671627</v>
      </c>
      <c r="CU4" s="100">
        <v>200671630</v>
      </c>
      <c r="CV4" s="100">
        <v>200671632</v>
      </c>
      <c r="CW4" s="100">
        <v>200671634</v>
      </c>
      <c r="CX4" s="100">
        <v>200671635</v>
      </c>
      <c r="CY4" s="100">
        <v>200671637</v>
      </c>
      <c r="CZ4" s="100">
        <v>200674199</v>
      </c>
      <c r="DA4" s="100">
        <v>200674201</v>
      </c>
      <c r="DB4" s="100">
        <v>200674202</v>
      </c>
      <c r="DC4" s="100">
        <v>200674203</v>
      </c>
      <c r="DD4" s="100">
        <v>200674204</v>
      </c>
    </row>
    <row r="5" spans="1:108" s="106" customFormat="1" ht="25.5" x14ac:dyDescent="0.2">
      <c r="A5" s="103" t="s">
        <v>2</v>
      </c>
      <c r="B5" s="104" t="s">
        <v>5</v>
      </c>
      <c r="C5" s="104" t="s">
        <v>6</v>
      </c>
      <c r="D5" s="104" t="s">
        <v>8</v>
      </c>
      <c r="E5" s="104" t="s">
        <v>3</v>
      </c>
      <c r="F5" s="104" t="s">
        <v>3</v>
      </c>
      <c r="G5" s="105" t="s">
        <v>6</v>
      </c>
      <c r="H5" s="104" t="s">
        <v>5</v>
      </c>
      <c r="I5" s="104" t="s">
        <v>4</v>
      </c>
      <c r="J5" s="104" t="s">
        <v>4</v>
      </c>
      <c r="K5" s="104" t="s">
        <v>7</v>
      </c>
      <c r="L5" s="104" t="s">
        <v>5</v>
      </c>
      <c r="M5" s="104" t="s">
        <v>3</v>
      </c>
      <c r="N5" s="104" t="s">
        <v>6</v>
      </c>
      <c r="O5" s="104" t="s">
        <v>6</v>
      </c>
      <c r="P5" s="104" t="s">
        <v>3</v>
      </c>
      <c r="Q5" s="105" t="s">
        <v>7</v>
      </c>
      <c r="R5" s="105" t="s">
        <v>5</v>
      </c>
      <c r="S5" s="104" t="s">
        <v>8</v>
      </c>
      <c r="T5" s="104" t="s">
        <v>8</v>
      </c>
      <c r="U5" s="104" t="s">
        <v>8</v>
      </c>
      <c r="V5" s="104" t="s">
        <v>3</v>
      </c>
      <c r="W5" s="104" t="s">
        <v>3</v>
      </c>
      <c r="X5" s="104" t="s">
        <v>6</v>
      </c>
      <c r="Y5" s="104" t="s">
        <v>5</v>
      </c>
      <c r="Z5" s="104" t="s">
        <v>6</v>
      </c>
      <c r="AA5" s="104" t="s">
        <v>5</v>
      </c>
      <c r="AB5" s="105" t="s">
        <v>5</v>
      </c>
      <c r="AC5" s="104" t="s">
        <v>3</v>
      </c>
      <c r="AD5" s="104" t="s">
        <v>3</v>
      </c>
      <c r="AE5" s="105" t="s">
        <v>5</v>
      </c>
      <c r="AF5" s="104" t="s">
        <v>6</v>
      </c>
      <c r="AG5" s="104" t="s">
        <v>4</v>
      </c>
      <c r="AH5" s="104" t="s">
        <v>3</v>
      </c>
      <c r="AI5" s="104" t="s">
        <v>3</v>
      </c>
      <c r="AJ5" s="104" t="s">
        <v>8</v>
      </c>
      <c r="AK5" s="104" t="s">
        <v>3</v>
      </c>
      <c r="AL5" s="104" t="s">
        <v>9</v>
      </c>
      <c r="AM5" s="104" t="s">
        <v>4</v>
      </c>
      <c r="AN5" s="104" t="s">
        <v>4</v>
      </c>
      <c r="AO5" s="104" t="s">
        <v>4</v>
      </c>
      <c r="AP5" s="105" t="s">
        <v>4</v>
      </c>
      <c r="AQ5" s="104" t="s">
        <v>3</v>
      </c>
      <c r="AR5" s="104" t="s">
        <v>3</v>
      </c>
      <c r="AS5" s="104" t="s">
        <v>7</v>
      </c>
      <c r="AT5" s="104" t="s">
        <v>6</v>
      </c>
      <c r="AU5" s="104" t="s">
        <v>6</v>
      </c>
      <c r="AV5" s="104" t="s">
        <v>5</v>
      </c>
      <c r="AW5" s="104" t="s">
        <v>5</v>
      </c>
      <c r="AX5" s="104" t="s">
        <v>3</v>
      </c>
      <c r="AY5" s="104" t="s">
        <v>6</v>
      </c>
      <c r="AZ5" s="104" t="s">
        <v>6</v>
      </c>
      <c r="BA5" s="104" t="s">
        <v>6</v>
      </c>
      <c r="BB5" s="104" t="s">
        <v>5</v>
      </c>
      <c r="BC5" s="104" t="s">
        <v>6</v>
      </c>
      <c r="BD5" s="104" t="s">
        <v>5</v>
      </c>
      <c r="BE5" s="104" t="s">
        <v>3</v>
      </c>
      <c r="BF5" s="104" t="s">
        <v>3</v>
      </c>
      <c r="BG5" s="104" t="s">
        <v>7</v>
      </c>
      <c r="BH5" s="104" t="s">
        <v>5</v>
      </c>
      <c r="BI5" s="104" t="s">
        <v>8</v>
      </c>
      <c r="BJ5" s="104" t="s">
        <v>3</v>
      </c>
      <c r="BK5" s="104" t="s">
        <v>6</v>
      </c>
      <c r="BL5" s="105" t="s">
        <v>3</v>
      </c>
      <c r="BM5" s="104" t="s">
        <v>6</v>
      </c>
      <c r="BN5" s="104" t="s">
        <v>6</v>
      </c>
      <c r="BO5" s="104" t="s">
        <v>8</v>
      </c>
      <c r="BP5" s="104" t="s">
        <v>3</v>
      </c>
      <c r="BQ5" s="104" t="s">
        <v>8</v>
      </c>
      <c r="BR5" s="104" t="s">
        <v>5</v>
      </c>
      <c r="BS5" s="104" t="s">
        <v>5</v>
      </c>
      <c r="BT5" s="104" t="s">
        <v>7</v>
      </c>
      <c r="BU5" s="104" t="s">
        <v>7</v>
      </c>
      <c r="BV5" s="104" t="s">
        <v>8</v>
      </c>
      <c r="BW5" s="104" t="s">
        <v>8</v>
      </c>
      <c r="BX5" s="104" t="s">
        <v>3</v>
      </c>
      <c r="BY5" s="104" t="s">
        <v>7</v>
      </c>
      <c r="BZ5" s="104" t="s">
        <v>5</v>
      </c>
      <c r="CA5" s="104" t="s">
        <v>3</v>
      </c>
      <c r="CB5" s="104" t="s">
        <v>3</v>
      </c>
      <c r="CC5" s="104" t="s">
        <v>5</v>
      </c>
      <c r="CD5" s="104" t="s">
        <v>8</v>
      </c>
      <c r="CE5" s="104" t="s">
        <v>401</v>
      </c>
      <c r="CF5" s="104" t="s">
        <v>3</v>
      </c>
      <c r="CG5" s="104" t="s">
        <v>6</v>
      </c>
      <c r="CH5" s="104" t="s">
        <v>3</v>
      </c>
      <c r="CI5" s="104" t="s">
        <v>6</v>
      </c>
      <c r="CJ5" s="104" t="s">
        <v>6</v>
      </c>
      <c r="CK5" s="104" t="s">
        <v>5</v>
      </c>
      <c r="CL5" s="105" t="s">
        <v>3</v>
      </c>
      <c r="CM5" s="104" t="s">
        <v>7</v>
      </c>
      <c r="CN5" s="104" t="s">
        <v>6</v>
      </c>
      <c r="CO5" s="104" t="s">
        <v>8</v>
      </c>
      <c r="CP5" s="104" t="s">
        <v>8</v>
      </c>
      <c r="CQ5" s="104" t="s">
        <v>8</v>
      </c>
      <c r="CR5" s="104" t="s">
        <v>3</v>
      </c>
      <c r="CS5" s="104" t="s">
        <v>3</v>
      </c>
      <c r="CT5" s="104" t="s">
        <v>3</v>
      </c>
      <c r="CU5" s="104" t="s">
        <v>5</v>
      </c>
      <c r="CV5" s="104" t="s">
        <v>3</v>
      </c>
      <c r="CW5" s="104" t="s">
        <v>7</v>
      </c>
      <c r="CX5" s="104" t="s">
        <v>5</v>
      </c>
      <c r="CY5" s="104" t="s">
        <v>5</v>
      </c>
      <c r="CZ5" s="104" t="s">
        <v>6</v>
      </c>
      <c r="DA5" s="104" t="s">
        <v>6</v>
      </c>
      <c r="DB5" s="104" t="s">
        <v>5</v>
      </c>
      <c r="DC5" s="104" t="s">
        <v>3</v>
      </c>
      <c r="DD5" s="104" t="s">
        <v>3</v>
      </c>
    </row>
    <row r="6" spans="1:108" s="92" customFormat="1" x14ac:dyDescent="0.2">
      <c r="A6" s="107" t="s">
        <v>10</v>
      </c>
      <c r="B6" s="108" t="s">
        <v>11</v>
      </c>
      <c r="C6" s="108" t="s">
        <v>11</v>
      </c>
      <c r="D6" s="108" t="s">
        <v>11</v>
      </c>
      <c r="E6" s="108" t="s">
        <v>11</v>
      </c>
      <c r="F6" s="108" t="s">
        <v>11</v>
      </c>
      <c r="G6" s="109" t="s">
        <v>11</v>
      </c>
      <c r="H6" s="108" t="s">
        <v>13</v>
      </c>
      <c r="I6" s="108" t="s">
        <v>12</v>
      </c>
      <c r="J6" s="108" t="s">
        <v>12</v>
      </c>
      <c r="K6" s="108" t="s">
        <v>11</v>
      </c>
      <c r="L6" s="108" t="s">
        <v>11</v>
      </c>
      <c r="M6" s="108" t="s">
        <v>11</v>
      </c>
      <c r="N6" s="108" t="s">
        <v>11</v>
      </c>
      <c r="O6" s="108" t="s">
        <v>11</v>
      </c>
      <c r="P6" s="108" t="s">
        <v>11</v>
      </c>
      <c r="Q6" s="109" t="s">
        <v>11</v>
      </c>
      <c r="R6" s="109" t="s">
        <v>11</v>
      </c>
      <c r="S6" s="108" t="s">
        <v>11</v>
      </c>
      <c r="T6" s="108" t="s">
        <v>11</v>
      </c>
      <c r="U6" s="108" t="s">
        <v>11</v>
      </c>
      <c r="V6" s="108" t="s">
        <v>11</v>
      </c>
      <c r="W6" s="108" t="s">
        <v>11</v>
      </c>
      <c r="X6" s="108" t="s">
        <v>11</v>
      </c>
      <c r="Y6" s="108" t="s">
        <v>11</v>
      </c>
      <c r="Z6" s="108" t="s">
        <v>11</v>
      </c>
      <c r="AA6" s="108" t="s">
        <v>11</v>
      </c>
      <c r="AB6" s="109" t="s">
        <v>11</v>
      </c>
      <c r="AC6" s="108" t="s">
        <v>11</v>
      </c>
      <c r="AD6" s="108" t="s">
        <v>11</v>
      </c>
      <c r="AE6" s="109" t="s">
        <v>11</v>
      </c>
      <c r="AF6" s="108" t="s">
        <v>11</v>
      </c>
      <c r="AG6" s="108" t="s">
        <v>12</v>
      </c>
      <c r="AH6" s="108" t="s">
        <v>11</v>
      </c>
      <c r="AI6" s="108" t="s">
        <v>11</v>
      </c>
      <c r="AJ6" s="108" t="s">
        <v>11</v>
      </c>
      <c r="AK6" s="108" t="s">
        <v>11</v>
      </c>
      <c r="AL6" s="108" t="s">
        <v>11</v>
      </c>
      <c r="AM6" s="108" t="s">
        <v>12</v>
      </c>
      <c r="AN6" s="108" t="s">
        <v>12</v>
      </c>
      <c r="AO6" s="108" t="s">
        <v>12</v>
      </c>
      <c r="AP6" s="109" t="s">
        <v>12</v>
      </c>
      <c r="AQ6" s="108" t="s">
        <v>11</v>
      </c>
      <c r="AR6" s="108" t="s">
        <v>11</v>
      </c>
      <c r="AS6" s="108" t="s">
        <v>11</v>
      </c>
      <c r="AT6" s="108" t="s">
        <v>11</v>
      </c>
      <c r="AU6" s="108" t="s">
        <v>11</v>
      </c>
      <c r="AV6" s="108" t="s">
        <v>11</v>
      </c>
      <c r="AW6" s="108" t="s">
        <v>11</v>
      </c>
      <c r="AX6" s="108" t="s">
        <v>11</v>
      </c>
      <c r="AY6" s="108" t="s">
        <v>11</v>
      </c>
      <c r="AZ6" s="108" t="s">
        <v>11</v>
      </c>
      <c r="BA6" s="108" t="s">
        <v>11</v>
      </c>
      <c r="BB6" s="108" t="s">
        <v>11</v>
      </c>
      <c r="BC6" s="108" t="s">
        <v>11</v>
      </c>
      <c r="BD6" s="108" t="s">
        <v>11</v>
      </c>
      <c r="BE6" s="108" t="s">
        <v>11</v>
      </c>
      <c r="BF6" s="108" t="s">
        <v>11</v>
      </c>
      <c r="BG6" s="108" t="s">
        <v>11</v>
      </c>
      <c r="BH6" s="108" t="s">
        <v>11</v>
      </c>
      <c r="BI6" s="108" t="s">
        <v>11</v>
      </c>
      <c r="BJ6" s="108" t="s">
        <v>11</v>
      </c>
      <c r="BK6" s="108" t="s">
        <v>11</v>
      </c>
      <c r="BL6" s="109" t="s">
        <v>11</v>
      </c>
      <c r="BM6" s="108" t="s">
        <v>11</v>
      </c>
      <c r="BN6" s="108" t="s">
        <v>11</v>
      </c>
      <c r="BO6" s="108" t="s">
        <v>11</v>
      </c>
      <c r="BP6" s="108" t="s">
        <v>11</v>
      </c>
      <c r="BQ6" s="108" t="s">
        <v>11</v>
      </c>
      <c r="BR6" s="108" t="s">
        <v>11</v>
      </c>
      <c r="BS6" s="108" t="s">
        <v>11</v>
      </c>
      <c r="BT6" s="108" t="s">
        <v>11</v>
      </c>
      <c r="BU6" s="108" t="s">
        <v>11</v>
      </c>
      <c r="BV6" s="108" t="s">
        <v>11</v>
      </c>
      <c r="BW6" s="108" t="s">
        <v>11</v>
      </c>
      <c r="BX6" s="108" t="s">
        <v>11</v>
      </c>
      <c r="BY6" s="108" t="s">
        <v>11</v>
      </c>
      <c r="BZ6" s="108" t="s">
        <v>11</v>
      </c>
      <c r="CA6" s="108" t="s">
        <v>11</v>
      </c>
      <c r="CB6" s="108" t="s">
        <v>11</v>
      </c>
      <c r="CC6" s="108" t="s">
        <v>11</v>
      </c>
      <c r="CD6" s="108" t="s">
        <v>11</v>
      </c>
      <c r="CE6" s="108" t="s">
        <v>11</v>
      </c>
      <c r="CF6" s="108" t="s">
        <v>11</v>
      </c>
      <c r="CG6" s="108" t="s">
        <v>11</v>
      </c>
      <c r="CH6" s="108" t="s">
        <v>11</v>
      </c>
      <c r="CI6" s="108" t="s">
        <v>11</v>
      </c>
      <c r="CJ6" s="108" t="s">
        <v>11</v>
      </c>
      <c r="CK6" s="108" t="s">
        <v>11</v>
      </c>
      <c r="CL6" s="109" t="s">
        <v>11</v>
      </c>
      <c r="CM6" s="108" t="s">
        <v>11</v>
      </c>
      <c r="CN6" s="108" t="s">
        <v>11</v>
      </c>
      <c r="CO6" s="108" t="s">
        <v>11</v>
      </c>
      <c r="CP6" s="108" t="s">
        <v>11</v>
      </c>
      <c r="CQ6" s="108" t="s">
        <v>11</v>
      </c>
      <c r="CR6" s="108" t="s">
        <v>11</v>
      </c>
      <c r="CS6" s="108" t="s">
        <v>11</v>
      </c>
      <c r="CT6" s="108" t="s">
        <v>11</v>
      </c>
      <c r="CU6" s="108" t="s">
        <v>11</v>
      </c>
      <c r="CV6" s="108" t="s">
        <v>11</v>
      </c>
      <c r="CW6" s="108" t="s">
        <v>11</v>
      </c>
      <c r="CX6" s="108" t="s">
        <v>11</v>
      </c>
      <c r="CY6" s="108" t="s">
        <v>11</v>
      </c>
      <c r="CZ6" s="108" t="s">
        <v>11</v>
      </c>
      <c r="DA6" s="108" t="s">
        <v>11</v>
      </c>
      <c r="DB6" s="108" t="s">
        <v>11</v>
      </c>
      <c r="DC6" s="108" t="s">
        <v>11</v>
      </c>
      <c r="DD6" s="108" t="s">
        <v>11</v>
      </c>
    </row>
    <row r="7" spans="1:108" s="111" customFormat="1" x14ac:dyDescent="0.2">
      <c r="A7" s="77"/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110"/>
      <c r="AU7" s="110"/>
      <c r="AV7" s="110"/>
      <c r="AW7" s="110"/>
      <c r="AX7" s="110"/>
      <c r="AY7" s="110"/>
      <c r="AZ7" s="110"/>
      <c r="BA7" s="110"/>
      <c r="BB7" s="110"/>
      <c r="BC7" s="110"/>
      <c r="BD7" s="110"/>
      <c r="BE7" s="110"/>
      <c r="BF7" s="110"/>
      <c r="BG7" s="110"/>
      <c r="BH7" s="110"/>
      <c r="BI7" s="110"/>
      <c r="BJ7" s="110"/>
      <c r="BK7" s="110"/>
      <c r="BL7" s="110"/>
      <c r="BM7" s="110"/>
      <c r="BN7" s="110"/>
      <c r="BO7" s="110"/>
      <c r="BP7" s="110"/>
      <c r="BQ7" s="110"/>
      <c r="BR7" s="110"/>
      <c r="BS7" s="110"/>
      <c r="BT7" s="110"/>
      <c r="BU7" s="110"/>
      <c r="BV7" s="110"/>
      <c r="BW7" s="110"/>
      <c r="BX7" s="110"/>
      <c r="BY7" s="110"/>
      <c r="BZ7" s="110"/>
      <c r="CA7" s="110"/>
      <c r="CB7" s="110"/>
      <c r="CC7" s="110"/>
      <c r="CD7" s="110"/>
      <c r="CE7" s="110"/>
      <c r="CF7" s="110"/>
      <c r="CG7" s="110"/>
      <c r="CH7" s="110"/>
      <c r="CI7" s="110"/>
      <c r="CJ7" s="110"/>
      <c r="CK7" s="110"/>
      <c r="CL7" s="110"/>
      <c r="CM7" s="110"/>
      <c r="CN7" s="110"/>
      <c r="CO7" s="110"/>
      <c r="CP7" s="110"/>
      <c r="CQ7" s="110"/>
      <c r="CR7" s="110"/>
      <c r="CS7" s="110"/>
      <c r="CT7" s="110"/>
      <c r="CU7" s="110"/>
      <c r="CV7" s="110"/>
      <c r="CW7" s="110"/>
      <c r="CX7" s="110"/>
      <c r="CY7" s="110"/>
      <c r="CZ7" s="110"/>
      <c r="DA7" s="110"/>
      <c r="DB7" s="110"/>
      <c r="DC7" s="110"/>
      <c r="DD7" s="110"/>
    </row>
    <row r="8" spans="1:108" x14ac:dyDescent="0.2">
      <c r="A8" s="79" t="s">
        <v>14</v>
      </c>
    </row>
    <row r="9" spans="1:108" s="91" customFormat="1" x14ac:dyDescent="0.2">
      <c r="A9" s="80" t="s">
        <v>15</v>
      </c>
      <c r="B9" s="112" t="s">
        <v>249</v>
      </c>
      <c r="C9" s="91">
        <v>4.2999999999999997E-2</v>
      </c>
      <c r="D9" s="91" t="s">
        <v>250</v>
      </c>
      <c r="E9" s="91" t="s">
        <v>246</v>
      </c>
      <c r="F9" s="91" t="s">
        <v>250</v>
      </c>
      <c r="G9" s="112">
        <v>7.2999999999999995E-2</v>
      </c>
      <c r="H9" s="91" t="s">
        <v>125</v>
      </c>
      <c r="I9" s="91">
        <v>8.6999999999999994E-2</v>
      </c>
      <c r="J9" s="91">
        <v>7.0000000000000007E-2</v>
      </c>
      <c r="K9" s="91">
        <v>0.21199999999999999</v>
      </c>
      <c r="L9" s="91" t="s">
        <v>249</v>
      </c>
      <c r="M9" s="91" t="s">
        <v>134</v>
      </c>
      <c r="N9" s="91" t="s">
        <v>141</v>
      </c>
      <c r="O9" s="91">
        <v>3.7999999999999999E-2</v>
      </c>
      <c r="P9" s="91" t="s">
        <v>134</v>
      </c>
      <c r="Q9" s="91">
        <v>0.108</v>
      </c>
      <c r="R9" s="91" t="s">
        <v>149</v>
      </c>
      <c r="S9" s="91" t="s">
        <v>164</v>
      </c>
      <c r="T9" s="91">
        <v>1.2999999999999999E-2</v>
      </c>
      <c r="U9" s="91" t="s">
        <v>123</v>
      </c>
      <c r="V9" s="91" t="s">
        <v>123</v>
      </c>
      <c r="W9" s="91" t="s">
        <v>246</v>
      </c>
      <c r="X9" s="91">
        <v>5.6000000000000001E-2</v>
      </c>
      <c r="Y9" s="91">
        <v>1.4E-2</v>
      </c>
      <c r="Z9" s="91">
        <v>5.2999999999999999E-2</v>
      </c>
      <c r="AA9" s="91" t="s">
        <v>203</v>
      </c>
      <c r="AB9" s="91" t="s">
        <v>209</v>
      </c>
      <c r="AC9" s="91" t="s">
        <v>251</v>
      </c>
      <c r="AD9" s="91" t="s">
        <v>249</v>
      </c>
      <c r="AE9" s="91">
        <v>2.3E-2</v>
      </c>
      <c r="AF9" s="91">
        <v>5.5E-2</v>
      </c>
      <c r="AG9" s="91">
        <v>8.2000000000000003E-2</v>
      </c>
      <c r="AH9" s="91" t="s">
        <v>249</v>
      </c>
      <c r="AI9" s="91" t="s">
        <v>246</v>
      </c>
      <c r="AJ9" s="91" t="s">
        <v>250</v>
      </c>
      <c r="AK9" s="91" t="s">
        <v>250</v>
      </c>
      <c r="AL9" s="91">
        <v>8.4000000000000005E-2</v>
      </c>
      <c r="AM9" s="91">
        <v>8.6999999999999994E-2</v>
      </c>
      <c r="AN9" s="91">
        <v>5.3999999999999999E-2</v>
      </c>
      <c r="AO9" s="91" t="s">
        <v>135</v>
      </c>
      <c r="AP9" s="91" t="s">
        <v>153</v>
      </c>
      <c r="AQ9" s="91" t="s">
        <v>215</v>
      </c>
      <c r="AR9" s="91" t="s">
        <v>123</v>
      </c>
      <c r="AS9" s="91" t="s">
        <v>202</v>
      </c>
      <c r="AT9" s="91" t="s">
        <v>132</v>
      </c>
      <c r="AU9" s="91">
        <v>0.10100000000000001</v>
      </c>
      <c r="AV9" s="91" t="s">
        <v>199</v>
      </c>
      <c r="AW9" s="91" t="s">
        <v>249</v>
      </c>
      <c r="AX9" s="91" t="s">
        <v>165</v>
      </c>
      <c r="AY9" s="91">
        <v>2.9000000000000001E-2</v>
      </c>
      <c r="AZ9" s="91" t="s">
        <v>140</v>
      </c>
      <c r="BA9" s="91">
        <v>6.7000000000000004E-2</v>
      </c>
      <c r="BB9" s="91" t="s">
        <v>134</v>
      </c>
      <c r="BC9" s="91">
        <v>7.2999999999999995E-2</v>
      </c>
      <c r="BD9" s="91" t="s">
        <v>166</v>
      </c>
      <c r="BE9" s="91" t="s">
        <v>166</v>
      </c>
      <c r="BF9" s="91" t="s">
        <v>128</v>
      </c>
      <c r="BG9" s="91">
        <v>3.5999999999999997E-2</v>
      </c>
      <c r="BH9" s="91" t="s">
        <v>136</v>
      </c>
      <c r="BI9" s="91" t="s">
        <v>149</v>
      </c>
      <c r="BJ9" s="91" t="s">
        <v>164</v>
      </c>
      <c r="BK9" s="91">
        <v>7.4999999999999997E-2</v>
      </c>
      <c r="BL9" s="91">
        <v>3.1E-2</v>
      </c>
      <c r="BM9" s="91">
        <v>9.6000000000000002E-2</v>
      </c>
      <c r="BN9" s="91">
        <v>0.10100000000000001</v>
      </c>
      <c r="BO9" s="91">
        <v>4.2000000000000003E-2</v>
      </c>
      <c r="BP9" s="91" t="s">
        <v>215</v>
      </c>
      <c r="BQ9" s="91">
        <v>3.7999999999999999E-2</v>
      </c>
      <c r="BR9" s="91" t="s">
        <v>171</v>
      </c>
      <c r="BS9" s="91">
        <v>4.9000000000000002E-2</v>
      </c>
      <c r="BT9" s="91">
        <v>3.5000000000000003E-2</v>
      </c>
      <c r="BU9" s="91">
        <v>3.2000000000000001E-2</v>
      </c>
      <c r="BV9" s="91">
        <v>1.4E-2</v>
      </c>
      <c r="BW9" s="91">
        <v>3.9E-2</v>
      </c>
      <c r="BX9" s="91">
        <v>1.9E-2</v>
      </c>
      <c r="BY9" s="91">
        <v>2.5000000000000001E-2</v>
      </c>
      <c r="BZ9" s="91">
        <v>2.3E-2</v>
      </c>
      <c r="CA9" s="91">
        <v>1.2E-2</v>
      </c>
      <c r="CB9" s="91">
        <v>1.6E-2</v>
      </c>
      <c r="CC9" s="91">
        <v>3.2000000000000001E-2</v>
      </c>
      <c r="CD9" s="91" t="s">
        <v>214</v>
      </c>
      <c r="CE9" s="91">
        <v>0.08</v>
      </c>
      <c r="CF9" s="91" t="s">
        <v>248</v>
      </c>
      <c r="CG9" s="91" t="s">
        <v>163</v>
      </c>
      <c r="CH9" s="91" t="s">
        <v>249</v>
      </c>
      <c r="CI9" s="91">
        <v>6.5000000000000002E-2</v>
      </c>
      <c r="CJ9" s="91">
        <v>0.1</v>
      </c>
      <c r="CK9" s="91">
        <v>2.7E-2</v>
      </c>
      <c r="CL9" s="91" t="s">
        <v>249</v>
      </c>
      <c r="CM9" s="91">
        <v>1.7999999999999999E-2</v>
      </c>
      <c r="CN9" s="91">
        <v>5.1999999999999998E-2</v>
      </c>
      <c r="CO9" s="91" t="s">
        <v>215</v>
      </c>
      <c r="CP9" s="91" t="s">
        <v>176</v>
      </c>
      <c r="CQ9" s="91" t="s">
        <v>138</v>
      </c>
      <c r="CR9" s="91" t="s">
        <v>138</v>
      </c>
      <c r="CS9" s="91" t="s">
        <v>125</v>
      </c>
      <c r="CT9" s="91" t="s">
        <v>139</v>
      </c>
      <c r="CU9" s="91" t="s">
        <v>164</v>
      </c>
      <c r="CV9" s="91" t="s">
        <v>132</v>
      </c>
      <c r="CW9" s="91" t="s">
        <v>140</v>
      </c>
      <c r="CX9" s="91" t="s">
        <v>176</v>
      </c>
      <c r="CY9" s="91" t="s">
        <v>166</v>
      </c>
      <c r="CZ9" s="91">
        <v>4.5999999999999999E-2</v>
      </c>
      <c r="DA9" s="91">
        <v>6.6000000000000003E-2</v>
      </c>
      <c r="DB9" s="91" t="s">
        <v>215</v>
      </c>
      <c r="DC9" s="91" t="s">
        <v>204</v>
      </c>
      <c r="DD9" s="91" t="s">
        <v>214</v>
      </c>
    </row>
    <row r="10" spans="1:108" s="91" customFormat="1" x14ac:dyDescent="0.2">
      <c r="A10" s="80" t="s">
        <v>16</v>
      </c>
      <c r="B10" s="91" t="s">
        <v>201</v>
      </c>
      <c r="C10" s="91" t="s">
        <v>165</v>
      </c>
      <c r="D10" s="91" t="s">
        <v>203</v>
      </c>
      <c r="E10" s="91" t="s">
        <v>204</v>
      </c>
      <c r="F10" s="91" t="s">
        <v>215</v>
      </c>
      <c r="G10" s="91">
        <v>5.2999999999999999E-2</v>
      </c>
      <c r="H10" s="91" t="s">
        <v>159</v>
      </c>
      <c r="I10" s="91">
        <v>6.3E-2</v>
      </c>
      <c r="J10" s="112" t="s">
        <v>130</v>
      </c>
      <c r="K10" s="91">
        <v>0.1</v>
      </c>
      <c r="L10" s="91" t="s">
        <v>203</v>
      </c>
      <c r="M10" s="91" t="s">
        <v>149</v>
      </c>
      <c r="N10" s="91" t="s">
        <v>127</v>
      </c>
      <c r="O10" s="91" t="s">
        <v>130</v>
      </c>
      <c r="P10" s="91" t="s">
        <v>136</v>
      </c>
      <c r="Q10" s="91" t="s">
        <v>211</v>
      </c>
      <c r="R10" s="91" t="s">
        <v>179</v>
      </c>
      <c r="S10" s="91" t="s">
        <v>169</v>
      </c>
      <c r="T10" s="112">
        <v>7.1999999999999995E-2</v>
      </c>
      <c r="U10" s="91">
        <v>3.9E-2</v>
      </c>
      <c r="V10" s="91" t="s">
        <v>135</v>
      </c>
      <c r="W10" s="91">
        <v>4.4999999999999998E-2</v>
      </c>
      <c r="X10" s="91">
        <v>4.1000000000000002E-2</v>
      </c>
      <c r="Y10" s="91">
        <v>2.7E-2</v>
      </c>
      <c r="Z10" s="91" t="s">
        <v>171</v>
      </c>
      <c r="AA10" s="91" t="s">
        <v>127</v>
      </c>
      <c r="AB10" s="91" t="s">
        <v>159</v>
      </c>
      <c r="AC10" s="91" t="s">
        <v>166</v>
      </c>
      <c r="AD10" s="91" t="s">
        <v>166</v>
      </c>
      <c r="AE10" s="91" t="s">
        <v>143</v>
      </c>
      <c r="AF10" s="91" t="s">
        <v>136</v>
      </c>
      <c r="AG10" s="91" t="s">
        <v>170</v>
      </c>
      <c r="AH10" s="91" t="s">
        <v>149</v>
      </c>
      <c r="AI10" s="91" t="s">
        <v>128</v>
      </c>
      <c r="AJ10" s="91" t="s">
        <v>176</v>
      </c>
      <c r="AK10" s="91" t="s">
        <v>164</v>
      </c>
      <c r="AL10" s="91" t="s">
        <v>147</v>
      </c>
      <c r="AM10" s="91" t="s">
        <v>153</v>
      </c>
      <c r="AN10" s="91">
        <v>0.06</v>
      </c>
      <c r="AO10" s="91" t="s">
        <v>173</v>
      </c>
      <c r="AP10" s="91" t="s">
        <v>160</v>
      </c>
      <c r="AQ10" s="91" t="s">
        <v>205</v>
      </c>
      <c r="AR10" s="91" t="s">
        <v>134</v>
      </c>
      <c r="AS10" s="91" t="s">
        <v>150</v>
      </c>
      <c r="AT10" s="91" t="s">
        <v>132</v>
      </c>
      <c r="AU10" s="91" t="s">
        <v>138</v>
      </c>
      <c r="AV10" s="91" t="s">
        <v>150</v>
      </c>
      <c r="AW10" s="91" t="s">
        <v>142</v>
      </c>
      <c r="AX10" s="91" t="s">
        <v>176</v>
      </c>
      <c r="AY10" s="91" t="s">
        <v>141</v>
      </c>
      <c r="AZ10" s="91" t="s">
        <v>159</v>
      </c>
      <c r="BA10" s="91" t="s">
        <v>142</v>
      </c>
      <c r="BB10" s="91" t="s">
        <v>127</v>
      </c>
      <c r="BC10" s="91" t="s">
        <v>127</v>
      </c>
      <c r="BD10" s="91" t="s">
        <v>125</v>
      </c>
      <c r="BE10" s="91" t="s">
        <v>155</v>
      </c>
      <c r="BF10" s="91" t="s">
        <v>127</v>
      </c>
      <c r="BG10" s="91" t="s">
        <v>161</v>
      </c>
      <c r="BH10" s="91" t="s">
        <v>169</v>
      </c>
      <c r="BI10" s="91" t="s">
        <v>169</v>
      </c>
      <c r="BJ10" s="91" t="s">
        <v>127</v>
      </c>
      <c r="BK10" s="91" t="s">
        <v>162</v>
      </c>
      <c r="BL10" s="91" t="s">
        <v>164</v>
      </c>
      <c r="BM10" s="91">
        <v>5.1999999999999998E-2</v>
      </c>
      <c r="BN10" s="91">
        <v>6.4000000000000001E-2</v>
      </c>
      <c r="BO10" s="91" t="s">
        <v>143</v>
      </c>
      <c r="BP10" s="91" t="s">
        <v>164</v>
      </c>
      <c r="BQ10" s="91" t="s">
        <v>136</v>
      </c>
      <c r="BR10" s="91" t="s">
        <v>142</v>
      </c>
      <c r="BS10" s="91">
        <v>5.3999999999999999E-2</v>
      </c>
      <c r="BT10" s="91">
        <v>4.5999999999999999E-2</v>
      </c>
      <c r="BU10" s="91" t="s">
        <v>176</v>
      </c>
      <c r="BV10" s="91" t="s">
        <v>165</v>
      </c>
      <c r="BW10" s="91">
        <v>2.8000000000000001E-2</v>
      </c>
      <c r="BX10" s="91" t="s">
        <v>140</v>
      </c>
      <c r="BY10" s="91" t="s">
        <v>209</v>
      </c>
      <c r="BZ10" s="91" t="s">
        <v>132</v>
      </c>
      <c r="CA10" s="91" t="s">
        <v>205</v>
      </c>
      <c r="CB10" s="91" t="s">
        <v>128</v>
      </c>
      <c r="CC10" s="91" t="s">
        <v>166</v>
      </c>
      <c r="CD10" s="91" t="s">
        <v>134</v>
      </c>
      <c r="CE10" s="91">
        <v>0.10299999999999999</v>
      </c>
      <c r="CF10" s="91" t="s">
        <v>205</v>
      </c>
      <c r="CG10" s="91">
        <v>4.2000000000000003E-2</v>
      </c>
      <c r="CH10" s="91" t="s">
        <v>138</v>
      </c>
      <c r="CI10" s="91">
        <v>4.3999999999999997E-2</v>
      </c>
      <c r="CJ10" s="91">
        <v>5.3999999999999999E-2</v>
      </c>
      <c r="CK10" s="91" t="s">
        <v>134</v>
      </c>
      <c r="CL10" s="91" t="s">
        <v>128</v>
      </c>
      <c r="CM10" s="91" t="s">
        <v>149</v>
      </c>
      <c r="CN10" s="91" t="s">
        <v>130</v>
      </c>
      <c r="CO10" s="91" t="s">
        <v>166</v>
      </c>
      <c r="CP10" s="91" t="s">
        <v>150</v>
      </c>
      <c r="CQ10" s="91" t="s">
        <v>169</v>
      </c>
      <c r="CR10" s="91" t="s">
        <v>162</v>
      </c>
      <c r="CS10" s="91" t="s">
        <v>163</v>
      </c>
      <c r="CT10" s="91" t="s">
        <v>147</v>
      </c>
      <c r="CU10" s="91" t="s">
        <v>137</v>
      </c>
      <c r="CV10" s="91" t="s">
        <v>143</v>
      </c>
      <c r="CW10" s="91" t="s">
        <v>163</v>
      </c>
      <c r="CX10" s="91" t="s">
        <v>147</v>
      </c>
      <c r="CY10" s="91" t="s">
        <v>172</v>
      </c>
      <c r="CZ10" s="91" t="s">
        <v>138</v>
      </c>
      <c r="DA10" s="91">
        <v>0.05</v>
      </c>
      <c r="DB10" s="91">
        <v>4.2999999999999997E-2</v>
      </c>
      <c r="DC10" s="91">
        <v>3.9E-2</v>
      </c>
      <c r="DD10" s="91" t="s">
        <v>149</v>
      </c>
    </row>
    <row r="11" spans="1:108" s="91" customFormat="1" x14ac:dyDescent="0.2">
      <c r="A11" s="80" t="s">
        <v>17</v>
      </c>
      <c r="B11" s="91">
        <v>6.8000000000000005E-2</v>
      </c>
      <c r="C11" s="91" t="s">
        <v>201</v>
      </c>
      <c r="D11" s="91">
        <v>8.7999999999999995E-2</v>
      </c>
      <c r="E11" s="91" t="s">
        <v>214</v>
      </c>
      <c r="F11" s="91" t="s">
        <v>215</v>
      </c>
      <c r="G11" s="113" t="s">
        <v>136</v>
      </c>
      <c r="H11" s="91">
        <v>0.159</v>
      </c>
      <c r="I11" s="91" t="s">
        <v>179</v>
      </c>
      <c r="J11" s="112">
        <v>5.0999999999999997E-2</v>
      </c>
      <c r="K11" s="91">
        <v>0.997</v>
      </c>
      <c r="L11" s="91">
        <v>8.5000000000000006E-2</v>
      </c>
      <c r="M11" s="91" t="s">
        <v>140</v>
      </c>
      <c r="N11" s="91" t="s">
        <v>128</v>
      </c>
      <c r="O11" s="91" t="s">
        <v>135</v>
      </c>
      <c r="P11" s="91" t="s">
        <v>128</v>
      </c>
      <c r="Q11" s="91">
        <v>1.43</v>
      </c>
      <c r="R11" s="91">
        <v>0.23200000000000001</v>
      </c>
      <c r="S11" s="91">
        <v>9.8000000000000004E-2</v>
      </c>
      <c r="T11" s="91">
        <v>0.156</v>
      </c>
      <c r="U11" s="91">
        <v>0.126</v>
      </c>
      <c r="V11" s="91">
        <v>3.6999999999999998E-2</v>
      </c>
      <c r="W11" s="91">
        <v>6.0999999999999999E-2</v>
      </c>
      <c r="X11" s="112">
        <v>5.7000000000000002E-2</v>
      </c>
      <c r="Y11" s="91">
        <v>0.311</v>
      </c>
      <c r="Z11" s="91" t="s">
        <v>133</v>
      </c>
      <c r="AA11" s="91">
        <v>0.27500000000000002</v>
      </c>
      <c r="AB11" s="91">
        <v>1.82</v>
      </c>
      <c r="AC11" s="91" t="s">
        <v>140</v>
      </c>
      <c r="AD11" s="91">
        <v>3.3000000000000002E-2</v>
      </c>
      <c r="AE11" s="91">
        <v>1.08</v>
      </c>
      <c r="AF11" s="91">
        <v>5.7000000000000002E-2</v>
      </c>
      <c r="AG11" s="91">
        <v>5.8000000000000003E-2</v>
      </c>
      <c r="AH11" s="91">
        <v>3.2000000000000001E-2</v>
      </c>
      <c r="AI11" s="91">
        <v>3.4000000000000002E-2</v>
      </c>
      <c r="AJ11" s="91">
        <v>9.7000000000000003E-2</v>
      </c>
      <c r="AK11" s="91" t="s">
        <v>136</v>
      </c>
      <c r="AL11" s="91" t="s">
        <v>150</v>
      </c>
      <c r="AM11" s="91" t="s">
        <v>150</v>
      </c>
      <c r="AN11" s="91" t="s">
        <v>129</v>
      </c>
      <c r="AO11" s="91" t="s">
        <v>162</v>
      </c>
      <c r="AP11" s="91" t="s">
        <v>181</v>
      </c>
      <c r="AQ11" s="91" t="s">
        <v>202</v>
      </c>
      <c r="AR11" s="91" t="s">
        <v>165</v>
      </c>
      <c r="AS11" s="91">
        <v>0.439</v>
      </c>
      <c r="AT11" s="91" t="s">
        <v>134</v>
      </c>
      <c r="AU11" s="91">
        <v>7.5999999999999998E-2</v>
      </c>
      <c r="AV11" s="91">
        <v>0.30299999999999999</v>
      </c>
      <c r="AW11" s="91">
        <v>0.14299999999999999</v>
      </c>
      <c r="AX11" s="91" t="s">
        <v>140</v>
      </c>
      <c r="AY11" s="91" t="s">
        <v>132</v>
      </c>
      <c r="AZ11" s="91" t="s">
        <v>138</v>
      </c>
      <c r="BA11" s="91">
        <v>4.4999999999999998E-2</v>
      </c>
      <c r="BB11" s="91">
        <v>9.7000000000000003E-2</v>
      </c>
      <c r="BC11" s="91" t="s">
        <v>143</v>
      </c>
      <c r="BD11" s="91" t="s">
        <v>200</v>
      </c>
      <c r="BE11" s="91" t="s">
        <v>147</v>
      </c>
      <c r="BF11" s="91" t="s">
        <v>133</v>
      </c>
      <c r="BG11" s="91">
        <v>0.41599999999999998</v>
      </c>
      <c r="BH11" s="91" t="s">
        <v>402</v>
      </c>
      <c r="BI11" s="91">
        <v>0.28699999999999998</v>
      </c>
      <c r="BJ11" s="91" t="s">
        <v>125</v>
      </c>
      <c r="BK11" s="91" t="s">
        <v>143</v>
      </c>
      <c r="BL11" s="91">
        <v>3.7999999999999999E-2</v>
      </c>
      <c r="BM11" s="91">
        <v>4.1000000000000002E-2</v>
      </c>
      <c r="BN11" s="91">
        <v>4.8000000000000001E-2</v>
      </c>
      <c r="BO11" s="91">
        <v>0.115</v>
      </c>
      <c r="BP11" s="91" t="s">
        <v>166</v>
      </c>
      <c r="BQ11" s="91">
        <v>8.1000000000000003E-2</v>
      </c>
      <c r="BR11" s="91">
        <v>0.156</v>
      </c>
      <c r="BS11" s="91">
        <v>0.54400000000000004</v>
      </c>
      <c r="BT11" s="91">
        <v>0.57799999999999996</v>
      </c>
      <c r="BU11" s="91">
        <v>0.12</v>
      </c>
      <c r="BV11" s="91">
        <v>7.0000000000000007E-2</v>
      </c>
      <c r="BW11" s="91">
        <v>0.105</v>
      </c>
      <c r="BX11" s="91">
        <v>4.2999999999999997E-2</v>
      </c>
      <c r="BY11" s="91">
        <v>0.16200000000000001</v>
      </c>
      <c r="BZ11" s="91">
        <v>9.5000000000000001E-2</v>
      </c>
      <c r="CA11" s="91" t="s">
        <v>201</v>
      </c>
      <c r="CB11" s="91" t="s">
        <v>149</v>
      </c>
      <c r="CC11" s="91">
        <v>0.41699999999999998</v>
      </c>
      <c r="CD11" s="91">
        <v>5.7000000000000002E-2</v>
      </c>
      <c r="CE11" s="91">
        <v>0.39600000000000002</v>
      </c>
      <c r="CF11" s="91" t="s">
        <v>205</v>
      </c>
      <c r="CG11" s="91">
        <v>0.112</v>
      </c>
      <c r="CH11" s="91" t="s">
        <v>142</v>
      </c>
      <c r="CI11" s="91">
        <v>5.7000000000000002E-2</v>
      </c>
      <c r="CJ11" s="91">
        <v>0.109</v>
      </c>
      <c r="CK11" s="91">
        <v>0.29399999999999998</v>
      </c>
      <c r="CL11" s="91" t="s">
        <v>166</v>
      </c>
      <c r="CM11" s="91">
        <v>0.42299999999999999</v>
      </c>
      <c r="CN11" s="91">
        <v>7.4999999999999997E-2</v>
      </c>
      <c r="CO11" s="91" t="s">
        <v>598</v>
      </c>
      <c r="CP11" s="91" t="s">
        <v>208</v>
      </c>
      <c r="CQ11" s="91">
        <v>8.6999999999999994E-2</v>
      </c>
      <c r="CR11" s="91" t="s">
        <v>206</v>
      </c>
      <c r="CS11" s="91" t="s">
        <v>599</v>
      </c>
      <c r="CT11" s="91" t="s">
        <v>210</v>
      </c>
      <c r="CU11" s="91">
        <v>0.17299999999999999</v>
      </c>
      <c r="CV11" s="91" t="s">
        <v>171</v>
      </c>
      <c r="CW11" s="91">
        <v>0.151</v>
      </c>
      <c r="CX11" s="91">
        <v>7.0000000000000007E-2</v>
      </c>
      <c r="CY11" s="91">
        <v>0.27500000000000002</v>
      </c>
      <c r="CZ11" s="91">
        <v>5.0999999999999997E-2</v>
      </c>
      <c r="DA11" s="91">
        <v>7.2999999999999995E-2</v>
      </c>
      <c r="DB11" s="91">
        <v>0.157</v>
      </c>
      <c r="DC11" s="91">
        <v>9.4E-2</v>
      </c>
      <c r="DD11" s="91">
        <v>4.7E-2</v>
      </c>
    </row>
    <row r="12" spans="1:108" s="91" customFormat="1" x14ac:dyDescent="0.2">
      <c r="A12" s="80" t="s">
        <v>18</v>
      </c>
      <c r="B12" s="91" t="s">
        <v>132</v>
      </c>
      <c r="C12" s="91">
        <v>1.7000000000000001E-2</v>
      </c>
      <c r="D12" s="91">
        <v>0.11799999999999999</v>
      </c>
      <c r="E12" s="91">
        <v>2.4E-2</v>
      </c>
      <c r="F12" s="91" t="s">
        <v>249</v>
      </c>
      <c r="G12" s="91">
        <v>4.4999999999999998E-2</v>
      </c>
      <c r="H12" s="91">
        <v>8.8999999999999996E-2</v>
      </c>
      <c r="I12" s="91" t="s">
        <v>143</v>
      </c>
      <c r="J12" s="91" t="s">
        <v>181</v>
      </c>
      <c r="K12" s="91">
        <v>0.28799999999999998</v>
      </c>
      <c r="L12" s="91">
        <v>4.8000000000000001E-2</v>
      </c>
      <c r="M12" s="91" t="s">
        <v>130</v>
      </c>
      <c r="N12" s="91" t="s">
        <v>137</v>
      </c>
      <c r="O12" s="91" t="s">
        <v>190</v>
      </c>
      <c r="P12" s="91" t="s">
        <v>143</v>
      </c>
      <c r="Q12" s="91">
        <v>0.377</v>
      </c>
      <c r="R12" s="91">
        <v>0.15</v>
      </c>
      <c r="S12" s="91">
        <v>0.108</v>
      </c>
      <c r="T12" s="91">
        <v>0.27600000000000002</v>
      </c>
      <c r="U12" s="91">
        <v>0.17299999999999999</v>
      </c>
      <c r="V12" s="91">
        <v>0.04</v>
      </c>
      <c r="W12" s="91">
        <v>9.6000000000000002E-2</v>
      </c>
      <c r="X12" s="91" t="s">
        <v>209</v>
      </c>
      <c r="Y12" s="112">
        <v>0.20200000000000001</v>
      </c>
      <c r="Z12" s="91" t="s">
        <v>127</v>
      </c>
      <c r="AA12" s="91">
        <v>0.115</v>
      </c>
      <c r="AB12" s="91">
        <v>0.53500000000000003</v>
      </c>
      <c r="AC12" s="91" t="s">
        <v>159</v>
      </c>
      <c r="AD12" s="91" t="s">
        <v>133</v>
      </c>
      <c r="AE12" s="91">
        <v>0.58599999999999997</v>
      </c>
      <c r="AF12" s="91" t="s">
        <v>135</v>
      </c>
      <c r="AG12" s="91">
        <v>6.7000000000000004E-2</v>
      </c>
      <c r="AH12" s="91">
        <v>3.3000000000000002E-2</v>
      </c>
      <c r="AI12" s="91">
        <v>0.03</v>
      </c>
      <c r="AJ12" s="91">
        <v>7.0000000000000007E-2</v>
      </c>
      <c r="AK12" s="91" t="s">
        <v>209</v>
      </c>
      <c r="AL12" s="91">
        <v>4.1000000000000002E-2</v>
      </c>
      <c r="AM12" s="91" t="s">
        <v>144</v>
      </c>
      <c r="AN12" s="91" t="s">
        <v>230</v>
      </c>
      <c r="AO12" s="91" t="s">
        <v>226</v>
      </c>
      <c r="AP12" s="91" t="s">
        <v>222</v>
      </c>
      <c r="AQ12" s="91" t="s">
        <v>127</v>
      </c>
      <c r="AR12" s="91" t="s">
        <v>169</v>
      </c>
      <c r="AS12" s="91">
        <v>0.16</v>
      </c>
      <c r="AT12" s="91" t="s">
        <v>127</v>
      </c>
      <c r="AU12" s="91" t="s">
        <v>179</v>
      </c>
      <c r="AV12" s="91">
        <v>0.127</v>
      </c>
      <c r="AW12" s="91" t="s">
        <v>182</v>
      </c>
      <c r="AX12" s="91" t="s">
        <v>163</v>
      </c>
      <c r="AY12" s="91" t="s">
        <v>155</v>
      </c>
      <c r="AZ12" s="91" t="s">
        <v>159</v>
      </c>
      <c r="BA12" s="91" t="s">
        <v>147</v>
      </c>
      <c r="BB12" s="91" t="s">
        <v>137</v>
      </c>
      <c r="BC12" s="91" t="s">
        <v>163</v>
      </c>
      <c r="BD12" s="91" t="s">
        <v>137</v>
      </c>
      <c r="BE12" s="91" t="s">
        <v>147</v>
      </c>
      <c r="BF12" s="91" t="s">
        <v>155</v>
      </c>
      <c r="BG12" s="91">
        <v>0.24199999999999999</v>
      </c>
      <c r="BH12" s="91" t="s">
        <v>172</v>
      </c>
      <c r="BI12" s="91">
        <v>0.20499999999999999</v>
      </c>
      <c r="BJ12" s="91" t="s">
        <v>137</v>
      </c>
      <c r="BK12" s="91" t="s">
        <v>130</v>
      </c>
      <c r="BL12" s="91" t="s">
        <v>134</v>
      </c>
      <c r="BM12" s="91" t="s">
        <v>176</v>
      </c>
      <c r="BN12" s="91" t="s">
        <v>166</v>
      </c>
      <c r="BO12" s="91">
        <v>6.8000000000000005E-2</v>
      </c>
      <c r="BP12" s="91" t="s">
        <v>128</v>
      </c>
      <c r="BQ12" s="91">
        <v>6.4000000000000001E-2</v>
      </c>
      <c r="BR12" s="91">
        <v>0.08</v>
      </c>
      <c r="BS12" s="91">
        <v>0.505</v>
      </c>
      <c r="BT12" s="91">
        <v>0.34</v>
      </c>
      <c r="BU12" s="91">
        <v>4.1000000000000002E-2</v>
      </c>
      <c r="BV12" s="91" t="s">
        <v>129</v>
      </c>
      <c r="BW12" s="91">
        <v>6.3E-2</v>
      </c>
      <c r="BX12" s="91">
        <v>6.2E-2</v>
      </c>
      <c r="BY12" s="91">
        <v>9.8000000000000004E-2</v>
      </c>
      <c r="BZ12" s="91" t="s">
        <v>149</v>
      </c>
      <c r="CA12" s="91" t="s">
        <v>205</v>
      </c>
      <c r="CB12" s="91">
        <v>2.5000000000000001E-2</v>
      </c>
      <c r="CC12" s="91">
        <v>0.26400000000000001</v>
      </c>
      <c r="CD12" s="91">
        <v>4.2999999999999997E-2</v>
      </c>
      <c r="CE12" s="91">
        <v>0.189</v>
      </c>
      <c r="CF12" s="91" t="s">
        <v>166</v>
      </c>
      <c r="CG12" s="91">
        <v>4.2000000000000003E-2</v>
      </c>
      <c r="CH12" s="91" t="s">
        <v>132</v>
      </c>
      <c r="CI12" s="91">
        <v>3.4000000000000002E-2</v>
      </c>
      <c r="CJ12" s="91" t="s">
        <v>138</v>
      </c>
      <c r="CK12" s="91">
        <v>0.16300000000000001</v>
      </c>
      <c r="CL12" s="91" t="s">
        <v>166</v>
      </c>
      <c r="CM12" s="91">
        <v>0.14099999999999999</v>
      </c>
      <c r="CN12" s="91">
        <v>7.5999999999999998E-2</v>
      </c>
      <c r="CO12" s="91">
        <v>6.8000000000000005E-2</v>
      </c>
      <c r="CP12" s="91">
        <v>0.05</v>
      </c>
      <c r="CQ12" s="91">
        <v>5.0999999999999997E-2</v>
      </c>
      <c r="CR12" s="91">
        <v>6.7000000000000004E-2</v>
      </c>
      <c r="CS12" s="91" t="s">
        <v>150</v>
      </c>
      <c r="CT12" s="91" t="s">
        <v>130</v>
      </c>
      <c r="CU12" s="91">
        <v>0.126</v>
      </c>
      <c r="CV12" s="91" t="s">
        <v>149</v>
      </c>
      <c r="CW12" s="91">
        <v>0.121</v>
      </c>
      <c r="CX12" s="91">
        <v>5.5E-2</v>
      </c>
      <c r="CY12" s="91">
        <v>0.186</v>
      </c>
      <c r="CZ12" s="91">
        <v>6.7000000000000004E-2</v>
      </c>
      <c r="DA12" s="91">
        <v>7.0000000000000007E-2</v>
      </c>
      <c r="DB12" s="91">
        <v>0.14699999999999999</v>
      </c>
      <c r="DC12" s="91">
        <v>8.1000000000000003E-2</v>
      </c>
      <c r="DD12" s="91">
        <v>5.5E-2</v>
      </c>
    </row>
    <row r="13" spans="1:108" s="91" customFormat="1" x14ac:dyDescent="0.2">
      <c r="A13" s="80" t="s">
        <v>19</v>
      </c>
      <c r="B13" s="91">
        <v>2.1000000000000001E-2</v>
      </c>
      <c r="C13" s="91" t="s">
        <v>214</v>
      </c>
      <c r="D13" s="91">
        <v>3.1E-2</v>
      </c>
      <c r="E13" s="91" t="s">
        <v>215</v>
      </c>
      <c r="F13" s="91" t="s">
        <v>249</v>
      </c>
      <c r="G13" s="91" t="s">
        <v>134</v>
      </c>
      <c r="H13" s="91">
        <v>9.1999999999999998E-2</v>
      </c>
      <c r="I13" s="91" t="s">
        <v>142</v>
      </c>
      <c r="J13" s="91" t="s">
        <v>175</v>
      </c>
      <c r="K13" s="91">
        <v>0.223</v>
      </c>
      <c r="L13" s="91">
        <v>4.2000000000000003E-2</v>
      </c>
      <c r="M13" s="91" t="s">
        <v>167</v>
      </c>
      <c r="N13" s="91" t="s">
        <v>169</v>
      </c>
      <c r="O13" s="91" t="s">
        <v>190</v>
      </c>
      <c r="P13" s="91" t="s">
        <v>142</v>
      </c>
      <c r="Q13" s="91">
        <v>0.20899999999999999</v>
      </c>
      <c r="R13" s="91" t="s">
        <v>156</v>
      </c>
      <c r="S13" s="91" t="s">
        <v>172</v>
      </c>
      <c r="T13" s="91">
        <v>7.6999999999999999E-2</v>
      </c>
      <c r="U13" s="91">
        <v>5.2999999999999999E-2</v>
      </c>
      <c r="V13" s="91" t="s">
        <v>204</v>
      </c>
      <c r="W13" s="91">
        <v>4.5999999999999999E-2</v>
      </c>
      <c r="X13" s="91" t="s">
        <v>128</v>
      </c>
      <c r="Y13" s="91">
        <v>0.13700000000000001</v>
      </c>
      <c r="Z13" s="91" t="s">
        <v>125</v>
      </c>
      <c r="AA13" s="91">
        <v>0.129</v>
      </c>
      <c r="AB13" s="91">
        <v>0.52900000000000003</v>
      </c>
      <c r="AC13" s="91" t="s">
        <v>125</v>
      </c>
      <c r="AD13" s="91" t="s">
        <v>135</v>
      </c>
      <c r="AE13" s="112">
        <v>0.433</v>
      </c>
      <c r="AF13" s="91" t="s">
        <v>136</v>
      </c>
      <c r="AG13" s="91">
        <v>5.8000000000000003E-2</v>
      </c>
      <c r="AH13" s="91" t="s">
        <v>128</v>
      </c>
      <c r="AI13" s="91" t="s">
        <v>209</v>
      </c>
      <c r="AJ13" s="91">
        <v>4.1000000000000002E-2</v>
      </c>
      <c r="AK13" s="91" t="s">
        <v>209</v>
      </c>
      <c r="AL13" s="91" t="s">
        <v>176</v>
      </c>
      <c r="AM13" s="91" t="s">
        <v>227</v>
      </c>
      <c r="AN13" s="91" t="s">
        <v>223</v>
      </c>
      <c r="AO13" s="91" t="s">
        <v>351</v>
      </c>
      <c r="AP13" s="91" t="s">
        <v>213</v>
      </c>
      <c r="AQ13" s="91" t="s">
        <v>127</v>
      </c>
      <c r="AR13" s="91" t="s">
        <v>177</v>
      </c>
      <c r="AS13" s="91" t="s">
        <v>207</v>
      </c>
      <c r="AT13" s="91" t="s">
        <v>127</v>
      </c>
      <c r="AU13" s="91" t="s">
        <v>169</v>
      </c>
      <c r="AV13" s="91">
        <v>7.4999999999999997E-2</v>
      </c>
      <c r="AW13" s="91" t="s">
        <v>192</v>
      </c>
      <c r="AX13" s="91" t="s">
        <v>163</v>
      </c>
      <c r="AY13" s="91" t="s">
        <v>155</v>
      </c>
      <c r="AZ13" s="91" t="s">
        <v>133</v>
      </c>
      <c r="BA13" s="91" t="s">
        <v>167</v>
      </c>
      <c r="BB13" s="91" t="s">
        <v>147</v>
      </c>
      <c r="BC13" s="91" t="s">
        <v>167</v>
      </c>
      <c r="BD13" s="91" t="s">
        <v>163</v>
      </c>
      <c r="BE13" s="91" t="s">
        <v>147</v>
      </c>
      <c r="BF13" s="91" t="s">
        <v>130</v>
      </c>
      <c r="BG13" s="91" t="s">
        <v>190</v>
      </c>
      <c r="BH13" s="91" t="s">
        <v>163</v>
      </c>
      <c r="BI13" s="91">
        <v>0.158</v>
      </c>
      <c r="BJ13" s="91" t="s">
        <v>167</v>
      </c>
      <c r="BK13" s="91" t="s">
        <v>129</v>
      </c>
      <c r="BL13" s="91" t="s">
        <v>140</v>
      </c>
      <c r="BM13" s="91" t="s">
        <v>209</v>
      </c>
      <c r="BN13" s="91" t="s">
        <v>132</v>
      </c>
      <c r="BO13" s="91">
        <v>3.7999999999999999E-2</v>
      </c>
      <c r="BP13" s="91" t="s">
        <v>128</v>
      </c>
      <c r="BQ13" s="91">
        <v>5.8999999999999997E-2</v>
      </c>
      <c r="BR13" s="91">
        <v>0.104</v>
      </c>
      <c r="BS13" s="91">
        <v>0.30099999999999999</v>
      </c>
      <c r="BT13" s="91">
        <v>0.19700000000000001</v>
      </c>
      <c r="BU13" s="91" t="s">
        <v>136</v>
      </c>
      <c r="BV13" s="91" t="s">
        <v>162</v>
      </c>
      <c r="BW13" s="91">
        <v>3.9E-2</v>
      </c>
      <c r="BX13" s="91">
        <v>2.5000000000000001E-2</v>
      </c>
      <c r="BY13" s="91">
        <v>6.0999999999999999E-2</v>
      </c>
      <c r="BZ13" s="91">
        <v>4.3999999999999997E-2</v>
      </c>
      <c r="CA13" s="91" t="s">
        <v>205</v>
      </c>
      <c r="CB13" s="91" t="s">
        <v>209</v>
      </c>
      <c r="CC13" s="91">
        <v>0.16200000000000001</v>
      </c>
      <c r="CD13" s="91">
        <v>0.03</v>
      </c>
      <c r="CE13" s="91">
        <v>0.24199999999999999</v>
      </c>
      <c r="CF13" s="91" t="s">
        <v>128</v>
      </c>
      <c r="CG13" s="91">
        <v>4.5999999999999999E-2</v>
      </c>
      <c r="CH13" s="91" t="s">
        <v>166</v>
      </c>
      <c r="CI13" s="91" t="s">
        <v>205</v>
      </c>
      <c r="CJ13" s="91" t="s">
        <v>164</v>
      </c>
      <c r="CK13" s="91">
        <v>0.127</v>
      </c>
      <c r="CL13" s="91" t="s">
        <v>166</v>
      </c>
      <c r="CM13" s="91">
        <v>0.129</v>
      </c>
      <c r="CN13" s="91">
        <v>3.1E-2</v>
      </c>
      <c r="CO13" s="91">
        <v>4.1000000000000002E-2</v>
      </c>
      <c r="CP13" s="91">
        <v>3.3000000000000002E-2</v>
      </c>
      <c r="CQ13" s="91" t="s">
        <v>133</v>
      </c>
      <c r="CR13" s="91">
        <v>3.7999999999999999E-2</v>
      </c>
      <c r="CS13" s="91" t="s">
        <v>162</v>
      </c>
      <c r="CT13" s="91" t="s">
        <v>139</v>
      </c>
      <c r="CU13" s="91">
        <v>8.2000000000000003E-2</v>
      </c>
      <c r="CV13" s="91" t="s">
        <v>141</v>
      </c>
      <c r="CW13" s="91">
        <v>6.4000000000000001E-2</v>
      </c>
      <c r="CX13" s="91" t="s">
        <v>133</v>
      </c>
      <c r="CY13" s="91">
        <v>0.128</v>
      </c>
      <c r="CZ13" s="91">
        <v>0.03</v>
      </c>
      <c r="DA13" s="91">
        <v>3.5999999999999997E-2</v>
      </c>
      <c r="DB13" s="91">
        <v>7.6999999999999999E-2</v>
      </c>
      <c r="DC13" s="91">
        <v>5.2999999999999999E-2</v>
      </c>
      <c r="DD13" s="91">
        <v>3.4000000000000002E-2</v>
      </c>
    </row>
    <row r="14" spans="1:108" s="91" customFormat="1" x14ac:dyDescent="0.2">
      <c r="A14" s="80" t="s">
        <v>20</v>
      </c>
      <c r="B14" s="91" t="s">
        <v>202</v>
      </c>
      <c r="C14" s="91" t="s">
        <v>214</v>
      </c>
      <c r="D14" s="91">
        <v>2.1999999999999999E-2</v>
      </c>
      <c r="E14" s="91" t="s">
        <v>215</v>
      </c>
      <c r="F14" s="91" t="s">
        <v>248</v>
      </c>
      <c r="G14" s="91" t="s">
        <v>140</v>
      </c>
      <c r="H14" s="91">
        <v>9.5000000000000001E-2</v>
      </c>
      <c r="I14" s="91" t="s">
        <v>162</v>
      </c>
      <c r="J14" s="91" t="s">
        <v>148</v>
      </c>
      <c r="K14" s="91">
        <v>0.159</v>
      </c>
      <c r="L14" s="91" t="s">
        <v>209</v>
      </c>
      <c r="M14" s="91" t="s">
        <v>155</v>
      </c>
      <c r="N14" s="91" t="s">
        <v>172</v>
      </c>
      <c r="O14" s="91" t="s">
        <v>158</v>
      </c>
      <c r="P14" s="91" t="s">
        <v>127</v>
      </c>
      <c r="Q14" s="91" t="s">
        <v>600</v>
      </c>
      <c r="R14" s="91">
        <v>6.4000000000000001E-2</v>
      </c>
      <c r="S14" s="91" t="s">
        <v>172</v>
      </c>
      <c r="T14" s="91">
        <v>6.5000000000000002E-2</v>
      </c>
      <c r="U14" s="91">
        <v>4.4999999999999998E-2</v>
      </c>
      <c r="V14" s="91" t="s">
        <v>202</v>
      </c>
      <c r="W14" s="91" t="s">
        <v>209</v>
      </c>
      <c r="X14" s="91">
        <v>2.5999999999999999E-2</v>
      </c>
      <c r="Y14" s="91">
        <v>0.13700000000000001</v>
      </c>
      <c r="Z14" s="91" t="s">
        <v>162</v>
      </c>
      <c r="AA14" s="91">
        <v>0.104</v>
      </c>
      <c r="AB14" s="112">
        <v>0.58899999999999997</v>
      </c>
      <c r="AC14" s="91" t="s">
        <v>127</v>
      </c>
      <c r="AD14" s="91" t="s">
        <v>159</v>
      </c>
      <c r="AE14" s="112">
        <v>0.39400000000000002</v>
      </c>
      <c r="AF14" s="91" t="s">
        <v>143</v>
      </c>
      <c r="AG14" s="91" t="s">
        <v>162</v>
      </c>
      <c r="AH14" s="91" t="s">
        <v>164</v>
      </c>
      <c r="AI14" s="91" t="s">
        <v>209</v>
      </c>
      <c r="AJ14" s="91">
        <v>4.1000000000000002E-2</v>
      </c>
      <c r="AK14" s="91" t="s">
        <v>209</v>
      </c>
      <c r="AL14" s="91" t="s">
        <v>138</v>
      </c>
      <c r="AM14" s="91" t="s">
        <v>195</v>
      </c>
      <c r="AN14" s="91" t="s">
        <v>227</v>
      </c>
      <c r="AO14" s="91" t="s">
        <v>601</v>
      </c>
      <c r="AP14" s="91" t="s">
        <v>351</v>
      </c>
      <c r="AQ14" s="91" t="s">
        <v>129</v>
      </c>
      <c r="AR14" s="91" t="s">
        <v>177</v>
      </c>
      <c r="AS14" s="91" t="s">
        <v>170</v>
      </c>
      <c r="AT14" s="91" t="s">
        <v>147</v>
      </c>
      <c r="AU14" s="91" t="s">
        <v>173</v>
      </c>
      <c r="AV14" s="91">
        <v>9.9000000000000005E-2</v>
      </c>
      <c r="AW14" s="91" t="s">
        <v>158</v>
      </c>
      <c r="AX14" s="91" t="s">
        <v>177</v>
      </c>
      <c r="AY14" s="91" t="s">
        <v>167</v>
      </c>
      <c r="AZ14" s="91" t="s">
        <v>127</v>
      </c>
      <c r="BA14" s="91" t="s">
        <v>145</v>
      </c>
      <c r="BB14" s="91" t="s">
        <v>161</v>
      </c>
      <c r="BC14" s="91" t="s">
        <v>179</v>
      </c>
      <c r="BD14" s="91" t="s">
        <v>161</v>
      </c>
      <c r="BE14" s="91" t="s">
        <v>163</v>
      </c>
      <c r="BF14" s="91" t="s">
        <v>147</v>
      </c>
      <c r="BG14" s="91" t="s">
        <v>157</v>
      </c>
      <c r="BH14" s="91" t="s">
        <v>169</v>
      </c>
      <c r="BI14" s="91">
        <v>0.11799999999999999</v>
      </c>
      <c r="BJ14" s="91" t="s">
        <v>163</v>
      </c>
      <c r="BK14" s="91" t="s">
        <v>145</v>
      </c>
      <c r="BL14" s="91" t="s">
        <v>166</v>
      </c>
      <c r="BM14" s="91">
        <v>2.4E-2</v>
      </c>
      <c r="BN14" s="91" t="s">
        <v>141</v>
      </c>
      <c r="BO14" s="91" t="s">
        <v>133</v>
      </c>
      <c r="BP14" s="91" t="s">
        <v>164</v>
      </c>
      <c r="BQ14" s="91">
        <v>3.6999999999999998E-2</v>
      </c>
      <c r="BR14" s="91">
        <v>6.7000000000000004E-2</v>
      </c>
      <c r="BS14" s="91">
        <v>0.16600000000000001</v>
      </c>
      <c r="BT14" s="91">
        <v>0.13</v>
      </c>
      <c r="BU14" s="91">
        <v>3.7999999999999999E-2</v>
      </c>
      <c r="BV14" s="91" t="s">
        <v>132</v>
      </c>
      <c r="BW14" s="91" t="s">
        <v>142</v>
      </c>
      <c r="BX14" s="91" t="s">
        <v>128</v>
      </c>
      <c r="BY14" s="91" t="s">
        <v>150</v>
      </c>
      <c r="BZ14" s="91">
        <v>4.3999999999999997E-2</v>
      </c>
      <c r="CA14" s="91" t="s">
        <v>166</v>
      </c>
      <c r="CB14" s="91" t="s">
        <v>140</v>
      </c>
      <c r="CC14" s="91">
        <v>0.188</v>
      </c>
      <c r="CD14" s="91">
        <v>2.4E-2</v>
      </c>
      <c r="CE14" s="91">
        <v>0.20399999999999999</v>
      </c>
      <c r="CF14" s="91" t="s">
        <v>132</v>
      </c>
      <c r="CG14" s="91">
        <v>0.03</v>
      </c>
      <c r="CH14" s="91" t="s">
        <v>132</v>
      </c>
      <c r="CI14" s="91">
        <v>2.8000000000000001E-2</v>
      </c>
      <c r="CJ14" s="91" t="s">
        <v>149</v>
      </c>
      <c r="CK14" s="91">
        <v>0.13100000000000001</v>
      </c>
      <c r="CL14" s="91" t="s">
        <v>164</v>
      </c>
      <c r="CM14" s="91">
        <v>0.10199999999999999</v>
      </c>
      <c r="CN14" s="91" t="s">
        <v>141</v>
      </c>
      <c r="CO14" s="91">
        <v>4.7E-2</v>
      </c>
      <c r="CP14" s="91" t="s">
        <v>155</v>
      </c>
      <c r="CQ14" s="91" t="s">
        <v>142</v>
      </c>
      <c r="CR14" s="91" t="s">
        <v>139</v>
      </c>
      <c r="CS14" s="91" t="s">
        <v>147</v>
      </c>
      <c r="CT14" s="91" t="s">
        <v>150</v>
      </c>
      <c r="CU14" s="91">
        <v>6.2E-2</v>
      </c>
      <c r="CV14" s="91" t="s">
        <v>136</v>
      </c>
      <c r="CW14" s="91" t="s">
        <v>147</v>
      </c>
      <c r="CX14" s="91" t="s">
        <v>139</v>
      </c>
      <c r="CY14" s="91">
        <v>0.14599999999999999</v>
      </c>
      <c r="CZ14" s="91">
        <v>2.7E-2</v>
      </c>
      <c r="DA14" s="91">
        <v>0.04</v>
      </c>
      <c r="DB14" s="91">
        <v>7.1999999999999995E-2</v>
      </c>
      <c r="DC14" s="91">
        <v>4.5999999999999999E-2</v>
      </c>
      <c r="DD14" s="91">
        <v>3.1E-2</v>
      </c>
    </row>
    <row r="15" spans="1:108" s="91" customFormat="1" x14ac:dyDescent="0.2">
      <c r="A15" s="80" t="s">
        <v>21</v>
      </c>
      <c r="B15" s="91" t="s">
        <v>201</v>
      </c>
      <c r="C15" s="91" t="s">
        <v>202</v>
      </c>
      <c r="D15" s="91" t="s">
        <v>203</v>
      </c>
      <c r="E15" s="91" t="s">
        <v>199</v>
      </c>
      <c r="F15" s="91" t="s">
        <v>215</v>
      </c>
      <c r="G15" s="91" t="s">
        <v>132</v>
      </c>
      <c r="H15" s="91" t="s">
        <v>150</v>
      </c>
      <c r="I15" s="91" t="s">
        <v>163</v>
      </c>
      <c r="J15" s="91" t="s">
        <v>206</v>
      </c>
      <c r="K15" s="91" t="s">
        <v>132</v>
      </c>
      <c r="L15" s="91" t="s">
        <v>140</v>
      </c>
      <c r="M15" s="91" t="s">
        <v>179</v>
      </c>
      <c r="N15" s="91" t="s">
        <v>169</v>
      </c>
      <c r="O15" s="91" t="s">
        <v>152</v>
      </c>
      <c r="P15" s="91" t="s">
        <v>147</v>
      </c>
      <c r="Q15" s="91" t="s">
        <v>602</v>
      </c>
      <c r="R15" s="91" t="s">
        <v>153</v>
      </c>
      <c r="S15" s="91" t="s">
        <v>151</v>
      </c>
      <c r="T15" s="91" t="s">
        <v>149</v>
      </c>
      <c r="U15" s="91" t="s">
        <v>140</v>
      </c>
      <c r="V15" s="91" t="s">
        <v>203</v>
      </c>
      <c r="W15" s="91" t="s">
        <v>134</v>
      </c>
      <c r="X15" s="91" t="s">
        <v>164</v>
      </c>
      <c r="Y15" s="91" t="s">
        <v>141</v>
      </c>
      <c r="Z15" s="91" t="s">
        <v>145</v>
      </c>
      <c r="AA15" s="91" t="s">
        <v>158</v>
      </c>
      <c r="AB15" s="91" t="s">
        <v>351</v>
      </c>
      <c r="AC15" s="91" t="s">
        <v>167</v>
      </c>
      <c r="AD15" s="91" t="s">
        <v>130</v>
      </c>
      <c r="AE15" s="91" t="s">
        <v>216</v>
      </c>
      <c r="AF15" s="91" t="s">
        <v>130</v>
      </c>
      <c r="AG15" s="91" t="s">
        <v>137</v>
      </c>
      <c r="AH15" s="91" t="s">
        <v>149</v>
      </c>
      <c r="AI15" s="91" t="s">
        <v>128</v>
      </c>
      <c r="AJ15" s="91" t="s">
        <v>132</v>
      </c>
      <c r="AK15" s="91" t="s">
        <v>140</v>
      </c>
      <c r="AL15" s="91" t="s">
        <v>159</v>
      </c>
      <c r="AM15" s="91" t="s">
        <v>603</v>
      </c>
      <c r="AN15" s="91" t="s">
        <v>232</v>
      </c>
      <c r="AO15" s="91" t="s">
        <v>236</v>
      </c>
      <c r="AP15" s="91" t="s">
        <v>403</v>
      </c>
      <c r="AQ15" s="91" t="s">
        <v>147</v>
      </c>
      <c r="AR15" s="91" t="s">
        <v>179</v>
      </c>
      <c r="AS15" s="91" t="s">
        <v>186</v>
      </c>
      <c r="AT15" s="91" t="s">
        <v>129</v>
      </c>
      <c r="AU15" s="91" t="s">
        <v>169</v>
      </c>
      <c r="AV15" s="91" t="s">
        <v>180</v>
      </c>
      <c r="AW15" s="91" t="s">
        <v>186</v>
      </c>
      <c r="AX15" s="91" t="s">
        <v>172</v>
      </c>
      <c r="AY15" s="91" t="s">
        <v>177</v>
      </c>
      <c r="AZ15" s="91" t="s">
        <v>161</v>
      </c>
      <c r="BA15" s="91" t="s">
        <v>190</v>
      </c>
      <c r="BB15" s="91" t="s">
        <v>173</v>
      </c>
      <c r="BC15" s="91" t="s">
        <v>160</v>
      </c>
      <c r="BD15" s="91" t="s">
        <v>172</v>
      </c>
      <c r="BE15" s="91" t="s">
        <v>151</v>
      </c>
      <c r="BF15" s="91" t="s">
        <v>182</v>
      </c>
      <c r="BG15" s="91" t="s">
        <v>184</v>
      </c>
      <c r="BH15" s="91" t="s">
        <v>158</v>
      </c>
      <c r="BI15" s="91" t="s">
        <v>153</v>
      </c>
      <c r="BJ15" s="91" t="s">
        <v>178</v>
      </c>
      <c r="BK15" s="91" t="s">
        <v>173</v>
      </c>
      <c r="BL15" s="91" t="s">
        <v>176</v>
      </c>
      <c r="BM15" s="91" t="s">
        <v>140</v>
      </c>
      <c r="BN15" s="91" t="s">
        <v>171</v>
      </c>
      <c r="BO15" s="91" t="s">
        <v>139</v>
      </c>
      <c r="BP15" s="91" t="s">
        <v>149</v>
      </c>
      <c r="BQ15" s="91" t="s">
        <v>138</v>
      </c>
      <c r="BR15" s="91" t="s">
        <v>137</v>
      </c>
      <c r="BS15" s="91" t="s">
        <v>155</v>
      </c>
      <c r="BT15" s="91" t="s">
        <v>127</v>
      </c>
      <c r="BU15" s="91" t="s">
        <v>125</v>
      </c>
      <c r="BV15" s="91" t="s">
        <v>176</v>
      </c>
      <c r="BW15" s="91" t="s">
        <v>141</v>
      </c>
      <c r="BX15" s="91" t="s">
        <v>176</v>
      </c>
      <c r="BY15" s="91" t="s">
        <v>176</v>
      </c>
      <c r="BZ15" s="91" t="s">
        <v>141</v>
      </c>
      <c r="CA15" s="91" t="s">
        <v>132</v>
      </c>
      <c r="CB15" s="91" t="s">
        <v>166</v>
      </c>
      <c r="CC15" s="91" t="s">
        <v>167</v>
      </c>
      <c r="CD15" s="91" t="s">
        <v>132</v>
      </c>
      <c r="CE15" s="91" t="s">
        <v>127</v>
      </c>
      <c r="CF15" s="91" t="s">
        <v>140</v>
      </c>
      <c r="CG15" s="91" t="s">
        <v>176</v>
      </c>
      <c r="CH15" s="91" t="s">
        <v>132</v>
      </c>
      <c r="CI15" s="91" t="s">
        <v>209</v>
      </c>
      <c r="CJ15" s="91" t="s">
        <v>141</v>
      </c>
      <c r="CK15" s="91" t="s">
        <v>149</v>
      </c>
      <c r="CL15" s="91" t="s">
        <v>140</v>
      </c>
      <c r="CM15" s="91" t="s">
        <v>125</v>
      </c>
      <c r="CN15" s="91" t="s">
        <v>141</v>
      </c>
      <c r="CO15" s="91" t="s">
        <v>176</v>
      </c>
      <c r="CP15" s="91" t="s">
        <v>159</v>
      </c>
      <c r="CQ15" s="91" t="s">
        <v>125</v>
      </c>
      <c r="CR15" s="91" t="s">
        <v>125</v>
      </c>
      <c r="CS15" s="91" t="s">
        <v>179</v>
      </c>
      <c r="CT15" s="91" t="s">
        <v>172</v>
      </c>
      <c r="CU15" s="91" t="s">
        <v>177</v>
      </c>
      <c r="CV15" s="91" t="s">
        <v>143</v>
      </c>
      <c r="CW15" s="91" t="s">
        <v>137</v>
      </c>
      <c r="CX15" s="91" t="s">
        <v>155</v>
      </c>
      <c r="CY15" s="91" t="s">
        <v>169</v>
      </c>
      <c r="CZ15" s="91">
        <v>0.03</v>
      </c>
      <c r="DA15" s="91" t="s">
        <v>201</v>
      </c>
      <c r="DB15" s="91">
        <v>3.9E-2</v>
      </c>
      <c r="DC15" s="91">
        <v>3.7999999999999999E-2</v>
      </c>
      <c r="DD15" s="91">
        <v>3.7999999999999999E-2</v>
      </c>
    </row>
    <row r="16" spans="1:108" s="91" customFormat="1" x14ac:dyDescent="0.2">
      <c r="A16" s="80" t="s">
        <v>22</v>
      </c>
      <c r="B16" s="91" t="s">
        <v>203</v>
      </c>
      <c r="C16" s="91" t="s">
        <v>214</v>
      </c>
      <c r="D16" s="91" t="s">
        <v>136</v>
      </c>
      <c r="E16" s="91">
        <v>0.112</v>
      </c>
      <c r="F16" s="91">
        <v>1.2999999999999999E-2</v>
      </c>
      <c r="G16" s="91">
        <v>4.8000000000000001E-2</v>
      </c>
      <c r="H16" s="91">
        <v>0.1</v>
      </c>
      <c r="I16" s="91" t="s">
        <v>167</v>
      </c>
      <c r="J16" s="91">
        <v>5.8000000000000003E-2</v>
      </c>
      <c r="K16" s="91">
        <v>0.124</v>
      </c>
      <c r="L16" s="91" t="s">
        <v>139</v>
      </c>
      <c r="M16" s="91" t="s">
        <v>205</v>
      </c>
      <c r="N16" s="91">
        <v>2.3E-2</v>
      </c>
      <c r="O16" s="91" t="s">
        <v>132</v>
      </c>
      <c r="P16" s="91" t="s">
        <v>165</v>
      </c>
      <c r="Q16" s="91">
        <v>7.9000000000000001E-2</v>
      </c>
      <c r="R16" s="91">
        <v>5.5E-2</v>
      </c>
      <c r="S16" s="91">
        <v>3.9E-2</v>
      </c>
      <c r="T16" s="91">
        <v>0.14499999999999999</v>
      </c>
      <c r="U16" s="91">
        <v>0.13300000000000001</v>
      </c>
      <c r="V16" s="112">
        <v>7.4999999999999997E-2</v>
      </c>
      <c r="W16" s="91">
        <v>0.183</v>
      </c>
      <c r="X16" s="91">
        <v>0.06</v>
      </c>
      <c r="Y16" s="91">
        <v>0.16600000000000001</v>
      </c>
      <c r="Z16" s="91" t="s">
        <v>132</v>
      </c>
      <c r="AA16" s="112" t="s">
        <v>189</v>
      </c>
      <c r="AB16" s="112">
        <v>0.27</v>
      </c>
      <c r="AC16" s="112" t="s">
        <v>134</v>
      </c>
      <c r="AD16" s="91">
        <v>3.2000000000000001E-2</v>
      </c>
      <c r="AE16" s="91" t="s">
        <v>229</v>
      </c>
      <c r="AF16" s="112" t="s">
        <v>209</v>
      </c>
      <c r="AG16" s="91" t="s">
        <v>158</v>
      </c>
      <c r="AH16" s="91">
        <v>5.0999999999999997E-2</v>
      </c>
      <c r="AI16" s="91">
        <v>3.1E-2</v>
      </c>
      <c r="AJ16" s="91">
        <v>7.6999999999999999E-2</v>
      </c>
      <c r="AK16" s="91" t="s">
        <v>132</v>
      </c>
      <c r="AL16" s="91">
        <v>2.5999999999999999E-2</v>
      </c>
      <c r="AM16" s="91">
        <v>4.2000000000000003E-2</v>
      </c>
      <c r="AN16" s="91" t="s">
        <v>147</v>
      </c>
      <c r="AO16" s="91" t="s">
        <v>130</v>
      </c>
      <c r="AP16" s="91" t="s">
        <v>151</v>
      </c>
      <c r="AQ16" s="91" t="s">
        <v>165</v>
      </c>
      <c r="AR16" s="91" t="s">
        <v>125</v>
      </c>
      <c r="AS16" s="91">
        <v>8.5000000000000006E-2</v>
      </c>
      <c r="AT16" s="91" t="s">
        <v>204</v>
      </c>
      <c r="AU16" s="91" t="s">
        <v>150</v>
      </c>
      <c r="AV16" s="91" t="s">
        <v>131</v>
      </c>
      <c r="AW16" s="91">
        <v>0.105</v>
      </c>
      <c r="AX16" s="91">
        <v>3.1E-2</v>
      </c>
      <c r="AY16" s="91" t="s">
        <v>201</v>
      </c>
      <c r="AZ16" s="91">
        <v>0.05</v>
      </c>
      <c r="BA16" s="91" t="s">
        <v>136</v>
      </c>
      <c r="BB16" s="91" t="s">
        <v>135</v>
      </c>
      <c r="BC16" s="91" t="s">
        <v>163</v>
      </c>
      <c r="BD16" s="91" t="s">
        <v>176</v>
      </c>
      <c r="BE16" s="91" t="s">
        <v>177</v>
      </c>
      <c r="BF16" s="91" t="s">
        <v>128</v>
      </c>
      <c r="BG16" s="91">
        <v>8.6999999999999994E-2</v>
      </c>
      <c r="BH16" s="91" t="s">
        <v>134</v>
      </c>
      <c r="BI16" s="91">
        <v>0.17699999999999999</v>
      </c>
      <c r="BJ16" s="91">
        <v>0.03</v>
      </c>
      <c r="BK16" s="91">
        <v>5.0999999999999997E-2</v>
      </c>
      <c r="BL16" s="91">
        <v>5.2999999999999999E-2</v>
      </c>
      <c r="BM16" s="91">
        <v>2.8000000000000001E-2</v>
      </c>
      <c r="BN16" s="91" t="s">
        <v>199</v>
      </c>
      <c r="BO16" s="91">
        <v>5.3999999999999999E-2</v>
      </c>
      <c r="BP16" s="91">
        <v>0.03</v>
      </c>
      <c r="BQ16" s="91">
        <v>6.6000000000000003E-2</v>
      </c>
      <c r="BR16" s="91">
        <v>9.0999999999999998E-2</v>
      </c>
      <c r="BS16" s="91">
        <v>0.317</v>
      </c>
      <c r="BT16" s="91">
        <v>0.29699999999999999</v>
      </c>
      <c r="BU16" s="91">
        <v>2.3E-2</v>
      </c>
      <c r="BV16" s="91">
        <v>2.9000000000000001E-2</v>
      </c>
      <c r="BW16" s="91" t="s">
        <v>143</v>
      </c>
      <c r="BX16" s="91" t="s">
        <v>148</v>
      </c>
      <c r="BY16" s="91" t="s">
        <v>127</v>
      </c>
      <c r="BZ16" s="91" t="s">
        <v>127</v>
      </c>
      <c r="CA16" s="91" t="s">
        <v>134</v>
      </c>
      <c r="CB16" s="91" t="s">
        <v>139</v>
      </c>
      <c r="CC16" s="91" t="s">
        <v>154</v>
      </c>
      <c r="CD16" s="91" t="s">
        <v>129</v>
      </c>
      <c r="CE16" s="91">
        <v>0.499</v>
      </c>
      <c r="CF16" s="91">
        <v>4.3999999999999997E-2</v>
      </c>
      <c r="CG16" s="91" t="s">
        <v>132</v>
      </c>
      <c r="CH16" s="91" t="s">
        <v>134</v>
      </c>
      <c r="CI16" s="91" t="s">
        <v>165</v>
      </c>
      <c r="CJ16" s="91" t="s">
        <v>128</v>
      </c>
      <c r="CK16" s="91">
        <v>0.17699999999999999</v>
      </c>
      <c r="CL16" s="91" t="s">
        <v>128</v>
      </c>
      <c r="CM16" s="91" t="s">
        <v>182</v>
      </c>
      <c r="CN16" s="91" t="s">
        <v>166</v>
      </c>
      <c r="CO16" s="91" t="s">
        <v>162</v>
      </c>
      <c r="CP16" s="91">
        <v>5.6000000000000001E-2</v>
      </c>
      <c r="CQ16" s="91" t="s">
        <v>133</v>
      </c>
      <c r="CR16" s="91">
        <v>0.111</v>
      </c>
      <c r="CS16" s="91" t="s">
        <v>174</v>
      </c>
      <c r="CT16" s="91" t="s">
        <v>178</v>
      </c>
      <c r="CU16" s="91">
        <v>6.5000000000000002E-2</v>
      </c>
      <c r="CV16" s="91" t="s">
        <v>145</v>
      </c>
      <c r="CW16" s="91" t="s">
        <v>206</v>
      </c>
      <c r="CX16" s="91" t="s">
        <v>139</v>
      </c>
      <c r="CY16" s="91">
        <v>0.14699999999999999</v>
      </c>
      <c r="CZ16" s="91">
        <v>9.8000000000000004E-2</v>
      </c>
      <c r="DA16" s="91">
        <v>0.107</v>
      </c>
      <c r="DB16" s="91">
        <v>0.19</v>
      </c>
      <c r="DC16" s="91">
        <v>0.245</v>
      </c>
      <c r="DD16" s="91">
        <v>0.11899999999999999</v>
      </c>
    </row>
    <row r="17" spans="1:108" s="91" customFormat="1" x14ac:dyDescent="0.2">
      <c r="A17" s="80" t="s">
        <v>23</v>
      </c>
      <c r="B17" s="91" t="s">
        <v>204</v>
      </c>
      <c r="C17" s="91" t="s">
        <v>215</v>
      </c>
      <c r="D17" s="91" t="s">
        <v>248</v>
      </c>
      <c r="E17" s="91" t="s">
        <v>248</v>
      </c>
      <c r="F17" s="91" t="s">
        <v>249</v>
      </c>
      <c r="G17" s="91" t="s">
        <v>176</v>
      </c>
      <c r="H17" s="91" t="s">
        <v>140</v>
      </c>
      <c r="I17" s="91" t="s">
        <v>149</v>
      </c>
      <c r="J17" s="91" t="s">
        <v>132</v>
      </c>
      <c r="K17" s="91">
        <v>4.2999999999999997E-2</v>
      </c>
      <c r="L17" s="91" t="s">
        <v>215</v>
      </c>
      <c r="M17" s="91" t="s">
        <v>205</v>
      </c>
      <c r="N17" s="91" t="s">
        <v>203</v>
      </c>
      <c r="O17" s="91" t="s">
        <v>132</v>
      </c>
      <c r="P17" s="91" t="s">
        <v>165</v>
      </c>
      <c r="Q17" s="112" t="s">
        <v>159</v>
      </c>
      <c r="R17" s="91" t="s">
        <v>140</v>
      </c>
      <c r="S17" s="112" t="s">
        <v>164</v>
      </c>
      <c r="T17" s="91">
        <v>3.2000000000000001E-2</v>
      </c>
      <c r="U17" s="91">
        <v>1.9E-2</v>
      </c>
      <c r="V17" s="91" t="s">
        <v>249</v>
      </c>
      <c r="W17" s="91" t="s">
        <v>199</v>
      </c>
      <c r="X17" s="91" t="s">
        <v>215</v>
      </c>
      <c r="Y17" s="91" t="s">
        <v>214</v>
      </c>
      <c r="Z17" s="91" t="s">
        <v>176</v>
      </c>
      <c r="AA17" s="91" t="s">
        <v>132</v>
      </c>
      <c r="AB17" s="91" t="s">
        <v>171</v>
      </c>
      <c r="AC17" s="91" t="s">
        <v>134</v>
      </c>
      <c r="AD17" s="91" t="s">
        <v>140</v>
      </c>
      <c r="AE17" s="91" t="s">
        <v>164</v>
      </c>
      <c r="AF17" s="91" t="s">
        <v>209</v>
      </c>
      <c r="AG17" s="91">
        <v>0.02</v>
      </c>
      <c r="AH17" s="91" t="s">
        <v>201</v>
      </c>
      <c r="AI17" s="91" t="s">
        <v>204</v>
      </c>
      <c r="AJ17" s="91">
        <v>2.5999999999999999E-2</v>
      </c>
      <c r="AK17" s="91" t="s">
        <v>214</v>
      </c>
      <c r="AL17" s="91" t="s">
        <v>140</v>
      </c>
      <c r="AM17" s="91" t="s">
        <v>171</v>
      </c>
      <c r="AN17" s="91" t="s">
        <v>133</v>
      </c>
      <c r="AO17" s="91" t="s">
        <v>164</v>
      </c>
      <c r="AP17" s="91" t="s">
        <v>143</v>
      </c>
      <c r="AQ17" s="91" t="s">
        <v>203</v>
      </c>
      <c r="AR17" s="91" t="s">
        <v>165</v>
      </c>
      <c r="AS17" s="91" t="s">
        <v>134</v>
      </c>
      <c r="AT17" s="91" t="s">
        <v>204</v>
      </c>
      <c r="AU17" s="91" t="s">
        <v>203</v>
      </c>
      <c r="AV17" s="91" t="s">
        <v>141</v>
      </c>
      <c r="AW17" s="91" t="s">
        <v>164</v>
      </c>
      <c r="AX17" s="91" t="s">
        <v>205</v>
      </c>
      <c r="AY17" s="91" t="s">
        <v>202</v>
      </c>
      <c r="AZ17" s="91" t="s">
        <v>203</v>
      </c>
      <c r="BA17" s="91" t="s">
        <v>136</v>
      </c>
      <c r="BB17" s="91" t="s">
        <v>141</v>
      </c>
      <c r="BC17" s="91" t="s">
        <v>134</v>
      </c>
      <c r="BD17" s="91" t="s">
        <v>128</v>
      </c>
      <c r="BE17" s="91" t="s">
        <v>149</v>
      </c>
      <c r="BF17" s="91" t="s">
        <v>128</v>
      </c>
      <c r="BG17" s="91" t="s">
        <v>132</v>
      </c>
      <c r="BH17" s="91" t="s">
        <v>134</v>
      </c>
      <c r="BI17" s="91" t="s">
        <v>132</v>
      </c>
      <c r="BJ17" s="91" t="s">
        <v>201</v>
      </c>
      <c r="BK17" s="91" t="s">
        <v>209</v>
      </c>
      <c r="BL17" s="91" t="s">
        <v>202</v>
      </c>
      <c r="BM17" s="91" t="s">
        <v>248</v>
      </c>
      <c r="BN17" s="91" t="s">
        <v>204</v>
      </c>
      <c r="BO17" s="91" t="s">
        <v>205</v>
      </c>
      <c r="BP17" s="91" t="s">
        <v>214</v>
      </c>
      <c r="BQ17" s="91" t="s">
        <v>215</v>
      </c>
      <c r="BR17" s="91">
        <v>2.1000000000000001E-2</v>
      </c>
      <c r="BS17" s="91">
        <v>0.03</v>
      </c>
      <c r="BT17" s="91" t="s">
        <v>140</v>
      </c>
      <c r="BU17" s="91" t="s">
        <v>199</v>
      </c>
      <c r="BV17" s="91" t="s">
        <v>215</v>
      </c>
      <c r="BW17" s="91" t="s">
        <v>214</v>
      </c>
      <c r="BX17" s="91" t="s">
        <v>215</v>
      </c>
      <c r="BY17" s="91" t="s">
        <v>215</v>
      </c>
      <c r="BZ17" s="91" t="s">
        <v>202</v>
      </c>
      <c r="CA17" s="91" t="s">
        <v>214</v>
      </c>
      <c r="CB17" s="91" t="s">
        <v>204</v>
      </c>
      <c r="CC17" s="91" t="s">
        <v>209</v>
      </c>
      <c r="CD17" s="91" t="s">
        <v>202</v>
      </c>
      <c r="CE17" s="91" t="s">
        <v>209</v>
      </c>
      <c r="CF17" s="91" t="s">
        <v>205</v>
      </c>
      <c r="CG17" s="91" t="s">
        <v>199</v>
      </c>
      <c r="CH17" s="91" t="s">
        <v>140</v>
      </c>
      <c r="CI17" s="91" t="s">
        <v>201</v>
      </c>
      <c r="CJ17" s="91" t="s">
        <v>166</v>
      </c>
      <c r="CK17" s="91" t="s">
        <v>176</v>
      </c>
      <c r="CL17" s="91" t="s">
        <v>166</v>
      </c>
      <c r="CM17" s="91" t="s">
        <v>128</v>
      </c>
      <c r="CN17" s="91" t="s">
        <v>205</v>
      </c>
      <c r="CO17" s="91" t="s">
        <v>128</v>
      </c>
      <c r="CP17" s="91" t="s">
        <v>140</v>
      </c>
      <c r="CQ17" s="91" t="s">
        <v>138</v>
      </c>
      <c r="CR17" s="91" t="s">
        <v>139</v>
      </c>
      <c r="CS17" s="91" t="s">
        <v>163</v>
      </c>
      <c r="CT17" s="91" t="s">
        <v>145</v>
      </c>
      <c r="CU17" s="91" t="s">
        <v>145</v>
      </c>
      <c r="CV17" s="91" t="s">
        <v>155</v>
      </c>
      <c r="CW17" s="91" t="s">
        <v>155</v>
      </c>
      <c r="CX17" s="91" t="s">
        <v>159</v>
      </c>
      <c r="CY17" s="91" t="s">
        <v>129</v>
      </c>
      <c r="CZ17" s="91">
        <v>2.5000000000000001E-2</v>
      </c>
      <c r="DA17" s="91" t="s">
        <v>202</v>
      </c>
      <c r="DB17" s="91">
        <v>4.2000000000000003E-2</v>
      </c>
      <c r="DC17" s="91">
        <v>0.04</v>
      </c>
      <c r="DD17" s="91" t="s">
        <v>128</v>
      </c>
    </row>
    <row r="18" spans="1:108" s="91" customFormat="1" x14ac:dyDescent="0.2">
      <c r="A18" s="80" t="s">
        <v>24</v>
      </c>
      <c r="B18" s="91" t="s">
        <v>203</v>
      </c>
      <c r="C18" s="91" t="s">
        <v>202</v>
      </c>
      <c r="D18" s="91">
        <v>1.6E-2</v>
      </c>
      <c r="E18" s="91">
        <v>7.0000000000000007E-2</v>
      </c>
      <c r="F18" s="91" t="s">
        <v>215</v>
      </c>
      <c r="G18" s="91" t="s">
        <v>172</v>
      </c>
      <c r="H18" s="91" t="s">
        <v>161</v>
      </c>
      <c r="I18" s="91" t="s">
        <v>192</v>
      </c>
      <c r="J18" s="91" t="s">
        <v>192</v>
      </c>
      <c r="K18" s="91" t="s">
        <v>162</v>
      </c>
      <c r="L18" s="91" t="s">
        <v>203</v>
      </c>
      <c r="M18" s="91" t="s">
        <v>132</v>
      </c>
      <c r="N18" s="91" t="s">
        <v>128</v>
      </c>
      <c r="O18" s="91" t="s">
        <v>135</v>
      </c>
      <c r="P18" s="91" t="s">
        <v>141</v>
      </c>
      <c r="Q18" s="91" t="s">
        <v>141</v>
      </c>
      <c r="R18" s="91" t="s">
        <v>127</v>
      </c>
      <c r="S18" s="91" t="s">
        <v>171</v>
      </c>
      <c r="T18" s="91">
        <v>2.3E-2</v>
      </c>
      <c r="U18" s="91">
        <v>2.8000000000000001E-2</v>
      </c>
      <c r="V18" s="91">
        <v>1.6E-2</v>
      </c>
      <c r="W18" s="91">
        <v>4.2999999999999997E-2</v>
      </c>
      <c r="X18" s="91">
        <v>5.5E-2</v>
      </c>
      <c r="Y18" s="91">
        <v>3.1E-2</v>
      </c>
      <c r="Z18" s="91" t="s">
        <v>136</v>
      </c>
      <c r="AA18" s="91" t="s">
        <v>142</v>
      </c>
      <c r="AB18" s="91" t="s">
        <v>159</v>
      </c>
      <c r="AC18" s="91" t="s">
        <v>138</v>
      </c>
      <c r="AD18" s="91" t="s">
        <v>159</v>
      </c>
      <c r="AE18" s="91" t="s">
        <v>125</v>
      </c>
      <c r="AF18" s="91" t="s">
        <v>136</v>
      </c>
      <c r="AG18" s="91">
        <v>4.5999999999999999E-2</v>
      </c>
      <c r="AH18" s="91" t="s">
        <v>149</v>
      </c>
      <c r="AI18" s="91" t="s">
        <v>164</v>
      </c>
      <c r="AJ18" s="91" t="s">
        <v>132</v>
      </c>
      <c r="AK18" s="91">
        <v>5.2999999999999999E-2</v>
      </c>
      <c r="AL18" s="91" t="s">
        <v>127</v>
      </c>
      <c r="AM18" s="91">
        <v>4.1000000000000002E-2</v>
      </c>
      <c r="AN18" s="91" t="s">
        <v>125</v>
      </c>
      <c r="AO18" s="91" t="s">
        <v>125</v>
      </c>
      <c r="AP18" s="91" t="s">
        <v>142</v>
      </c>
      <c r="AQ18" s="91" t="s">
        <v>199</v>
      </c>
      <c r="AR18" s="91">
        <v>1.9E-2</v>
      </c>
      <c r="AS18" s="91" t="s">
        <v>166</v>
      </c>
      <c r="AT18" s="91" t="s">
        <v>199</v>
      </c>
      <c r="AU18" s="91">
        <v>2.7E-2</v>
      </c>
      <c r="AV18" s="91" t="s">
        <v>175</v>
      </c>
      <c r="AW18" s="91" t="s">
        <v>173</v>
      </c>
      <c r="AX18" s="91" t="s">
        <v>164</v>
      </c>
      <c r="AY18" s="91">
        <v>6.6000000000000003E-2</v>
      </c>
      <c r="AZ18" s="91">
        <v>6.0999999999999999E-2</v>
      </c>
      <c r="BA18" s="91" t="s">
        <v>163</v>
      </c>
      <c r="BB18" s="91" t="s">
        <v>127</v>
      </c>
      <c r="BC18" s="91" t="s">
        <v>149</v>
      </c>
      <c r="BD18" s="91" t="s">
        <v>164</v>
      </c>
      <c r="BE18" s="91">
        <v>0.10100000000000001</v>
      </c>
      <c r="BF18" s="91" t="s">
        <v>176</v>
      </c>
      <c r="BG18" s="91" t="s">
        <v>128</v>
      </c>
      <c r="BH18" s="91" t="s">
        <v>138</v>
      </c>
      <c r="BI18" s="91" t="s">
        <v>138</v>
      </c>
      <c r="BJ18" s="91" t="s">
        <v>128</v>
      </c>
      <c r="BK18" s="91">
        <v>3.5000000000000003E-2</v>
      </c>
      <c r="BL18" s="91">
        <v>2.7E-2</v>
      </c>
      <c r="BM18" s="91">
        <v>1.9E-2</v>
      </c>
      <c r="BN18" s="91" t="s">
        <v>201</v>
      </c>
      <c r="BO18" s="91" t="s">
        <v>149</v>
      </c>
      <c r="BP18" s="91">
        <v>0.02</v>
      </c>
      <c r="BQ18" s="91">
        <v>2.1999999999999999E-2</v>
      </c>
      <c r="BR18" s="91" t="s">
        <v>128</v>
      </c>
      <c r="BS18" s="91" t="s">
        <v>166</v>
      </c>
      <c r="BT18" s="91">
        <v>2.5000000000000001E-2</v>
      </c>
      <c r="BU18" s="91" t="s">
        <v>164</v>
      </c>
      <c r="BV18" s="91">
        <v>2.1999999999999999E-2</v>
      </c>
      <c r="BW18" s="91">
        <v>0.02</v>
      </c>
      <c r="BX18" s="91">
        <v>3.4000000000000002E-2</v>
      </c>
      <c r="BY18" s="91" t="s">
        <v>215</v>
      </c>
      <c r="BZ18" s="91" t="s">
        <v>215</v>
      </c>
      <c r="CA18" s="91">
        <v>1.7000000000000001E-2</v>
      </c>
      <c r="CB18" s="91">
        <v>3.1E-2</v>
      </c>
      <c r="CC18" s="91">
        <v>2.5000000000000001E-2</v>
      </c>
      <c r="CD18" s="91" t="s">
        <v>214</v>
      </c>
      <c r="CE18" s="91">
        <v>4.9000000000000002E-2</v>
      </c>
      <c r="CF18" s="91" t="s">
        <v>203</v>
      </c>
      <c r="CG18" s="91">
        <v>2.5999999999999999E-2</v>
      </c>
      <c r="CH18" s="91" t="s">
        <v>140</v>
      </c>
      <c r="CI18" s="91" t="s">
        <v>165</v>
      </c>
      <c r="CJ18" s="91" t="s">
        <v>202</v>
      </c>
      <c r="CK18" s="91" t="s">
        <v>205</v>
      </c>
      <c r="CL18" s="91" t="s">
        <v>140</v>
      </c>
      <c r="CM18" s="91" t="s">
        <v>166</v>
      </c>
      <c r="CN18" s="91">
        <v>3.4000000000000002E-2</v>
      </c>
      <c r="CO18" s="91" t="s">
        <v>164</v>
      </c>
      <c r="CP18" s="91" t="s">
        <v>149</v>
      </c>
      <c r="CQ18" s="91" t="s">
        <v>127</v>
      </c>
      <c r="CR18" s="91" t="s">
        <v>158</v>
      </c>
      <c r="CS18" s="91" t="s">
        <v>220</v>
      </c>
      <c r="CT18" s="91" t="s">
        <v>144</v>
      </c>
      <c r="CU18" s="91" t="s">
        <v>217</v>
      </c>
      <c r="CV18" s="91" t="s">
        <v>207</v>
      </c>
      <c r="CW18" s="91" t="s">
        <v>193</v>
      </c>
      <c r="CX18" s="91" t="s">
        <v>175</v>
      </c>
      <c r="CY18" s="91" t="s">
        <v>153</v>
      </c>
      <c r="CZ18" s="91">
        <v>4.7E-2</v>
      </c>
      <c r="DA18" s="91">
        <v>5.8000000000000003E-2</v>
      </c>
      <c r="DB18" s="91">
        <v>0.08</v>
      </c>
      <c r="DC18" s="91">
        <v>9.6000000000000002E-2</v>
      </c>
      <c r="DD18" s="91">
        <v>5.1999999999999998E-2</v>
      </c>
    </row>
    <row r="19" spans="1:108" s="91" customFormat="1" x14ac:dyDescent="0.2">
      <c r="A19" s="80"/>
      <c r="B19" s="91" t="s">
        <v>86</v>
      </c>
      <c r="C19" s="91" t="s">
        <v>86</v>
      </c>
      <c r="D19" s="91" t="s">
        <v>86</v>
      </c>
      <c r="E19" s="91" t="s">
        <v>86</v>
      </c>
      <c r="F19" s="91" t="s">
        <v>86</v>
      </c>
      <c r="G19" s="91" t="s">
        <v>86</v>
      </c>
      <c r="H19" s="91" t="s">
        <v>86</v>
      </c>
      <c r="I19" s="91" t="s">
        <v>86</v>
      </c>
      <c r="J19" s="91" t="s">
        <v>86</v>
      </c>
      <c r="K19" s="91" t="s">
        <v>86</v>
      </c>
      <c r="L19" s="91" t="s">
        <v>86</v>
      </c>
      <c r="M19" s="91" t="s">
        <v>86</v>
      </c>
      <c r="N19" s="91" t="s">
        <v>86</v>
      </c>
      <c r="O19" s="91" t="s">
        <v>86</v>
      </c>
      <c r="P19" s="91" t="s">
        <v>86</v>
      </c>
      <c r="Q19" s="91" t="s">
        <v>86</v>
      </c>
      <c r="R19" s="91" t="s">
        <v>86</v>
      </c>
      <c r="S19" s="91" t="s">
        <v>86</v>
      </c>
      <c r="T19" s="91" t="s">
        <v>86</v>
      </c>
      <c r="U19" s="91" t="s">
        <v>86</v>
      </c>
      <c r="V19" s="91" t="s">
        <v>86</v>
      </c>
      <c r="W19" s="91" t="s">
        <v>86</v>
      </c>
      <c r="X19" s="91" t="s">
        <v>86</v>
      </c>
      <c r="Y19" s="91" t="s">
        <v>86</v>
      </c>
      <c r="Z19" s="91" t="s">
        <v>86</v>
      </c>
      <c r="AA19" s="91" t="s">
        <v>86</v>
      </c>
      <c r="AB19" s="91" t="s">
        <v>86</v>
      </c>
      <c r="AC19" s="91" t="s">
        <v>86</v>
      </c>
      <c r="AD19" s="91" t="s">
        <v>86</v>
      </c>
      <c r="AE19" s="91" t="s">
        <v>86</v>
      </c>
      <c r="AF19" s="91" t="s">
        <v>86</v>
      </c>
      <c r="AG19" s="91" t="s">
        <v>86</v>
      </c>
      <c r="AH19" s="91" t="s">
        <v>86</v>
      </c>
      <c r="AI19" s="91" t="s">
        <v>86</v>
      </c>
      <c r="AJ19" s="91" t="s">
        <v>86</v>
      </c>
      <c r="AK19" s="91" t="s">
        <v>86</v>
      </c>
      <c r="AL19" s="91" t="s">
        <v>86</v>
      </c>
      <c r="AM19" s="91" t="s">
        <v>86</v>
      </c>
      <c r="AN19" s="91" t="s">
        <v>86</v>
      </c>
      <c r="AO19" s="91" t="s">
        <v>86</v>
      </c>
      <c r="AP19" s="91" t="s">
        <v>86</v>
      </c>
      <c r="AQ19" s="91" t="s">
        <v>86</v>
      </c>
      <c r="AR19" s="91" t="s">
        <v>86</v>
      </c>
      <c r="AS19" s="91" t="s">
        <v>86</v>
      </c>
      <c r="AT19" s="91" t="s">
        <v>86</v>
      </c>
      <c r="AU19" s="91" t="s">
        <v>86</v>
      </c>
      <c r="AV19" s="91" t="s">
        <v>86</v>
      </c>
      <c r="AW19" s="91" t="s">
        <v>86</v>
      </c>
      <c r="AX19" s="91" t="s">
        <v>86</v>
      </c>
      <c r="AY19" s="91" t="s">
        <v>86</v>
      </c>
      <c r="AZ19" s="91" t="s">
        <v>86</v>
      </c>
      <c r="BA19" s="91" t="s">
        <v>86</v>
      </c>
      <c r="BB19" s="91" t="s">
        <v>86</v>
      </c>
      <c r="BC19" s="91" t="s">
        <v>86</v>
      </c>
      <c r="BD19" s="91" t="s">
        <v>86</v>
      </c>
      <c r="BE19" s="91" t="s">
        <v>86</v>
      </c>
      <c r="BF19" s="91" t="s">
        <v>86</v>
      </c>
      <c r="BG19" s="91" t="s">
        <v>86</v>
      </c>
      <c r="BH19" s="91" t="s">
        <v>86</v>
      </c>
      <c r="BI19" s="91" t="s">
        <v>86</v>
      </c>
      <c r="BJ19" s="91" t="s">
        <v>86</v>
      </c>
      <c r="BK19" s="91" t="s">
        <v>86</v>
      </c>
      <c r="BL19" s="91" t="s">
        <v>86</v>
      </c>
      <c r="BM19" s="91" t="s">
        <v>86</v>
      </c>
      <c r="BN19" s="91" t="s">
        <v>86</v>
      </c>
      <c r="BO19" s="91" t="s">
        <v>86</v>
      </c>
      <c r="BP19" s="91" t="s">
        <v>86</v>
      </c>
      <c r="BQ19" s="91" t="s">
        <v>86</v>
      </c>
      <c r="BR19" s="91" t="s">
        <v>86</v>
      </c>
      <c r="BS19" s="91" t="s">
        <v>86</v>
      </c>
      <c r="BT19" s="91" t="s">
        <v>86</v>
      </c>
      <c r="BU19" s="91" t="s">
        <v>86</v>
      </c>
      <c r="BV19" s="91" t="s">
        <v>86</v>
      </c>
      <c r="BW19" s="91" t="s">
        <v>86</v>
      </c>
      <c r="BX19" s="91" t="s">
        <v>86</v>
      </c>
      <c r="BY19" s="91" t="s">
        <v>86</v>
      </c>
      <c r="BZ19" s="91" t="s">
        <v>86</v>
      </c>
      <c r="CA19" s="91" t="s">
        <v>86</v>
      </c>
      <c r="CB19" s="91" t="s">
        <v>86</v>
      </c>
      <c r="CC19" s="91" t="s">
        <v>86</v>
      </c>
      <c r="CD19" s="91" t="s">
        <v>86</v>
      </c>
      <c r="CE19" s="91" t="s">
        <v>86</v>
      </c>
      <c r="CF19" s="91" t="s">
        <v>86</v>
      </c>
      <c r="CG19" s="91" t="s">
        <v>86</v>
      </c>
      <c r="CH19" s="91" t="s">
        <v>86</v>
      </c>
      <c r="CI19" s="91" t="s">
        <v>86</v>
      </c>
      <c r="CJ19" s="91" t="s">
        <v>86</v>
      </c>
      <c r="CK19" s="91" t="s">
        <v>86</v>
      </c>
      <c r="CL19" s="91" t="s">
        <v>86</v>
      </c>
      <c r="CM19" s="91" t="s">
        <v>86</v>
      </c>
      <c r="CN19" s="91" t="s">
        <v>86</v>
      </c>
      <c r="CO19" s="91" t="s">
        <v>86</v>
      </c>
      <c r="CP19" s="91" t="s">
        <v>86</v>
      </c>
      <c r="CQ19" s="91" t="s">
        <v>86</v>
      </c>
      <c r="CR19" s="91" t="s">
        <v>86</v>
      </c>
      <c r="CS19" s="91" t="s">
        <v>86</v>
      </c>
      <c r="CT19" s="91" t="s">
        <v>86</v>
      </c>
      <c r="CU19" s="91" t="s">
        <v>86</v>
      </c>
      <c r="CV19" s="91" t="s">
        <v>86</v>
      </c>
      <c r="CW19" s="91" t="s">
        <v>86</v>
      </c>
      <c r="CX19" s="91" t="s">
        <v>86</v>
      </c>
      <c r="CY19" s="91" t="s">
        <v>86</v>
      </c>
      <c r="CZ19" s="91" t="s">
        <v>86</v>
      </c>
      <c r="DA19" s="91" t="s">
        <v>86</v>
      </c>
      <c r="DB19" s="91" t="s">
        <v>86</v>
      </c>
      <c r="DC19" s="91" t="s">
        <v>86</v>
      </c>
      <c r="DD19" s="91" t="s">
        <v>86</v>
      </c>
    </row>
    <row r="20" spans="1:108" s="91" customFormat="1" x14ac:dyDescent="0.2">
      <c r="A20" s="80" t="s">
        <v>25</v>
      </c>
      <c r="B20" s="91" t="s">
        <v>123</v>
      </c>
      <c r="C20" s="91" t="s">
        <v>248</v>
      </c>
      <c r="D20" s="91" t="s">
        <v>123</v>
      </c>
      <c r="E20" s="91" t="s">
        <v>123</v>
      </c>
      <c r="F20" s="91" t="s">
        <v>250</v>
      </c>
      <c r="G20" s="91" t="s">
        <v>138</v>
      </c>
      <c r="H20" s="91" t="s">
        <v>164</v>
      </c>
      <c r="I20" s="91" t="s">
        <v>159</v>
      </c>
      <c r="J20" s="91" t="s">
        <v>136</v>
      </c>
      <c r="K20" s="91">
        <v>0.34200000000000003</v>
      </c>
      <c r="L20" s="91" t="s">
        <v>249</v>
      </c>
      <c r="M20" s="91" t="s">
        <v>205</v>
      </c>
      <c r="N20" s="91" t="s">
        <v>138</v>
      </c>
      <c r="O20" s="91" t="s">
        <v>141</v>
      </c>
      <c r="P20" s="91" t="s">
        <v>138</v>
      </c>
      <c r="Q20" s="91">
        <v>0.47</v>
      </c>
      <c r="R20" s="91" t="s">
        <v>176</v>
      </c>
      <c r="S20" s="91" t="s">
        <v>176</v>
      </c>
      <c r="T20" s="91">
        <v>1.6E-2</v>
      </c>
      <c r="U20" s="91" t="s">
        <v>246</v>
      </c>
      <c r="V20" s="91" t="s">
        <v>250</v>
      </c>
      <c r="W20" s="91" t="s">
        <v>246</v>
      </c>
      <c r="X20" s="91" t="s">
        <v>215</v>
      </c>
      <c r="Y20" s="91">
        <v>2.8000000000000001E-2</v>
      </c>
      <c r="Z20" s="91" t="s">
        <v>205</v>
      </c>
      <c r="AA20" s="91">
        <v>5.3999999999999999E-2</v>
      </c>
      <c r="AB20" s="91">
        <v>0.315</v>
      </c>
      <c r="AC20" s="91" t="s">
        <v>204</v>
      </c>
      <c r="AD20" s="91" t="s">
        <v>203</v>
      </c>
      <c r="AE20" s="91" t="s">
        <v>604</v>
      </c>
      <c r="AF20" s="91" t="s">
        <v>209</v>
      </c>
      <c r="AG20" s="91" t="s">
        <v>246</v>
      </c>
      <c r="AH20" s="91" t="s">
        <v>214</v>
      </c>
      <c r="AI20" s="91" t="s">
        <v>251</v>
      </c>
      <c r="AJ20" s="91" t="s">
        <v>249</v>
      </c>
      <c r="AK20" s="91" t="s">
        <v>123</v>
      </c>
      <c r="AL20" s="91" t="s">
        <v>166</v>
      </c>
      <c r="AM20" s="91" t="s">
        <v>161</v>
      </c>
      <c r="AN20" s="91" t="s">
        <v>155</v>
      </c>
      <c r="AO20" s="91" t="s">
        <v>139</v>
      </c>
      <c r="AP20" s="91" t="s">
        <v>162</v>
      </c>
      <c r="AQ20" s="91" t="s">
        <v>209</v>
      </c>
      <c r="AR20" s="91" t="s">
        <v>123</v>
      </c>
      <c r="AS20" s="91" t="s">
        <v>178</v>
      </c>
      <c r="AT20" s="91" t="s">
        <v>209</v>
      </c>
      <c r="AU20" s="91" t="s">
        <v>199</v>
      </c>
      <c r="AV20" s="91" t="s">
        <v>203</v>
      </c>
      <c r="AW20" s="91" t="s">
        <v>173</v>
      </c>
      <c r="AX20" s="91" t="s">
        <v>141</v>
      </c>
      <c r="AY20" s="91" t="s">
        <v>215</v>
      </c>
      <c r="AZ20" s="91" t="s">
        <v>164</v>
      </c>
      <c r="BA20" s="91" t="s">
        <v>132</v>
      </c>
      <c r="BB20" s="91" t="s">
        <v>141</v>
      </c>
      <c r="BC20" s="91" t="s">
        <v>128</v>
      </c>
      <c r="BD20" s="91" t="s">
        <v>164</v>
      </c>
      <c r="BE20" s="91" t="s">
        <v>171</v>
      </c>
      <c r="BF20" s="91" t="s">
        <v>136</v>
      </c>
      <c r="BG20" s="91">
        <v>0.122</v>
      </c>
      <c r="BH20" s="91" t="s">
        <v>133</v>
      </c>
      <c r="BI20" s="91" t="s">
        <v>141</v>
      </c>
      <c r="BJ20" s="91" t="s">
        <v>164</v>
      </c>
      <c r="BK20" s="91" t="s">
        <v>138</v>
      </c>
      <c r="BL20" s="91" t="s">
        <v>248</v>
      </c>
      <c r="BM20" s="91">
        <v>2.8000000000000001E-2</v>
      </c>
      <c r="BN20" s="91" t="s">
        <v>203</v>
      </c>
      <c r="BO20" s="91" t="s">
        <v>204</v>
      </c>
      <c r="BP20" s="91" t="s">
        <v>246</v>
      </c>
      <c r="BQ20" s="91" t="s">
        <v>248</v>
      </c>
      <c r="BR20" s="91">
        <v>2.5999999999999999E-2</v>
      </c>
      <c r="BS20" s="91">
        <v>4.8000000000000001E-2</v>
      </c>
      <c r="BT20" s="91">
        <v>0.11600000000000001</v>
      </c>
      <c r="BU20" s="91" t="s">
        <v>204</v>
      </c>
      <c r="BV20" s="91">
        <v>1.2999999999999999E-2</v>
      </c>
      <c r="BW20" s="91" t="s">
        <v>246</v>
      </c>
      <c r="BX20" s="91" t="s">
        <v>249</v>
      </c>
      <c r="BY20" s="91">
        <v>4.2999999999999997E-2</v>
      </c>
      <c r="BZ20" s="91" t="s">
        <v>204</v>
      </c>
      <c r="CA20" s="91" t="s">
        <v>249</v>
      </c>
      <c r="CB20" s="91" t="s">
        <v>204</v>
      </c>
      <c r="CC20" s="91" t="s">
        <v>161</v>
      </c>
      <c r="CD20" s="91" t="s">
        <v>246</v>
      </c>
      <c r="CE20" s="91">
        <v>4.3999999999999997E-2</v>
      </c>
      <c r="CF20" s="91" t="s">
        <v>123</v>
      </c>
      <c r="CG20" s="91" t="s">
        <v>215</v>
      </c>
      <c r="CH20" s="91" t="s">
        <v>215</v>
      </c>
      <c r="CI20" s="91" t="s">
        <v>249</v>
      </c>
      <c r="CJ20" s="91" t="s">
        <v>199</v>
      </c>
      <c r="CK20" s="91" t="s">
        <v>132</v>
      </c>
      <c r="CL20" s="91" t="s">
        <v>249</v>
      </c>
      <c r="CM20" s="91">
        <v>5.1999999999999998E-2</v>
      </c>
      <c r="CN20" s="91" t="s">
        <v>214</v>
      </c>
      <c r="CO20" s="91" t="s">
        <v>248</v>
      </c>
      <c r="CP20" s="91" t="s">
        <v>128</v>
      </c>
      <c r="CQ20" s="91" t="s">
        <v>171</v>
      </c>
      <c r="CR20" s="91" t="s">
        <v>136</v>
      </c>
      <c r="CS20" s="91" t="s">
        <v>142</v>
      </c>
      <c r="CT20" s="91" t="s">
        <v>127</v>
      </c>
      <c r="CU20" s="91" t="s">
        <v>135</v>
      </c>
      <c r="CV20" s="91" t="s">
        <v>149</v>
      </c>
      <c r="CW20" s="91" t="s">
        <v>136</v>
      </c>
      <c r="CX20" s="91" t="s">
        <v>128</v>
      </c>
      <c r="CY20" s="91">
        <v>3.1E-2</v>
      </c>
      <c r="CZ20" s="91" t="s">
        <v>204</v>
      </c>
      <c r="DA20" s="91" t="s">
        <v>199</v>
      </c>
      <c r="DB20" s="91" t="s">
        <v>199</v>
      </c>
      <c r="DC20" s="91" t="s">
        <v>204</v>
      </c>
      <c r="DD20" s="91" t="s">
        <v>199</v>
      </c>
    </row>
    <row r="21" spans="1:108" s="91" customFormat="1" x14ac:dyDescent="0.2">
      <c r="A21" s="80" t="s">
        <v>26</v>
      </c>
      <c r="B21" s="91" t="s">
        <v>141</v>
      </c>
      <c r="C21" s="91" t="s">
        <v>140</v>
      </c>
      <c r="D21" s="112" t="s">
        <v>141</v>
      </c>
      <c r="E21" s="91" t="s">
        <v>203</v>
      </c>
      <c r="F21" s="91" t="s">
        <v>209</v>
      </c>
      <c r="G21" s="91" t="s">
        <v>135</v>
      </c>
      <c r="H21" s="91">
        <v>7.8E-2</v>
      </c>
      <c r="I21" s="91" t="s">
        <v>190</v>
      </c>
      <c r="J21" s="91" t="s">
        <v>190</v>
      </c>
      <c r="K21" s="91">
        <v>0.55900000000000005</v>
      </c>
      <c r="L21" s="91" t="s">
        <v>141</v>
      </c>
      <c r="M21" s="91" t="s">
        <v>173</v>
      </c>
      <c r="N21" s="91" t="s">
        <v>153</v>
      </c>
      <c r="O21" s="91" t="s">
        <v>186</v>
      </c>
      <c r="P21" s="91" t="s">
        <v>158</v>
      </c>
      <c r="Q21" s="91">
        <v>0.72799999999999998</v>
      </c>
      <c r="R21" s="91" t="s">
        <v>220</v>
      </c>
      <c r="S21" s="91" t="s">
        <v>208</v>
      </c>
      <c r="T21" s="91" t="s">
        <v>159</v>
      </c>
      <c r="U21" s="91" t="s">
        <v>138</v>
      </c>
      <c r="V21" s="91" t="s">
        <v>166</v>
      </c>
      <c r="W21" s="91" t="s">
        <v>176</v>
      </c>
      <c r="X21" s="91" t="s">
        <v>149</v>
      </c>
      <c r="Y21" s="91">
        <v>6.5000000000000002E-2</v>
      </c>
      <c r="Z21" s="91" t="s">
        <v>172</v>
      </c>
      <c r="AA21" s="91">
        <v>0.10299999999999999</v>
      </c>
      <c r="AB21" s="91">
        <v>0.64300000000000002</v>
      </c>
      <c r="AC21" s="91" t="s">
        <v>159</v>
      </c>
      <c r="AD21" s="91" t="s">
        <v>162</v>
      </c>
      <c r="AE21" s="91">
        <v>0.26100000000000001</v>
      </c>
      <c r="AF21" s="91" t="s">
        <v>155</v>
      </c>
      <c r="AG21" s="91" t="s">
        <v>143</v>
      </c>
      <c r="AH21" s="91" t="s">
        <v>147</v>
      </c>
      <c r="AI21" s="91" t="s">
        <v>135</v>
      </c>
      <c r="AJ21" s="91" t="s">
        <v>127</v>
      </c>
      <c r="AK21" s="91" t="s">
        <v>142</v>
      </c>
      <c r="AL21" s="91" t="s">
        <v>178</v>
      </c>
      <c r="AM21" s="91" t="s">
        <v>169</v>
      </c>
      <c r="AN21" s="91" t="s">
        <v>177</v>
      </c>
      <c r="AO21" s="91" t="s">
        <v>181</v>
      </c>
      <c r="AP21" s="91" t="s">
        <v>174</v>
      </c>
      <c r="AQ21" s="91" t="s">
        <v>164</v>
      </c>
      <c r="AR21" s="91" t="s">
        <v>127</v>
      </c>
      <c r="AS21" s="91">
        <v>0.182</v>
      </c>
      <c r="AT21" s="91" t="s">
        <v>138</v>
      </c>
      <c r="AU21" s="91" t="s">
        <v>141</v>
      </c>
      <c r="AV21" s="91" t="s">
        <v>183</v>
      </c>
      <c r="AW21" s="91" t="s">
        <v>157</v>
      </c>
      <c r="AX21" s="91" t="s">
        <v>135</v>
      </c>
      <c r="AY21" s="91" t="s">
        <v>140</v>
      </c>
      <c r="AZ21" s="91">
        <v>5.3999999999999999E-2</v>
      </c>
      <c r="BA21" s="91" t="s">
        <v>167</v>
      </c>
      <c r="BB21" s="91" t="s">
        <v>173</v>
      </c>
      <c r="BC21" s="91" t="s">
        <v>163</v>
      </c>
      <c r="BD21" s="91" t="s">
        <v>173</v>
      </c>
      <c r="BE21" s="91" t="s">
        <v>146</v>
      </c>
      <c r="BF21" s="91" t="s">
        <v>129</v>
      </c>
      <c r="BG21" s="91">
        <v>0.22</v>
      </c>
      <c r="BH21" s="91" t="s">
        <v>184</v>
      </c>
      <c r="BI21" s="91" t="s">
        <v>158</v>
      </c>
      <c r="BJ21" s="91" t="s">
        <v>137</v>
      </c>
      <c r="BK21" s="91" t="s">
        <v>163</v>
      </c>
      <c r="BL21" s="91" t="s">
        <v>135</v>
      </c>
      <c r="BM21" s="91" t="s">
        <v>141</v>
      </c>
      <c r="BN21" s="91" t="s">
        <v>159</v>
      </c>
      <c r="BO21" s="91" t="s">
        <v>136</v>
      </c>
      <c r="BP21" s="91" t="s">
        <v>138</v>
      </c>
      <c r="BQ21" s="91" t="s">
        <v>142</v>
      </c>
      <c r="BR21" s="91">
        <v>0.10199999999999999</v>
      </c>
      <c r="BS21" s="91">
        <v>0.14399999999999999</v>
      </c>
      <c r="BT21" s="91">
        <v>0.36399999999999999</v>
      </c>
      <c r="BU21" s="91" t="s">
        <v>129</v>
      </c>
      <c r="BV21" s="91" t="s">
        <v>164</v>
      </c>
      <c r="BW21" s="91" t="s">
        <v>141</v>
      </c>
      <c r="BX21" s="91" t="s">
        <v>132</v>
      </c>
      <c r="BY21" s="91">
        <v>8.3000000000000004E-2</v>
      </c>
      <c r="BZ21" s="91" t="s">
        <v>133</v>
      </c>
      <c r="CA21" s="91" t="s">
        <v>140</v>
      </c>
      <c r="CB21" s="91" t="s">
        <v>141</v>
      </c>
      <c r="CC21" s="91">
        <v>0.115</v>
      </c>
      <c r="CD21" s="91" t="s">
        <v>176</v>
      </c>
      <c r="CE21" s="91">
        <v>0.14599999999999999</v>
      </c>
      <c r="CF21" s="91" t="s">
        <v>138</v>
      </c>
      <c r="CG21" s="91">
        <v>5.0999999999999997E-2</v>
      </c>
      <c r="CH21" s="91" t="s">
        <v>133</v>
      </c>
      <c r="CI21" s="91" t="s">
        <v>171</v>
      </c>
      <c r="CJ21" s="91">
        <v>3.9E-2</v>
      </c>
      <c r="CK21" s="91">
        <v>8.4000000000000005E-2</v>
      </c>
      <c r="CL21" s="91" t="s">
        <v>149</v>
      </c>
      <c r="CM21" s="91">
        <v>0.159</v>
      </c>
      <c r="CN21" s="91" t="s">
        <v>138</v>
      </c>
      <c r="CO21" s="91" t="s">
        <v>159</v>
      </c>
      <c r="CP21" s="91" t="s">
        <v>152</v>
      </c>
      <c r="CQ21" s="91" t="s">
        <v>184</v>
      </c>
      <c r="CR21" s="91" t="s">
        <v>175</v>
      </c>
      <c r="CS21" s="91" t="s">
        <v>208</v>
      </c>
      <c r="CT21" s="91" t="s">
        <v>183</v>
      </c>
      <c r="CU21" s="91" t="s">
        <v>206</v>
      </c>
      <c r="CV21" s="91" t="s">
        <v>181</v>
      </c>
      <c r="CW21" s="91" t="s">
        <v>207</v>
      </c>
      <c r="CX21" s="91" t="s">
        <v>186</v>
      </c>
      <c r="CY21" s="91">
        <v>0.1</v>
      </c>
      <c r="CZ21" s="91" t="s">
        <v>164</v>
      </c>
      <c r="DA21" s="91" t="s">
        <v>164</v>
      </c>
      <c r="DB21" s="91" t="s">
        <v>135</v>
      </c>
      <c r="DC21" s="91" t="s">
        <v>176</v>
      </c>
      <c r="DD21" s="91" t="s">
        <v>171</v>
      </c>
    </row>
    <row r="22" spans="1:108" s="91" customFormat="1" x14ac:dyDescent="0.2">
      <c r="A22" s="80" t="s">
        <v>27</v>
      </c>
      <c r="B22" s="91">
        <v>1.9E-2</v>
      </c>
      <c r="C22" s="91" t="s">
        <v>248</v>
      </c>
      <c r="D22" s="91" t="s">
        <v>215</v>
      </c>
      <c r="E22" s="91" t="s">
        <v>123</v>
      </c>
      <c r="F22" s="91" t="s">
        <v>123</v>
      </c>
      <c r="G22" s="91" t="s">
        <v>149</v>
      </c>
      <c r="H22" s="91" t="s">
        <v>159</v>
      </c>
      <c r="I22" s="91" t="s">
        <v>125</v>
      </c>
      <c r="J22" s="91" t="s">
        <v>135</v>
      </c>
      <c r="K22" s="91">
        <v>0.20300000000000001</v>
      </c>
      <c r="L22" s="91" t="s">
        <v>165</v>
      </c>
      <c r="M22" s="91" t="s">
        <v>199</v>
      </c>
      <c r="N22" s="91" t="s">
        <v>134</v>
      </c>
      <c r="O22" s="91" t="s">
        <v>140</v>
      </c>
      <c r="P22" s="91" t="s">
        <v>201</v>
      </c>
      <c r="Q22" s="91">
        <v>0.251</v>
      </c>
      <c r="R22" s="91" t="s">
        <v>138</v>
      </c>
      <c r="S22" s="91" t="s">
        <v>176</v>
      </c>
      <c r="T22" s="91" t="s">
        <v>164</v>
      </c>
      <c r="U22" s="91" t="s">
        <v>203</v>
      </c>
      <c r="V22" s="91" t="s">
        <v>204</v>
      </c>
      <c r="W22" s="91" t="s">
        <v>205</v>
      </c>
      <c r="X22" s="91" t="s">
        <v>203</v>
      </c>
      <c r="Y22" s="91">
        <v>5.5E-2</v>
      </c>
      <c r="Z22" s="91" t="s">
        <v>125</v>
      </c>
      <c r="AA22" s="91" t="s">
        <v>163</v>
      </c>
      <c r="AB22" s="91">
        <v>0.29799999999999999</v>
      </c>
      <c r="AC22" s="112" t="s">
        <v>202</v>
      </c>
      <c r="AD22" s="91" t="s">
        <v>165</v>
      </c>
      <c r="AE22" s="91">
        <v>0.184</v>
      </c>
      <c r="AF22" s="91" t="s">
        <v>201</v>
      </c>
      <c r="AG22" s="91" t="s">
        <v>205</v>
      </c>
      <c r="AH22" s="91" t="s">
        <v>140</v>
      </c>
      <c r="AI22" s="91" t="s">
        <v>204</v>
      </c>
      <c r="AJ22" s="91" t="s">
        <v>201</v>
      </c>
      <c r="AK22" s="91" t="s">
        <v>199</v>
      </c>
      <c r="AL22" s="91" t="s">
        <v>205</v>
      </c>
      <c r="AM22" s="91" t="s">
        <v>192</v>
      </c>
      <c r="AN22" s="91" t="s">
        <v>174</v>
      </c>
      <c r="AO22" s="91" t="s">
        <v>142</v>
      </c>
      <c r="AP22" s="91" t="s">
        <v>139</v>
      </c>
      <c r="AQ22" s="91" t="s">
        <v>214</v>
      </c>
      <c r="AR22" s="91" t="s">
        <v>202</v>
      </c>
      <c r="AS22" s="91" t="s">
        <v>160</v>
      </c>
      <c r="AT22" s="91" t="s">
        <v>203</v>
      </c>
      <c r="AU22" s="91" t="s">
        <v>209</v>
      </c>
      <c r="AV22" s="91" t="s">
        <v>182</v>
      </c>
      <c r="AW22" s="91" t="s">
        <v>125</v>
      </c>
      <c r="AX22" s="91" t="s">
        <v>205</v>
      </c>
      <c r="AY22" s="91" t="s">
        <v>214</v>
      </c>
      <c r="AZ22" s="91" t="s">
        <v>202</v>
      </c>
      <c r="BA22" s="91" t="s">
        <v>134</v>
      </c>
      <c r="BB22" s="91">
        <v>2.5000000000000001E-2</v>
      </c>
      <c r="BC22" s="91" t="s">
        <v>171</v>
      </c>
      <c r="BD22" s="91" t="s">
        <v>132</v>
      </c>
      <c r="BE22" s="91" t="s">
        <v>205</v>
      </c>
      <c r="BF22" s="91" t="s">
        <v>134</v>
      </c>
      <c r="BG22" s="91">
        <v>9.1999999999999998E-2</v>
      </c>
      <c r="BH22" s="91" t="s">
        <v>136</v>
      </c>
      <c r="BI22" s="91">
        <v>4.8000000000000001E-2</v>
      </c>
      <c r="BJ22" s="91" t="s">
        <v>128</v>
      </c>
      <c r="BK22" s="91" t="s">
        <v>166</v>
      </c>
      <c r="BL22" s="91" t="s">
        <v>201</v>
      </c>
      <c r="BM22" s="91" t="s">
        <v>202</v>
      </c>
      <c r="BN22" s="91" t="s">
        <v>202</v>
      </c>
      <c r="BO22" s="91" t="s">
        <v>205</v>
      </c>
      <c r="BP22" s="91" t="s">
        <v>214</v>
      </c>
      <c r="BQ22" s="91" t="s">
        <v>199</v>
      </c>
      <c r="BR22" s="91">
        <v>3.3000000000000002E-2</v>
      </c>
      <c r="BS22" s="91">
        <v>0.109</v>
      </c>
      <c r="BT22" s="91">
        <v>0.24099999999999999</v>
      </c>
      <c r="BU22" s="91" t="s">
        <v>203</v>
      </c>
      <c r="BV22" s="91" t="s">
        <v>215</v>
      </c>
      <c r="BW22" s="91" t="s">
        <v>215</v>
      </c>
      <c r="BX22" s="91" t="s">
        <v>214</v>
      </c>
      <c r="BY22" s="91">
        <v>4.4999999999999998E-2</v>
      </c>
      <c r="BZ22" s="91">
        <v>1.7000000000000001E-2</v>
      </c>
      <c r="CA22" s="91" t="s">
        <v>123</v>
      </c>
      <c r="CB22" s="91" t="s">
        <v>248</v>
      </c>
      <c r="CC22" s="91">
        <v>9.5000000000000001E-2</v>
      </c>
      <c r="CD22" s="91" t="s">
        <v>248</v>
      </c>
      <c r="CE22" s="91">
        <v>0.13900000000000001</v>
      </c>
      <c r="CF22" s="91" t="s">
        <v>209</v>
      </c>
      <c r="CG22" s="91" t="s">
        <v>201</v>
      </c>
      <c r="CH22" s="91" t="s">
        <v>165</v>
      </c>
      <c r="CI22" s="91" t="s">
        <v>205</v>
      </c>
      <c r="CJ22" s="91" t="s">
        <v>205</v>
      </c>
      <c r="CK22" s="91">
        <v>5.2999999999999999E-2</v>
      </c>
      <c r="CL22" s="91" t="s">
        <v>203</v>
      </c>
      <c r="CM22" s="91">
        <v>5.2999999999999999E-2</v>
      </c>
      <c r="CN22" s="91" t="s">
        <v>201</v>
      </c>
      <c r="CO22" s="91" t="s">
        <v>209</v>
      </c>
      <c r="CP22" s="91" t="s">
        <v>134</v>
      </c>
      <c r="CQ22" s="91" t="s">
        <v>149</v>
      </c>
      <c r="CR22" s="91" t="s">
        <v>149</v>
      </c>
      <c r="CS22" s="91" t="s">
        <v>130</v>
      </c>
      <c r="CT22" s="91" t="s">
        <v>169</v>
      </c>
      <c r="CU22" s="91" t="s">
        <v>172</v>
      </c>
      <c r="CV22" s="91" t="s">
        <v>167</v>
      </c>
      <c r="CW22" s="91">
        <v>6.2E-2</v>
      </c>
      <c r="CX22" s="91" t="s">
        <v>129</v>
      </c>
      <c r="CY22" s="91" t="s">
        <v>137</v>
      </c>
      <c r="CZ22" s="91" t="s">
        <v>203</v>
      </c>
      <c r="DA22" s="91" t="s">
        <v>165</v>
      </c>
      <c r="DB22" s="91" t="s">
        <v>205</v>
      </c>
      <c r="DC22" s="91" t="s">
        <v>165</v>
      </c>
      <c r="DD22" s="91" t="s">
        <v>201</v>
      </c>
    </row>
    <row r="23" spans="1:108" s="91" customFormat="1" x14ac:dyDescent="0.2">
      <c r="A23" s="80" t="s">
        <v>28</v>
      </c>
      <c r="B23" s="91">
        <v>2.1999999999999999E-2</v>
      </c>
      <c r="C23" s="91" t="s">
        <v>214</v>
      </c>
      <c r="D23" s="91">
        <v>0.03</v>
      </c>
      <c r="E23" s="91" t="s">
        <v>246</v>
      </c>
      <c r="F23" s="91" t="s">
        <v>246</v>
      </c>
      <c r="G23" s="113" t="s">
        <v>159</v>
      </c>
      <c r="H23" s="91">
        <v>0.109</v>
      </c>
      <c r="I23" s="91">
        <v>5.2999999999999999E-2</v>
      </c>
      <c r="J23" s="91" t="s">
        <v>159</v>
      </c>
      <c r="K23" s="91">
        <v>0.47299999999999998</v>
      </c>
      <c r="L23" s="91">
        <v>8.7999999999999995E-2</v>
      </c>
      <c r="M23" s="91" t="s">
        <v>202</v>
      </c>
      <c r="N23" s="91" t="s">
        <v>128</v>
      </c>
      <c r="O23" s="91" t="s">
        <v>164</v>
      </c>
      <c r="P23" s="91" t="s">
        <v>134</v>
      </c>
      <c r="Q23" s="91">
        <v>0.61099999999999999</v>
      </c>
      <c r="R23" s="91" t="s">
        <v>220</v>
      </c>
      <c r="S23" s="91" t="s">
        <v>149</v>
      </c>
      <c r="T23" s="91">
        <v>0.16700000000000001</v>
      </c>
      <c r="U23" s="91">
        <v>0.128</v>
      </c>
      <c r="V23" s="91" t="s">
        <v>204</v>
      </c>
      <c r="W23" s="91">
        <v>2.1000000000000001E-2</v>
      </c>
      <c r="X23" s="112">
        <v>3.4000000000000002E-2</v>
      </c>
      <c r="Y23" s="112">
        <v>0.20100000000000001</v>
      </c>
      <c r="Z23" s="91" t="s">
        <v>142</v>
      </c>
      <c r="AA23" s="91">
        <v>0.14199999999999999</v>
      </c>
      <c r="AB23" s="91">
        <v>0.67200000000000004</v>
      </c>
      <c r="AC23" s="91" t="s">
        <v>203</v>
      </c>
      <c r="AD23" s="91" t="s">
        <v>201</v>
      </c>
      <c r="AE23" s="91">
        <v>0.621</v>
      </c>
      <c r="AF23" s="91" t="s">
        <v>209</v>
      </c>
      <c r="AG23" s="91">
        <v>3.1E-2</v>
      </c>
      <c r="AH23" s="91" t="s">
        <v>128</v>
      </c>
      <c r="AI23" s="91" t="s">
        <v>202</v>
      </c>
      <c r="AJ23" s="91">
        <v>5.8000000000000003E-2</v>
      </c>
      <c r="AK23" s="91" t="s">
        <v>202</v>
      </c>
      <c r="AL23" s="91" t="s">
        <v>134</v>
      </c>
      <c r="AM23" s="91" t="s">
        <v>160</v>
      </c>
      <c r="AN23" s="91" t="s">
        <v>173</v>
      </c>
      <c r="AO23" s="91" t="s">
        <v>162</v>
      </c>
      <c r="AP23" s="91" t="s">
        <v>129</v>
      </c>
      <c r="AQ23" s="91" t="s">
        <v>215</v>
      </c>
      <c r="AR23" s="91" t="s">
        <v>202</v>
      </c>
      <c r="AS23" s="91">
        <v>0.20599999999999999</v>
      </c>
      <c r="AT23" s="91" t="s">
        <v>202</v>
      </c>
      <c r="AU23" s="91" t="s">
        <v>209</v>
      </c>
      <c r="AV23" s="91">
        <v>0.14599999999999999</v>
      </c>
      <c r="AW23" s="91">
        <v>7.2999999999999995E-2</v>
      </c>
      <c r="AX23" s="91" t="s">
        <v>134</v>
      </c>
      <c r="AY23" s="91" t="s">
        <v>214</v>
      </c>
      <c r="AZ23" s="91" t="s">
        <v>202</v>
      </c>
      <c r="BA23" s="91" t="s">
        <v>128</v>
      </c>
      <c r="BB23" s="91">
        <v>5.8000000000000003E-2</v>
      </c>
      <c r="BC23" s="91" t="s">
        <v>159</v>
      </c>
      <c r="BD23" s="91" t="s">
        <v>176</v>
      </c>
      <c r="BE23" s="91" t="s">
        <v>140</v>
      </c>
      <c r="BF23" s="91" t="s">
        <v>128</v>
      </c>
      <c r="BG23" s="91">
        <v>0.19500000000000001</v>
      </c>
      <c r="BH23" s="91">
        <v>5.1999999999999998E-2</v>
      </c>
      <c r="BI23" s="91">
        <v>0.16700000000000001</v>
      </c>
      <c r="BJ23" s="91" t="s">
        <v>128</v>
      </c>
      <c r="BK23" s="91" t="s">
        <v>166</v>
      </c>
      <c r="BL23" s="91" t="s">
        <v>201</v>
      </c>
      <c r="BM23" s="91" t="s">
        <v>202</v>
      </c>
      <c r="BN23" s="91" t="s">
        <v>202</v>
      </c>
      <c r="BO23" s="91">
        <v>3.9E-2</v>
      </c>
      <c r="BP23" s="91" t="s">
        <v>204</v>
      </c>
      <c r="BQ23" s="91" t="s">
        <v>125</v>
      </c>
      <c r="BR23" s="91">
        <v>0.125</v>
      </c>
      <c r="BS23" s="91">
        <v>0.34200000000000003</v>
      </c>
      <c r="BT23" s="91">
        <v>0.63200000000000001</v>
      </c>
      <c r="BU23" s="91" t="s">
        <v>165</v>
      </c>
      <c r="BV23" s="91" t="s">
        <v>166</v>
      </c>
      <c r="BW23" s="91">
        <v>5.1999999999999998E-2</v>
      </c>
      <c r="BX23" s="91">
        <v>1.6E-2</v>
      </c>
      <c r="BY23" s="91">
        <v>0.107</v>
      </c>
      <c r="BZ23" s="91">
        <v>4.7E-2</v>
      </c>
      <c r="CA23" s="91" t="s">
        <v>123</v>
      </c>
      <c r="CB23" s="91" t="s">
        <v>215</v>
      </c>
      <c r="CC23" s="91">
        <v>0.29199999999999998</v>
      </c>
      <c r="CD23" s="91" t="s">
        <v>165</v>
      </c>
      <c r="CE23" s="91">
        <v>0.313</v>
      </c>
      <c r="CF23" s="91">
        <v>2.7E-2</v>
      </c>
      <c r="CG23" s="91">
        <v>4.1000000000000002E-2</v>
      </c>
      <c r="CH23" s="91" t="s">
        <v>201</v>
      </c>
      <c r="CI23" s="91">
        <v>2.9000000000000001E-2</v>
      </c>
      <c r="CJ23" s="91">
        <v>4.2000000000000003E-2</v>
      </c>
      <c r="CK23" s="91">
        <v>0.16800000000000001</v>
      </c>
      <c r="CL23" s="91" t="s">
        <v>165</v>
      </c>
      <c r="CM23" s="91">
        <v>0.17</v>
      </c>
      <c r="CN23" s="91" t="s">
        <v>209</v>
      </c>
      <c r="CO23" s="91">
        <v>7.9000000000000001E-2</v>
      </c>
      <c r="CP23" s="91">
        <v>5.0999999999999997E-2</v>
      </c>
      <c r="CQ23" s="91" t="s">
        <v>141</v>
      </c>
      <c r="CR23" s="91" t="s">
        <v>138</v>
      </c>
      <c r="CS23" s="91" t="s">
        <v>150</v>
      </c>
      <c r="CT23" s="91" t="s">
        <v>177</v>
      </c>
      <c r="CU23" s="91">
        <v>0.108</v>
      </c>
      <c r="CV23" s="91" t="s">
        <v>167</v>
      </c>
      <c r="CW23" s="91">
        <v>0.106</v>
      </c>
      <c r="CX23" s="91" t="s">
        <v>167</v>
      </c>
      <c r="CY23" s="91">
        <v>0.21299999999999999</v>
      </c>
      <c r="CZ23" s="91" t="s">
        <v>203</v>
      </c>
      <c r="DA23" s="91" t="s">
        <v>203</v>
      </c>
      <c r="DB23" s="91">
        <v>5.8000000000000003E-2</v>
      </c>
      <c r="DC23" s="91" t="s">
        <v>165</v>
      </c>
      <c r="DD23" s="91" t="s">
        <v>201</v>
      </c>
    </row>
    <row r="24" spans="1:108" s="91" customFormat="1" x14ac:dyDescent="0.2">
      <c r="A24" s="80" t="s">
        <v>29</v>
      </c>
      <c r="B24" s="112" t="s">
        <v>199</v>
      </c>
      <c r="C24" s="91" t="s">
        <v>248</v>
      </c>
      <c r="D24" s="91" t="s">
        <v>199</v>
      </c>
      <c r="E24" s="91" t="s">
        <v>248</v>
      </c>
      <c r="F24" s="91" t="s">
        <v>249</v>
      </c>
      <c r="G24" s="91">
        <v>4.2000000000000003E-2</v>
      </c>
      <c r="H24" s="91">
        <v>6.3E-2</v>
      </c>
      <c r="I24" s="91" t="s">
        <v>143</v>
      </c>
      <c r="J24" s="91" t="s">
        <v>143</v>
      </c>
      <c r="K24" s="91">
        <v>0.127</v>
      </c>
      <c r="L24" s="91" t="s">
        <v>128</v>
      </c>
      <c r="M24" s="91" t="s">
        <v>250</v>
      </c>
      <c r="N24" s="91" t="s">
        <v>248</v>
      </c>
      <c r="O24" s="91" t="s">
        <v>202</v>
      </c>
      <c r="P24" s="91" t="s">
        <v>249</v>
      </c>
      <c r="Q24" s="91" t="s">
        <v>181</v>
      </c>
      <c r="R24" s="91">
        <v>0.03</v>
      </c>
      <c r="S24" s="91" t="s">
        <v>166</v>
      </c>
      <c r="T24" s="91">
        <v>5.1999999999999998E-2</v>
      </c>
      <c r="U24" s="91" t="s">
        <v>138</v>
      </c>
      <c r="V24" s="91" t="s">
        <v>128</v>
      </c>
      <c r="W24" s="91" t="s">
        <v>132</v>
      </c>
      <c r="X24" s="91" t="s">
        <v>171</v>
      </c>
      <c r="Y24" s="91">
        <v>4.4999999999999998E-2</v>
      </c>
      <c r="Z24" s="91" t="s">
        <v>173</v>
      </c>
      <c r="AA24" s="91" t="s">
        <v>161</v>
      </c>
      <c r="AB24" s="91">
        <v>0.128</v>
      </c>
      <c r="AC24" s="91" t="s">
        <v>165</v>
      </c>
      <c r="AD24" s="91" t="s">
        <v>176</v>
      </c>
      <c r="AE24" s="91" t="s">
        <v>602</v>
      </c>
      <c r="AF24" s="91" t="s">
        <v>138</v>
      </c>
      <c r="AG24" s="91" t="s">
        <v>132</v>
      </c>
      <c r="AH24" s="91" t="s">
        <v>164</v>
      </c>
      <c r="AI24" s="91" t="s">
        <v>165</v>
      </c>
      <c r="AJ24" s="91" t="s">
        <v>140</v>
      </c>
      <c r="AK24" s="91" t="s">
        <v>201</v>
      </c>
      <c r="AL24" s="91" t="s">
        <v>134</v>
      </c>
      <c r="AM24" s="91">
        <v>6.5000000000000002E-2</v>
      </c>
      <c r="AN24" s="91" t="s">
        <v>178</v>
      </c>
      <c r="AO24" s="91" t="s">
        <v>125</v>
      </c>
      <c r="AP24" s="91" t="s">
        <v>139</v>
      </c>
      <c r="AQ24" s="91" t="s">
        <v>248</v>
      </c>
      <c r="AR24" s="91" t="s">
        <v>202</v>
      </c>
      <c r="AS24" s="91" t="s">
        <v>139</v>
      </c>
      <c r="AT24" s="91" t="s">
        <v>165</v>
      </c>
      <c r="AU24" s="91" t="s">
        <v>205</v>
      </c>
      <c r="AV24" s="91" t="s">
        <v>186</v>
      </c>
      <c r="AW24" s="91" t="s">
        <v>147</v>
      </c>
      <c r="AX24" s="91" t="s">
        <v>132</v>
      </c>
      <c r="AY24" s="91" t="s">
        <v>201</v>
      </c>
      <c r="AZ24" s="91" t="s">
        <v>140</v>
      </c>
      <c r="BA24" s="91" t="s">
        <v>125</v>
      </c>
      <c r="BB24" s="91" t="s">
        <v>135</v>
      </c>
      <c r="BC24" s="91" t="s">
        <v>174</v>
      </c>
      <c r="BD24" s="91" t="s">
        <v>139</v>
      </c>
      <c r="BE24" s="91" t="s">
        <v>133</v>
      </c>
      <c r="BF24" s="91" t="s">
        <v>140</v>
      </c>
      <c r="BG24" s="91" t="s">
        <v>163</v>
      </c>
      <c r="BH24" s="91" t="s">
        <v>137</v>
      </c>
      <c r="BI24" s="91" t="s">
        <v>155</v>
      </c>
      <c r="BJ24" s="91" t="s">
        <v>135</v>
      </c>
      <c r="BK24" s="91" t="s">
        <v>135</v>
      </c>
      <c r="BL24" s="91" t="s">
        <v>134</v>
      </c>
      <c r="BM24" s="91" t="s">
        <v>165</v>
      </c>
      <c r="BN24" s="91" t="s">
        <v>201</v>
      </c>
      <c r="BO24" s="91" t="s">
        <v>143</v>
      </c>
      <c r="BP24" s="91" t="s">
        <v>203</v>
      </c>
      <c r="BQ24" s="91" t="s">
        <v>203</v>
      </c>
      <c r="BR24" s="91" t="s">
        <v>176</v>
      </c>
      <c r="BS24" s="91">
        <v>0.15</v>
      </c>
      <c r="BT24" s="91">
        <v>9.5000000000000001E-2</v>
      </c>
      <c r="BU24" s="91" t="s">
        <v>209</v>
      </c>
      <c r="BV24" s="91">
        <v>1.4E-2</v>
      </c>
      <c r="BW24" s="91" t="s">
        <v>248</v>
      </c>
      <c r="BX24" s="91" t="s">
        <v>248</v>
      </c>
      <c r="BY24" s="91">
        <v>1.7000000000000001E-2</v>
      </c>
      <c r="BZ24" s="91" t="s">
        <v>215</v>
      </c>
      <c r="CA24" s="91" t="s">
        <v>250</v>
      </c>
      <c r="CB24" s="91" t="s">
        <v>248</v>
      </c>
      <c r="CC24" s="91">
        <v>5.1999999999999998E-2</v>
      </c>
      <c r="CD24" s="91">
        <v>1.2999999999999999E-2</v>
      </c>
      <c r="CE24" s="91">
        <v>0.1</v>
      </c>
      <c r="CF24" s="91" t="s">
        <v>165</v>
      </c>
      <c r="CG24" s="91">
        <v>2.1999999999999999E-2</v>
      </c>
      <c r="CH24" s="91" t="s">
        <v>201</v>
      </c>
      <c r="CI24" s="91" t="s">
        <v>209</v>
      </c>
      <c r="CJ24" s="91" t="s">
        <v>205</v>
      </c>
      <c r="CK24" s="91">
        <v>5.7000000000000002E-2</v>
      </c>
      <c r="CL24" s="91" t="s">
        <v>199</v>
      </c>
      <c r="CM24" s="91">
        <v>5.2999999999999999E-2</v>
      </c>
      <c r="CN24" s="91" t="s">
        <v>201</v>
      </c>
      <c r="CO24" s="91" t="s">
        <v>209</v>
      </c>
      <c r="CP24" s="91" t="s">
        <v>140</v>
      </c>
      <c r="CQ24" s="91" t="s">
        <v>141</v>
      </c>
      <c r="CR24" s="91" t="s">
        <v>171</v>
      </c>
      <c r="CS24" s="91" t="s">
        <v>161</v>
      </c>
      <c r="CT24" s="91" t="s">
        <v>180</v>
      </c>
      <c r="CU24" s="91" t="s">
        <v>190</v>
      </c>
      <c r="CV24" s="91" t="s">
        <v>137</v>
      </c>
      <c r="CW24" s="91" t="s">
        <v>145</v>
      </c>
      <c r="CX24" s="91" t="s">
        <v>139</v>
      </c>
      <c r="CY24" s="91">
        <v>4.7E-2</v>
      </c>
      <c r="CZ24" s="91" t="s">
        <v>201</v>
      </c>
      <c r="DA24" s="91" t="s">
        <v>205</v>
      </c>
      <c r="DB24" s="91" t="s">
        <v>140</v>
      </c>
      <c r="DC24" s="91" t="s">
        <v>201</v>
      </c>
      <c r="DD24" s="91" t="s">
        <v>134</v>
      </c>
    </row>
    <row r="25" spans="1:108" s="91" customFormat="1" x14ac:dyDescent="0.2">
      <c r="A25" s="80" t="s">
        <v>30</v>
      </c>
      <c r="B25" s="91">
        <v>0.06</v>
      </c>
      <c r="C25" s="91">
        <v>8.1000000000000003E-2</v>
      </c>
      <c r="D25" s="91">
        <v>7.5999999999999998E-2</v>
      </c>
      <c r="E25" s="91">
        <v>0.251</v>
      </c>
      <c r="F25" s="91">
        <v>2.9000000000000001E-2</v>
      </c>
      <c r="G25" s="112">
        <v>0.14599999999999999</v>
      </c>
      <c r="H25" s="91">
        <v>0.154</v>
      </c>
      <c r="I25" s="91">
        <v>0.13</v>
      </c>
      <c r="J25" s="91">
        <v>0.12</v>
      </c>
      <c r="K25" s="91">
        <v>0.39500000000000002</v>
      </c>
      <c r="L25" s="112">
        <v>0.21</v>
      </c>
      <c r="M25" s="91" t="s">
        <v>599</v>
      </c>
      <c r="N25" s="91" t="s">
        <v>206</v>
      </c>
      <c r="O25" s="112" t="s">
        <v>601</v>
      </c>
      <c r="P25" s="91" t="s">
        <v>225</v>
      </c>
      <c r="Q25" s="91">
        <v>0.44900000000000001</v>
      </c>
      <c r="R25" s="91" t="s">
        <v>605</v>
      </c>
      <c r="S25" s="91" t="s">
        <v>606</v>
      </c>
      <c r="T25" s="112" t="s">
        <v>607</v>
      </c>
      <c r="U25" s="91">
        <v>0.316</v>
      </c>
      <c r="V25" s="91" t="s">
        <v>212</v>
      </c>
      <c r="W25" s="91">
        <v>0.216</v>
      </c>
      <c r="X25" s="112">
        <v>0.16400000000000001</v>
      </c>
      <c r="Y25" s="91">
        <v>0.44600000000000001</v>
      </c>
      <c r="Z25" s="91" t="s">
        <v>280</v>
      </c>
      <c r="AA25" s="91" t="s">
        <v>608</v>
      </c>
      <c r="AB25" s="91" t="s">
        <v>609</v>
      </c>
      <c r="AC25" s="91" t="s">
        <v>222</v>
      </c>
      <c r="AD25" s="91" t="s">
        <v>208</v>
      </c>
      <c r="AE25" s="91">
        <v>0.66600000000000004</v>
      </c>
      <c r="AF25" s="91" t="s">
        <v>194</v>
      </c>
      <c r="AG25" s="91">
        <v>0.30199999999999999</v>
      </c>
      <c r="AH25" s="91">
        <v>5.5E-2</v>
      </c>
      <c r="AI25" s="91" t="s">
        <v>130</v>
      </c>
      <c r="AJ25" s="91">
        <v>9.6000000000000002E-2</v>
      </c>
      <c r="AK25" s="91" t="s">
        <v>180</v>
      </c>
      <c r="AL25" s="91" t="s">
        <v>145</v>
      </c>
      <c r="AM25" s="91" t="s">
        <v>610</v>
      </c>
      <c r="AN25" s="91" t="s">
        <v>611</v>
      </c>
      <c r="AO25" s="91" t="s">
        <v>516</v>
      </c>
      <c r="AP25" s="91" t="s">
        <v>612</v>
      </c>
      <c r="AQ25" s="91" t="s">
        <v>196</v>
      </c>
      <c r="AR25" s="91" t="s">
        <v>613</v>
      </c>
      <c r="AS25" s="91">
        <v>0.314</v>
      </c>
      <c r="AT25" s="91" t="s">
        <v>604</v>
      </c>
      <c r="AU25" s="91" t="s">
        <v>212</v>
      </c>
      <c r="AV25" s="91">
        <v>0.23699999999999999</v>
      </c>
      <c r="AW25" s="91">
        <v>0.14799999999999999</v>
      </c>
      <c r="AX25" s="91">
        <v>0.13400000000000001</v>
      </c>
      <c r="AY25" s="91" t="s">
        <v>131</v>
      </c>
      <c r="AZ25" s="91">
        <v>0.441</v>
      </c>
      <c r="BA25" s="91" t="s">
        <v>614</v>
      </c>
      <c r="BB25" s="91" t="s">
        <v>615</v>
      </c>
      <c r="BC25" s="91" t="s">
        <v>616</v>
      </c>
      <c r="BD25" s="91" t="s">
        <v>617</v>
      </c>
      <c r="BE25" s="91" t="s">
        <v>618</v>
      </c>
      <c r="BF25" s="91" t="s">
        <v>619</v>
      </c>
      <c r="BG25" s="91" t="s">
        <v>620</v>
      </c>
      <c r="BH25" s="91" t="s">
        <v>394</v>
      </c>
      <c r="BI25" s="91" t="s">
        <v>621</v>
      </c>
      <c r="BJ25" s="91" t="s">
        <v>622</v>
      </c>
      <c r="BK25" s="91" t="s">
        <v>623</v>
      </c>
      <c r="BL25" s="91">
        <v>6.9000000000000006E-2</v>
      </c>
      <c r="BM25" s="91">
        <v>0.06</v>
      </c>
      <c r="BN25" s="91">
        <v>0.10299999999999999</v>
      </c>
      <c r="BO25" s="91">
        <v>0.106</v>
      </c>
      <c r="BP25" s="91" t="s">
        <v>173</v>
      </c>
      <c r="BQ25" s="91">
        <v>8.5000000000000006E-2</v>
      </c>
      <c r="BR25" s="91">
        <v>0.13700000000000001</v>
      </c>
      <c r="BS25" s="91">
        <v>0.60399999999999998</v>
      </c>
      <c r="BT25" s="91">
        <v>0.95799999999999996</v>
      </c>
      <c r="BU25" s="91" t="s">
        <v>177</v>
      </c>
      <c r="BV25" s="91">
        <v>0.09</v>
      </c>
      <c r="BW25" s="91" t="s">
        <v>153</v>
      </c>
      <c r="BX25" s="91" t="s">
        <v>177</v>
      </c>
      <c r="BY25" s="91">
        <v>0.106</v>
      </c>
      <c r="BZ25" s="91">
        <v>0.13900000000000001</v>
      </c>
      <c r="CA25" s="91" t="s">
        <v>173</v>
      </c>
      <c r="CB25" s="91">
        <v>0.107</v>
      </c>
      <c r="CC25" s="91">
        <v>0.316</v>
      </c>
      <c r="CD25" s="91">
        <v>9.4E-2</v>
      </c>
      <c r="CE25" s="91">
        <v>1.54</v>
      </c>
      <c r="CF25" s="91">
        <v>5.8000000000000003E-2</v>
      </c>
      <c r="CG25" s="91">
        <v>5.3999999999999999E-2</v>
      </c>
      <c r="CH25" s="91" t="s">
        <v>142</v>
      </c>
      <c r="CI25" s="91">
        <v>3.6999999999999998E-2</v>
      </c>
      <c r="CJ25" s="91" t="s">
        <v>127</v>
      </c>
      <c r="CK25" s="91">
        <v>0.27200000000000002</v>
      </c>
      <c r="CL25" s="91" t="s">
        <v>139</v>
      </c>
      <c r="CM25" s="91">
        <v>0.111</v>
      </c>
      <c r="CN25" s="91">
        <v>6.5000000000000002E-2</v>
      </c>
      <c r="CO25" s="91">
        <v>9.7000000000000003E-2</v>
      </c>
      <c r="CP25" s="91">
        <v>6.7000000000000004E-2</v>
      </c>
      <c r="CQ25" s="91">
        <v>8.5000000000000006E-2</v>
      </c>
      <c r="CR25" s="91">
        <v>0.113</v>
      </c>
      <c r="CS25" s="91" t="s">
        <v>185</v>
      </c>
      <c r="CT25" s="91" t="s">
        <v>156</v>
      </c>
      <c r="CU25" s="91">
        <v>0.13</v>
      </c>
      <c r="CV25" s="91" t="s">
        <v>200</v>
      </c>
      <c r="CW25" s="91">
        <v>0.151</v>
      </c>
      <c r="CX25" s="91">
        <v>0.113</v>
      </c>
      <c r="CY25" s="91">
        <v>0.36599999999999999</v>
      </c>
      <c r="CZ25" s="91">
        <v>9.7000000000000003E-2</v>
      </c>
      <c r="DA25" s="91">
        <v>0.113</v>
      </c>
      <c r="DB25" s="91">
        <v>0.16900000000000001</v>
      </c>
      <c r="DC25" s="91" t="s">
        <v>624</v>
      </c>
      <c r="DD25" s="91">
        <v>0.17199999999999999</v>
      </c>
    </row>
    <row r="26" spans="1:108" s="91" customFormat="1" x14ac:dyDescent="0.2">
      <c r="A26" s="80" t="s">
        <v>31</v>
      </c>
      <c r="B26" s="91">
        <v>9.0999999999999998E-2</v>
      </c>
      <c r="C26" s="91">
        <v>0.3</v>
      </c>
      <c r="D26" s="91">
        <v>0.14000000000000001</v>
      </c>
      <c r="E26" s="91">
        <v>1.51</v>
      </c>
      <c r="F26" s="91">
        <v>0.438</v>
      </c>
      <c r="G26" s="91">
        <v>1.08</v>
      </c>
      <c r="H26" s="112">
        <v>8.8999999999999996E-2</v>
      </c>
      <c r="I26" s="91">
        <v>0.53400000000000003</v>
      </c>
      <c r="J26" s="91">
        <v>0.312</v>
      </c>
      <c r="K26" s="112">
        <v>0.19600000000000001</v>
      </c>
      <c r="L26" s="91">
        <v>0.223</v>
      </c>
      <c r="M26" s="112">
        <v>0.66800000000000004</v>
      </c>
      <c r="N26" s="91">
        <v>0.20499999999999999</v>
      </c>
      <c r="O26" s="91">
        <v>0.184</v>
      </c>
      <c r="P26" s="91">
        <v>0.26600000000000001</v>
      </c>
      <c r="Q26" s="91" t="s">
        <v>180</v>
      </c>
      <c r="R26" s="91">
        <v>0.28999999999999998</v>
      </c>
      <c r="S26" s="91">
        <v>0.13300000000000001</v>
      </c>
      <c r="T26" s="91">
        <v>0.73399999999999999</v>
      </c>
      <c r="U26" s="91">
        <v>0.26900000000000002</v>
      </c>
      <c r="V26" s="91">
        <v>0.50600000000000001</v>
      </c>
      <c r="W26" s="91">
        <v>0.66800000000000004</v>
      </c>
      <c r="X26" s="91">
        <v>0.379</v>
      </c>
      <c r="Y26" s="91">
        <v>0.30099999999999999</v>
      </c>
      <c r="Z26" s="91">
        <v>0.13300000000000001</v>
      </c>
      <c r="AA26" s="91">
        <v>0.158</v>
      </c>
      <c r="AB26" s="112">
        <v>0.191</v>
      </c>
      <c r="AC26" s="91">
        <v>0.26</v>
      </c>
      <c r="AD26" s="91">
        <v>0.23899999999999999</v>
      </c>
      <c r="AE26" s="91">
        <v>0.313</v>
      </c>
      <c r="AF26" s="91">
        <v>0.29699999999999999</v>
      </c>
      <c r="AG26" s="91">
        <v>0.70599999999999996</v>
      </c>
      <c r="AH26" s="91">
        <v>0.36199999999999999</v>
      </c>
      <c r="AI26" s="91">
        <v>0.48299999999999998</v>
      </c>
      <c r="AJ26" s="91">
        <v>0.106</v>
      </c>
      <c r="AK26" s="91">
        <v>0.52700000000000002</v>
      </c>
      <c r="AL26" s="91">
        <v>6.7000000000000004E-2</v>
      </c>
      <c r="AM26" s="91">
        <v>0.55900000000000005</v>
      </c>
      <c r="AN26" s="91">
        <v>0.40200000000000002</v>
      </c>
      <c r="AO26" s="91">
        <v>1.42</v>
      </c>
      <c r="AP26" s="91">
        <v>1.05</v>
      </c>
      <c r="AQ26" s="91">
        <v>0.39900000000000002</v>
      </c>
      <c r="AR26" s="91">
        <v>0.317</v>
      </c>
      <c r="AS26" s="91">
        <v>0.17100000000000001</v>
      </c>
      <c r="AT26" s="91">
        <v>0.11600000000000001</v>
      </c>
      <c r="AU26" s="91">
        <v>0.24</v>
      </c>
      <c r="AV26" s="91">
        <v>0.26700000000000002</v>
      </c>
      <c r="AW26" s="91" t="s">
        <v>351</v>
      </c>
      <c r="AX26" s="91">
        <v>0.56599999999999995</v>
      </c>
      <c r="AY26" s="91">
        <v>0.77800000000000002</v>
      </c>
      <c r="AZ26" s="91">
        <v>0.90600000000000003</v>
      </c>
      <c r="BA26" s="91">
        <v>0.122</v>
      </c>
      <c r="BB26" s="91" t="s">
        <v>625</v>
      </c>
      <c r="BC26" s="91">
        <v>0.26200000000000001</v>
      </c>
      <c r="BD26" s="91">
        <v>0.30499999999999999</v>
      </c>
      <c r="BE26" s="91">
        <v>1.04</v>
      </c>
      <c r="BF26" s="91">
        <v>0.13800000000000001</v>
      </c>
      <c r="BG26" s="91">
        <v>0.129</v>
      </c>
      <c r="BH26" s="91">
        <v>9.6000000000000002E-2</v>
      </c>
      <c r="BI26" s="91">
        <v>0.26700000000000002</v>
      </c>
      <c r="BJ26" s="91">
        <v>0.17699999999999999</v>
      </c>
      <c r="BK26" s="91">
        <v>0.26100000000000001</v>
      </c>
      <c r="BL26" s="91">
        <v>0.16500000000000001</v>
      </c>
      <c r="BM26" s="91">
        <v>0.25</v>
      </c>
      <c r="BN26" s="91">
        <v>0.14799999999999999</v>
      </c>
      <c r="BO26" s="91">
        <v>0.34699999999999998</v>
      </c>
      <c r="BP26" s="91">
        <v>0.44900000000000001</v>
      </c>
      <c r="BQ26" s="91">
        <v>0.16700000000000001</v>
      </c>
      <c r="BR26" s="91">
        <v>0.159</v>
      </c>
      <c r="BS26" s="91">
        <v>0.38300000000000001</v>
      </c>
      <c r="BT26" s="91">
        <v>0.60099999999999998</v>
      </c>
      <c r="BU26" s="91" t="s">
        <v>167</v>
      </c>
      <c r="BV26" s="91">
        <v>0.187</v>
      </c>
      <c r="BW26" s="91">
        <v>0.10100000000000001</v>
      </c>
      <c r="BX26" s="91">
        <v>0.317</v>
      </c>
      <c r="BY26" s="91">
        <v>0.23899999999999999</v>
      </c>
      <c r="BZ26" s="91">
        <v>0.154</v>
      </c>
      <c r="CA26" s="91">
        <v>0.126</v>
      </c>
      <c r="CB26" s="91">
        <v>0.51500000000000001</v>
      </c>
      <c r="CC26" s="91">
        <v>0.19900000000000001</v>
      </c>
      <c r="CD26" s="91">
        <v>0.42699999999999999</v>
      </c>
      <c r="CE26" s="91">
        <v>2.23</v>
      </c>
      <c r="CF26" s="91">
        <v>0.52200000000000002</v>
      </c>
      <c r="CG26" s="91">
        <v>0.20899999999999999</v>
      </c>
      <c r="CH26" s="91">
        <v>0.23</v>
      </c>
      <c r="CI26" s="91">
        <v>0.13</v>
      </c>
      <c r="CJ26" s="91">
        <v>0.13400000000000001</v>
      </c>
      <c r="CK26" s="91">
        <v>0.19500000000000001</v>
      </c>
      <c r="CL26" s="91">
        <v>0.27800000000000002</v>
      </c>
      <c r="CM26" s="91">
        <v>9.0999999999999998E-2</v>
      </c>
      <c r="CN26" s="91">
        <v>0.38600000000000001</v>
      </c>
      <c r="CO26" s="91">
        <v>0.104</v>
      </c>
      <c r="CP26" s="91">
        <v>0.28799999999999998</v>
      </c>
      <c r="CQ26" s="91">
        <v>0.15</v>
      </c>
      <c r="CR26" s="91">
        <v>0.36799999999999999</v>
      </c>
      <c r="CS26" s="91">
        <v>0.36599999999999999</v>
      </c>
      <c r="CT26" s="91">
        <v>0.27700000000000002</v>
      </c>
      <c r="CU26" s="91" t="s">
        <v>626</v>
      </c>
      <c r="CV26" s="91">
        <v>0.314</v>
      </c>
      <c r="CW26" s="91">
        <v>0.32500000000000001</v>
      </c>
      <c r="CX26" s="91">
        <v>0.17299999999999999</v>
      </c>
      <c r="CY26" s="91">
        <v>0.253</v>
      </c>
      <c r="CZ26" s="91">
        <v>0.253</v>
      </c>
      <c r="DA26" s="91">
        <v>0.33500000000000002</v>
      </c>
      <c r="DB26" s="91">
        <v>0.378</v>
      </c>
      <c r="DC26" s="91">
        <v>0.51500000000000001</v>
      </c>
      <c r="DD26" s="91">
        <v>1.53</v>
      </c>
    </row>
    <row r="27" spans="1:108" x14ac:dyDescent="0.2">
      <c r="A27" s="79"/>
      <c r="B27" s="91" t="s">
        <v>86</v>
      </c>
      <c r="C27" s="91" t="s">
        <v>86</v>
      </c>
      <c r="D27" s="91" t="s">
        <v>86</v>
      </c>
      <c r="E27" s="91" t="s">
        <v>86</v>
      </c>
      <c r="F27" s="91" t="s">
        <v>86</v>
      </c>
      <c r="G27" s="91" t="s">
        <v>86</v>
      </c>
      <c r="H27" s="91" t="s">
        <v>86</v>
      </c>
      <c r="I27" s="91" t="s">
        <v>86</v>
      </c>
      <c r="J27" s="91" t="s">
        <v>86</v>
      </c>
      <c r="K27" s="91" t="s">
        <v>86</v>
      </c>
      <c r="L27" s="91" t="s">
        <v>86</v>
      </c>
      <c r="M27" s="91" t="s">
        <v>86</v>
      </c>
      <c r="N27" s="91" t="s">
        <v>86</v>
      </c>
      <c r="O27" s="91" t="s">
        <v>86</v>
      </c>
      <c r="P27" s="91" t="s">
        <v>86</v>
      </c>
      <c r="Q27" s="91" t="s">
        <v>86</v>
      </c>
      <c r="R27" s="91" t="s">
        <v>86</v>
      </c>
      <c r="S27" s="91" t="s">
        <v>86</v>
      </c>
      <c r="T27" s="91" t="s">
        <v>86</v>
      </c>
      <c r="U27" s="91" t="s">
        <v>86</v>
      </c>
      <c r="V27" s="91" t="s">
        <v>86</v>
      </c>
      <c r="W27" s="91" t="s">
        <v>86</v>
      </c>
      <c r="X27" s="91" t="s">
        <v>86</v>
      </c>
      <c r="Y27" s="91" t="s">
        <v>86</v>
      </c>
      <c r="Z27" s="91" t="s">
        <v>86</v>
      </c>
      <c r="AA27" s="91" t="s">
        <v>86</v>
      </c>
      <c r="AB27" s="91" t="s">
        <v>86</v>
      </c>
      <c r="AC27" s="91" t="s">
        <v>86</v>
      </c>
      <c r="AD27" s="91" t="s">
        <v>86</v>
      </c>
      <c r="AE27" s="91" t="s">
        <v>86</v>
      </c>
      <c r="AF27" s="91" t="s">
        <v>86</v>
      </c>
      <c r="AG27" s="91" t="s">
        <v>86</v>
      </c>
      <c r="AH27" s="91" t="s">
        <v>86</v>
      </c>
      <c r="AI27" s="91" t="s">
        <v>86</v>
      </c>
      <c r="AJ27" s="91" t="s">
        <v>86</v>
      </c>
      <c r="AK27" s="91" t="s">
        <v>86</v>
      </c>
      <c r="AL27" s="91" t="s">
        <v>86</v>
      </c>
      <c r="AM27" s="91" t="s">
        <v>86</v>
      </c>
      <c r="AN27" s="91" t="s">
        <v>86</v>
      </c>
      <c r="AO27" s="91" t="s">
        <v>86</v>
      </c>
      <c r="AP27" s="91" t="s">
        <v>86</v>
      </c>
      <c r="AQ27" s="91" t="s">
        <v>86</v>
      </c>
      <c r="AR27" s="91" t="s">
        <v>86</v>
      </c>
      <c r="AS27" s="91" t="s">
        <v>86</v>
      </c>
      <c r="AT27" s="91" t="s">
        <v>86</v>
      </c>
      <c r="AU27" s="91" t="s">
        <v>86</v>
      </c>
      <c r="AV27" s="91" t="s">
        <v>86</v>
      </c>
      <c r="AW27" s="91" t="s">
        <v>86</v>
      </c>
      <c r="AX27" s="91" t="s">
        <v>86</v>
      </c>
      <c r="AY27" s="91" t="s">
        <v>86</v>
      </c>
      <c r="AZ27" s="91" t="s">
        <v>86</v>
      </c>
      <c r="BA27" s="91" t="s">
        <v>86</v>
      </c>
      <c r="BB27" s="91" t="s">
        <v>86</v>
      </c>
      <c r="BC27" s="91" t="s">
        <v>86</v>
      </c>
      <c r="BD27" s="91" t="s">
        <v>86</v>
      </c>
      <c r="BE27" s="91" t="s">
        <v>86</v>
      </c>
      <c r="BF27" s="91" t="s">
        <v>86</v>
      </c>
      <c r="BG27" s="91" t="s">
        <v>86</v>
      </c>
      <c r="BH27" s="91" t="s">
        <v>86</v>
      </c>
      <c r="BI27" s="91" t="s">
        <v>86</v>
      </c>
      <c r="BJ27" s="91" t="s">
        <v>86</v>
      </c>
      <c r="BK27" s="91" t="s">
        <v>86</v>
      </c>
      <c r="BL27" s="91" t="s">
        <v>86</v>
      </c>
      <c r="BM27" s="91" t="s">
        <v>86</v>
      </c>
      <c r="BN27" s="91" t="s">
        <v>86</v>
      </c>
      <c r="BO27" s="91" t="s">
        <v>86</v>
      </c>
      <c r="BP27" s="91" t="s">
        <v>86</v>
      </c>
      <c r="BQ27" s="91" t="s">
        <v>86</v>
      </c>
      <c r="BR27" s="91" t="s">
        <v>86</v>
      </c>
      <c r="BS27" s="91" t="s">
        <v>86</v>
      </c>
      <c r="BT27" s="91" t="s">
        <v>86</v>
      </c>
      <c r="BU27" s="91" t="s">
        <v>86</v>
      </c>
      <c r="BV27" s="91" t="s">
        <v>86</v>
      </c>
      <c r="BW27" s="91" t="s">
        <v>86</v>
      </c>
      <c r="BX27" s="91" t="s">
        <v>86</v>
      </c>
      <c r="BY27" s="91" t="s">
        <v>86</v>
      </c>
      <c r="BZ27" s="91" t="s">
        <v>86</v>
      </c>
      <c r="CA27" s="91" t="s">
        <v>86</v>
      </c>
      <c r="CB27" s="91" t="s">
        <v>86</v>
      </c>
      <c r="CC27" s="91" t="s">
        <v>86</v>
      </c>
      <c r="CD27" s="91" t="s">
        <v>86</v>
      </c>
      <c r="CE27" s="91" t="s">
        <v>86</v>
      </c>
      <c r="CF27" s="91" t="s">
        <v>86</v>
      </c>
      <c r="CG27" s="91" t="s">
        <v>86</v>
      </c>
      <c r="CH27" s="91" t="s">
        <v>86</v>
      </c>
      <c r="CI27" s="91" t="s">
        <v>86</v>
      </c>
      <c r="CJ27" s="91" t="s">
        <v>86</v>
      </c>
      <c r="CK27" s="91" t="s">
        <v>86</v>
      </c>
      <c r="CL27" s="91" t="s">
        <v>86</v>
      </c>
      <c r="CM27" s="91" t="s">
        <v>86</v>
      </c>
      <c r="CN27" s="91" t="s">
        <v>86</v>
      </c>
      <c r="CO27" s="91" t="s">
        <v>86</v>
      </c>
      <c r="CP27" s="91" t="s">
        <v>86</v>
      </c>
      <c r="CQ27" s="91" t="s">
        <v>86</v>
      </c>
      <c r="CR27" s="91" t="s">
        <v>86</v>
      </c>
      <c r="CS27" s="91" t="s">
        <v>86</v>
      </c>
      <c r="CT27" s="91" t="s">
        <v>86</v>
      </c>
      <c r="CU27" s="91" t="s">
        <v>86</v>
      </c>
      <c r="CV27" s="91" t="s">
        <v>86</v>
      </c>
      <c r="CW27" s="91" t="s">
        <v>86</v>
      </c>
      <c r="CX27" s="91" t="s">
        <v>86</v>
      </c>
      <c r="CY27" s="91" t="s">
        <v>86</v>
      </c>
      <c r="CZ27" s="91" t="s">
        <v>86</v>
      </c>
      <c r="DA27" s="91" t="s">
        <v>86</v>
      </c>
      <c r="DB27" s="91" t="s">
        <v>86</v>
      </c>
      <c r="DC27" s="91" t="s">
        <v>86</v>
      </c>
      <c r="DD27" s="91" t="s">
        <v>86</v>
      </c>
    </row>
    <row r="28" spans="1:108" x14ac:dyDescent="0.2">
      <c r="A28" s="79" t="s">
        <v>32</v>
      </c>
      <c r="B28" s="91" t="s">
        <v>86</v>
      </c>
      <c r="C28" s="91" t="s">
        <v>86</v>
      </c>
      <c r="D28" s="91" t="s">
        <v>86</v>
      </c>
      <c r="E28" s="91" t="s">
        <v>86</v>
      </c>
      <c r="F28" s="91" t="s">
        <v>86</v>
      </c>
      <c r="G28" s="91" t="s">
        <v>86</v>
      </c>
      <c r="H28" s="91" t="s">
        <v>86</v>
      </c>
      <c r="I28" s="91" t="s">
        <v>86</v>
      </c>
      <c r="J28" s="91" t="s">
        <v>86</v>
      </c>
      <c r="K28" s="91" t="s">
        <v>86</v>
      </c>
      <c r="L28" s="91" t="s">
        <v>86</v>
      </c>
      <c r="M28" s="91" t="s">
        <v>86</v>
      </c>
      <c r="N28" s="91" t="s">
        <v>86</v>
      </c>
      <c r="O28" s="91" t="s">
        <v>86</v>
      </c>
      <c r="P28" s="91" t="s">
        <v>86</v>
      </c>
      <c r="Q28" s="91" t="s">
        <v>86</v>
      </c>
      <c r="R28" s="91" t="s">
        <v>86</v>
      </c>
      <c r="S28" s="91" t="s">
        <v>86</v>
      </c>
      <c r="T28" s="91" t="s">
        <v>86</v>
      </c>
      <c r="U28" s="91" t="s">
        <v>86</v>
      </c>
      <c r="V28" s="91" t="s">
        <v>86</v>
      </c>
      <c r="W28" s="91" t="s">
        <v>86</v>
      </c>
      <c r="X28" s="91" t="s">
        <v>86</v>
      </c>
      <c r="Y28" s="91" t="s">
        <v>86</v>
      </c>
      <c r="Z28" s="91" t="s">
        <v>86</v>
      </c>
      <c r="AA28" s="91" t="s">
        <v>86</v>
      </c>
      <c r="AB28" s="91" t="s">
        <v>86</v>
      </c>
      <c r="AC28" s="91" t="s">
        <v>86</v>
      </c>
      <c r="AD28" s="91" t="s">
        <v>86</v>
      </c>
      <c r="AE28" s="91" t="s">
        <v>86</v>
      </c>
      <c r="AF28" s="91" t="s">
        <v>86</v>
      </c>
      <c r="AG28" s="91" t="s">
        <v>86</v>
      </c>
      <c r="AH28" s="91" t="s">
        <v>86</v>
      </c>
      <c r="AI28" s="91" t="s">
        <v>86</v>
      </c>
      <c r="AJ28" s="91" t="s">
        <v>86</v>
      </c>
      <c r="AK28" s="91" t="s">
        <v>86</v>
      </c>
      <c r="AL28" s="91" t="s">
        <v>86</v>
      </c>
      <c r="AM28" s="91" t="s">
        <v>86</v>
      </c>
      <c r="AN28" s="91" t="s">
        <v>86</v>
      </c>
      <c r="AO28" s="91" t="s">
        <v>86</v>
      </c>
      <c r="AP28" s="91" t="s">
        <v>86</v>
      </c>
      <c r="AQ28" s="91" t="s">
        <v>86</v>
      </c>
      <c r="AR28" s="91" t="s">
        <v>86</v>
      </c>
      <c r="AS28" s="91" t="s">
        <v>86</v>
      </c>
      <c r="AT28" s="91" t="s">
        <v>86</v>
      </c>
      <c r="AU28" s="91" t="s">
        <v>86</v>
      </c>
      <c r="AV28" s="91" t="s">
        <v>86</v>
      </c>
      <c r="AW28" s="91" t="s">
        <v>86</v>
      </c>
      <c r="AX28" s="91" t="s">
        <v>86</v>
      </c>
      <c r="AY28" s="91" t="s">
        <v>86</v>
      </c>
      <c r="AZ28" s="91" t="s">
        <v>86</v>
      </c>
      <c r="BA28" s="91" t="s">
        <v>86</v>
      </c>
      <c r="BB28" s="91" t="s">
        <v>86</v>
      </c>
      <c r="BC28" s="91" t="s">
        <v>86</v>
      </c>
      <c r="BD28" s="91" t="s">
        <v>86</v>
      </c>
      <c r="BE28" s="91" t="s">
        <v>86</v>
      </c>
      <c r="BF28" s="91" t="s">
        <v>86</v>
      </c>
      <c r="BG28" s="91" t="s">
        <v>86</v>
      </c>
      <c r="BH28" s="91" t="s">
        <v>86</v>
      </c>
      <c r="BI28" s="91" t="s">
        <v>86</v>
      </c>
      <c r="BJ28" s="91" t="s">
        <v>86</v>
      </c>
      <c r="BK28" s="91" t="s">
        <v>86</v>
      </c>
      <c r="BL28" s="91" t="s">
        <v>86</v>
      </c>
      <c r="BM28" s="91" t="s">
        <v>86</v>
      </c>
      <c r="BN28" s="91" t="s">
        <v>86</v>
      </c>
      <c r="BO28" s="91" t="s">
        <v>86</v>
      </c>
      <c r="BP28" s="91" t="s">
        <v>86</v>
      </c>
      <c r="BQ28" s="91" t="s">
        <v>86</v>
      </c>
      <c r="BR28" s="91" t="s">
        <v>86</v>
      </c>
      <c r="BS28" s="91" t="s">
        <v>86</v>
      </c>
      <c r="BT28" s="91" t="s">
        <v>86</v>
      </c>
      <c r="BU28" s="91" t="s">
        <v>86</v>
      </c>
      <c r="BV28" s="91" t="s">
        <v>86</v>
      </c>
      <c r="BW28" s="91" t="s">
        <v>86</v>
      </c>
      <c r="BX28" s="91" t="s">
        <v>86</v>
      </c>
      <c r="BY28" s="91" t="s">
        <v>86</v>
      </c>
      <c r="BZ28" s="91" t="s">
        <v>86</v>
      </c>
      <c r="CA28" s="91" t="s">
        <v>86</v>
      </c>
      <c r="CB28" s="91" t="s">
        <v>86</v>
      </c>
      <c r="CC28" s="91" t="s">
        <v>86</v>
      </c>
      <c r="CD28" s="91" t="s">
        <v>86</v>
      </c>
      <c r="CE28" s="91" t="s">
        <v>86</v>
      </c>
      <c r="CF28" s="91" t="s">
        <v>86</v>
      </c>
      <c r="CG28" s="91" t="s">
        <v>86</v>
      </c>
      <c r="CH28" s="91" t="s">
        <v>86</v>
      </c>
      <c r="CI28" s="91" t="s">
        <v>86</v>
      </c>
      <c r="CJ28" s="91" t="s">
        <v>86</v>
      </c>
      <c r="CK28" s="91" t="s">
        <v>86</v>
      </c>
      <c r="CL28" s="91" t="s">
        <v>86</v>
      </c>
      <c r="CM28" s="91" t="s">
        <v>86</v>
      </c>
      <c r="CN28" s="91" t="s">
        <v>86</v>
      </c>
      <c r="CO28" s="91" t="s">
        <v>86</v>
      </c>
      <c r="CP28" s="91" t="s">
        <v>86</v>
      </c>
      <c r="CQ28" s="91" t="s">
        <v>86</v>
      </c>
      <c r="CR28" s="91" t="s">
        <v>86</v>
      </c>
      <c r="CS28" s="91" t="s">
        <v>86</v>
      </c>
      <c r="CT28" s="91" t="s">
        <v>86</v>
      </c>
      <c r="CU28" s="91" t="s">
        <v>86</v>
      </c>
      <c r="CV28" s="91" t="s">
        <v>86</v>
      </c>
      <c r="CW28" s="91" t="s">
        <v>86</v>
      </c>
      <c r="CX28" s="91" t="s">
        <v>86</v>
      </c>
      <c r="CY28" s="91" t="s">
        <v>86</v>
      </c>
      <c r="CZ28" s="91" t="s">
        <v>86</v>
      </c>
      <c r="DA28" s="91" t="s">
        <v>86</v>
      </c>
      <c r="DB28" s="91" t="s">
        <v>86</v>
      </c>
      <c r="DC28" s="91" t="s">
        <v>86</v>
      </c>
      <c r="DD28" s="91" t="s">
        <v>86</v>
      </c>
    </row>
    <row r="29" spans="1:108" s="91" customFormat="1" x14ac:dyDescent="0.2">
      <c r="A29" s="10" t="s">
        <v>33</v>
      </c>
      <c r="B29" s="91">
        <v>8.3000000000000004E-2</v>
      </c>
      <c r="C29" s="91">
        <v>0.115</v>
      </c>
      <c r="D29" s="91">
        <v>7.2999999999999995E-2</v>
      </c>
      <c r="E29" s="91">
        <v>8.9999999999999993E-3</v>
      </c>
      <c r="F29" s="91">
        <v>1.4E-2</v>
      </c>
      <c r="G29" s="113">
        <v>0.33500000000000002</v>
      </c>
      <c r="H29" s="91">
        <v>0.19400000000000001</v>
      </c>
      <c r="I29" s="113">
        <v>0.17299999999999999</v>
      </c>
      <c r="J29" s="91">
        <v>0.3</v>
      </c>
      <c r="K29" s="91">
        <v>0.69</v>
      </c>
      <c r="L29" s="112">
        <v>8.8999999999999996E-2</v>
      </c>
      <c r="M29" s="91" t="s">
        <v>123</v>
      </c>
      <c r="N29" s="112">
        <v>0.129</v>
      </c>
      <c r="O29" s="91">
        <v>5.8000000000000003E-2</v>
      </c>
      <c r="P29" s="91">
        <v>3.4000000000000002E-2</v>
      </c>
      <c r="Q29" s="91">
        <v>0.69899999999999995</v>
      </c>
      <c r="R29" s="91">
        <v>9.6000000000000002E-2</v>
      </c>
      <c r="S29" s="91">
        <v>9.7000000000000003E-2</v>
      </c>
      <c r="T29" s="91">
        <v>0.10100000000000001</v>
      </c>
      <c r="U29" s="91">
        <v>0.10299999999999999</v>
      </c>
      <c r="V29" s="91">
        <v>8.0000000000000002E-3</v>
      </c>
      <c r="W29" s="91">
        <v>8.0000000000000002E-3</v>
      </c>
      <c r="X29" s="91">
        <v>7.8E-2</v>
      </c>
      <c r="Y29" s="91">
        <v>0.112</v>
      </c>
      <c r="Z29" s="91" t="s">
        <v>193</v>
      </c>
      <c r="AA29" s="113">
        <v>0.11600000000000001</v>
      </c>
      <c r="AB29" s="91">
        <v>0.20699999999999999</v>
      </c>
      <c r="AC29" s="91">
        <v>0.01</v>
      </c>
      <c r="AD29" s="91">
        <v>1.4999999999999999E-2</v>
      </c>
      <c r="AE29" s="91">
        <v>0.499</v>
      </c>
      <c r="AF29" s="91">
        <v>0.17799999999999999</v>
      </c>
      <c r="AG29" s="91">
        <v>0.20799999999999999</v>
      </c>
      <c r="AH29" s="91">
        <v>9.7000000000000003E-2</v>
      </c>
      <c r="AI29" s="91" t="s">
        <v>253</v>
      </c>
      <c r="AJ29" s="91">
        <v>0.13100000000000001</v>
      </c>
      <c r="AK29" s="91">
        <v>1.2E-2</v>
      </c>
      <c r="AL29" s="91">
        <v>0.16</v>
      </c>
      <c r="AM29" s="91">
        <v>0.214</v>
      </c>
      <c r="AN29" s="91">
        <v>0.24099999999999999</v>
      </c>
      <c r="AO29" s="91">
        <v>0.105</v>
      </c>
      <c r="AP29" s="91">
        <v>0.27200000000000002</v>
      </c>
      <c r="AQ29" s="91">
        <v>0.01</v>
      </c>
      <c r="AR29" s="91" t="s">
        <v>215</v>
      </c>
      <c r="AS29" s="91">
        <v>0.16600000000000001</v>
      </c>
      <c r="AT29" s="91">
        <v>0.10100000000000001</v>
      </c>
      <c r="AU29" s="91">
        <v>9.0999999999999998E-2</v>
      </c>
      <c r="AV29" s="91">
        <v>0.08</v>
      </c>
      <c r="AW29" s="91">
        <v>0.34100000000000003</v>
      </c>
      <c r="AX29" s="91" t="s">
        <v>204</v>
      </c>
      <c r="AY29" s="91">
        <v>7.2999999999999995E-2</v>
      </c>
      <c r="AZ29" s="91">
        <v>0.08</v>
      </c>
      <c r="BA29" s="91">
        <v>0.13900000000000001</v>
      </c>
      <c r="BB29" s="91">
        <v>0.215</v>
      </c>
      <c r="BC29" s="91">
        <v>0.14199999999999999</v>
      </c>
      <c r="BD29" s="91">
        <v>7.1999999999999995E-2</v>
      </c>
      <c r="BE29" s="91" t="s">
        <v>165</v>
      </c>
      <c r="BF29" s="91" t="s">
        <v>203</v>
      </c>
      <c r="BG29" s="91">
        <v>0.28000000000000003</v>
      </c>
      <c r="BH29" s="91">
        <v>0.154</v>
      </c>
      <c r="BI29" s="91">
        <v>0.13300000000000001</v>
      </c>
      <c r="BJ29" s="91" t="s">
        <v>199</v>
      </c>
      <c r="BK29" s="91">
        <v>0.128</v>
      </c>
      <c r="BL29" s="91" t="s">
        <v>249</v>
      </c>
      <c r="BM29" s="91">
        <v>7.0000000000000007E-2</v>
      </c>
      <c r="BN29" s="91">
        <v>5.6000000000000001E-2</v>
      </c>
      <c r="BO29" s="91">
        <v>0.09</v>
      </c>
      <c r="BP29" s="91" t="s">
        <v>251</v>
      </c>
      <c r="BQ29" s="91">
        <v>9.9000000000000005E-2</v>
      </c>
      <c r="BR29" s="91">
        <v>0.156</v>
      </c>
      <c r="BS29" s="91">
        <v>0.20899999999999999</v>
      </c>
      <c r="BT29" s="91">
        <v>0.112</v>
      </c>
      <c r="BU29" s="91">
        <v>0.10199999999999999</v>
      </c>
      <c r="BV29" s="91">
        <v>7.6999999999999999E-2</v>
      </c>
      <c r="BW29" s="91">
        <v>0.09</v>
      </c>
      <c r="BX29" s="91">
        <v>1.2999999999999999E-2</v>
      </c>
      <c r="BY29" s="91">
        <v>5.3999999999999999E-2</v>
      </c>
      <c r="BZ29" s="91">
        <v>0.13900000000000001</v>
      </c>
      <c r="CA29" s="91">
        <v>6.0000000000000001E-3</v>
      </c>
      <c r="CB29" s="91">
        <v>1.0999999999999999E-2</v>
      </c>
      <c r="CC29" s="91">
        <v>0.13200000000000001</v>
      </c>
      <c r="CD29" s="91">
        <v>8.5999999999999993E-2</v>
      </c>
      <c r="CE29" s="91">
        <v>1.86</v>
      </c>
      <c r="CF29" s="91">
        <v>1.2999999999999999E-2</v>
      </c>
      <c r="CG29" s="91">
        <v>0.13100000000000001</v>
      </c>
      <c r="CH29" s="91">
        <v>1.6E-2</v>
      </c>
      <c r="CI29" s="91">
        <v>6.6000000000000003E-2</v>
      </c>
      <c r="CJ29" s="91">
        <v>0.122</v>
      </c>
      <c r="CK29" s="91">
        <v>0.26300000000000001</v>
      </c>
      <c r="CL29" s="91" t="s">
        <v>250</v>
      </c>
      <c r="CM29" s="91">
        <v>0.246</v>
      </c>
      <c r="CN29" s="91">
        <v>9.4E-2</v>
      </c>
      <c r="CO29" s="91">
        <v>9.4E-2</v>
      </c>
      <c r="CP29" s="91">
        <v>8.5999999999999993E-2</v>
      </c>
      <c r="CQ29" s="91">
        <v>5.8999999999999997E-2</v>
      </c>
      <c r="CR29" s="91" t="s">
        <v>215</v>
      </c>
      <c r="CS29" s="91" t="s">
        <v>248</v>
      </c>
      <c r="CT29" s="91">
        <v>0.02</v>
      </c>
      <c r="CU29" s="91">
        <v>0.17299999999999999</v>
      </c>
      <c r="CV29" s="91" t="s">
        <v>202</v>
      </c>
      <c r="CW29" s="91">
        <v>2.5000000000000001E-2</v>
      </c>
      <c r="CX29" s="91">
        <v>0.108</v>
      </c>
      <c r="CY29" s="91">
        <v>9.1999999999999998E-2</v>
      </c>
      <c r="CZ29" s="91">
        <v>9.9000000000000005E-2</v>
      </c>
      <c r="DA29" s="91">
        <v>0.108</v>
      </c>
      <c r="DB29" s="91">
        <v>0.16500000000000001</v>
      </c>
      <c r="DC29" s="91">
        <v>0.107</v>
      </c>
      <c r="DD29" s="91">
        <v>4.9000000000000002E-2</v>
      </c>
    </row>
    <row r="30" spans="1:108" s="91" customFormat="1" x14ac:dyDescent="0.2">
      <c r="A30" s="10" t="s">
        <v>34</v>
      </c>
      <c r="B30" s="91">
        <v>0.42499999999999999</v>
      </c>
      <c r="C30" s="91">
        <v>1.69</v>
      </c>
      <c r="D30" s="91">
        <v>0.36499999999999999</v>
      </c>
      <c r="E30" s="91">
        <v>0.30199999999999999</v>
      </c>
      <c r="F30" s="91">
        <v>0.36299999999999999</v>
      </c>
      <c r="G30" s="91">
        <v>4.96</v>
      </c>
      <c r="H30" s="91">
        <v>0.94099999999999995</v>
      </c>
      <c r="I30" s="91">
        <v>2.2599999999999998</v>
      </c>
      <c r="J30" s="91">
        <v>3.88</v>
      </c>
      <c r="K30" s="91">
        <v>1.5</v>
      </c>
      <c r="L30" s="91">
        <v>0.28699999999999998</v>
      </c>
      <c r="M30" s="91">
        <v>0.182</v>
      </c>
      <c r="N30" s="91">
        <v>2.5099999999999998</v>
      </c>
      <c r="O30" s="91">
        <v>1.1299999999999999</v>
      </c>
      <c r="P30" s="91">
        <v>0.20499999999999999</v>
      </c>
      <c r="Q30" s="91">
        <v>1.53</v>
      </c>
      <c r="R30" s="91">
        <v>0.37</v>
      </c>
      <c r="S30" s="91">
        <v>0.246</v>
      </c>
      <c r="T30" s="91">
        <v>0.17299999999999999</v>
      </c>
      <c r="U30" s="91">
        <v>0.16700000000000001</v>
      </c>
      <c r="V30" s="91">
        <v>9.5000000000000001E-2</v>
      </c>
      <c r="W30" s="91">
        <v>0.113</v>
      </c>
      <c r="X30" s="91">
        <v>1.18</v>
      </c>
      <c r="Y30" s="91">
        <v>0.27</v>
      </c>
      <c r="Z30" s="113">
        <v>1.1499999999999999</v>
      </c>
      <c r="AA30" s="91">
        <v>0.29099999999999998</v>
      </c>
      <c r="AB30" s="91">
        <v>0.625</v>
      </c>
      <c r="AC30" s="91">
        <v>0.115</v>
      </c>
      <c r="AD30" s="91">
        <v>0.16900000000000001</v>
      </c>
      <c r="AE30" s="113">
        <v>0.78400000000000003</v>
      </c>
      <c r="AF30" s="91">
        <v>2.73</v>
      </c>
      <c r="AG30" s="91">
        <v>3.16</v>
      </c>
      <c r="AH30" s="91">
        <v>0.502</v>
      </c>
      <c r="AI30" s="91">
        <v>0.248</v>
      </c>
      <c r="AJ30" s="91">
        <v>0.44800000000000001</v>
      </c>
      <c r="AK30" s="91">
        <v>0.30099999999999999</v>
      </c>
      <c r="AL30" s="91">
        <v>2.38</v>
      </c>
      <c r="AM30" s="91">
        <v>2.92</v>
      </c>
      <c r="AN30" s="91">
        <v>3.29</v>
      </c>
      <c r="AO30" s="91">
        <v>1.56</v>
      </c>
      <c r="AP30" s="91">
        <v>3.48</v>
      </c>
      <c r="AQ30" s="91">
        <v>0.11799999999999999</v>
      </c>
      <c r="AR30" s="91">
        <v>0.10299999999999999</v>
      </c>
      <c r="AS30" s="91">
        <v>0.59299999999999997</v>
      </c>
      <c r="AT30" s="91">
        <v>1.76</v>
      </c>
      <c r="AU30" s="91">
        <v>1.43</v>
      </c>
      <c r="AV30" s="91">
        <v>0.192</v>
      </c>
      <c r="AW30" s="91">
        <v>0.57899999999999996</v>
      </c>
      <c r="AX30" s="91">
        <v>8.5000000000000006E-2</v>
      </c>
      <c r="AY30" s="91">
        <v>1.21</v>
      </c>
      <c r="AZ30" s="91">
        <v>1.19</v>
      </c>
      <c r="BA30" s="91">
        <v>2.61</v>
      </c>
      <c r="BB30" s="91">
        <v>0.47299999999999998</v>
      </c>
      <c r="BC30" s="91">
        <v>1.86</v>
      </c>
      <c r="BD30" s="91">
        <v>0.224</v>
      </c>
      <c r="BE30" s="91">
        <v>0.122</v>
      </c>
      <c r="BF30" s="91">
        <v>0.155</v>
      </c>
      <c r="BG30" s="91">
        <v>0.80800000000000005</v>
      </c>
      <c r="BH30" s="91">
        <v>0.30599999999999999</v>
      </c>
      <c r="BI30" s="91">
        <v>0.24</v>
      </c>
      <c r="BJ30" s="91">
        <v>8.8999999999999996E-2</v>
      </c>
      <c r="BK30" s="91">
        <v>1.72</v>
      </c>
      <c r="BL30" s="91">
        <v>0.11600000000000001</v>
      </c>
      <c r="BM30" s="91">
        <v>1.17</v>
      </c>
      <c r="BN30" s="91">
        <v>0.92100000000000004</v>
      </c>
      <c r="BO30" s="91">
        <v>0.22900000000000001</v>
      </c>
      <c r="BP30" s="91">
        <v>0.11</v>
      </c>
      <c r="BQ30" s="91">
        <v>0.185</v>
      </c>
      <c r="BR30" s="91">
        <v>0.32900000000000001</v>
      </c>
      <c r="BS30" s="91">
        <v>0.34799999999999998</v>
      </c>
      <c r="BT30" s="91">
        <v>0.51100000000000001</v>
      </c>
      <c r="BU30" s="91">
        <v>0.33800000000000002</v>
      </c>
      <c r="BV30" s="91">
        <v>0.22600000000000001</v>
      </c>
      <c r="BW30" s="91">
        <v>0.2</v>
      </c>
      <c r="BX30" s="91">
        <v>0.127</v>
      </c>
      <c r="BY30" s="91">
        <v>0.19800000000000001</v>
      </c>
      <c r="BZ30" s="91">
        <v>0.39600000000000002</v>
      </c>
      <c r="CA30" s="91">
        <v>9.9000000000000005E-2</v>
      </c>
      <c r="CB30" s="91">
        <v>0.13200000000000001</v>
      </c>
      <c r="CC30" s="91">
        <v>0.27700000000000002</v>
      </c>
      <c r="CD30" s="91">
        <v>0.28299999999999997</v>
      </c>
      <c r="CE30" s="91">
        <v>8.0500000000000007</v>
      </c>
      <c r="CF30" s="91">
        <v>0.15</v>
      </c>
      <c r="CG30" s="91">
        <v>2.02</v>
      </c>
      <c r="CH30" s="91">
        <v>0.17599999999999999</v>
      </c>
      <c r="CI30" s="91">
        <v>1.1000000000000001</v>
      </c>
      <c r="CJ30" s="91">
        <v>2.92</v>
      </c>
      <c r="CK30" s="91">
        <v>0.57699999999999996</v>
      </c>
      <c r="CL30" s="91">
        <v>9.7000000000000003E-2</v>
      </c>
      <c r="CM30" s="91">
        <v>1.39</v>
      </c>
      <c r="CN30" s="91">
        <v>1.24</v>
      </c>
      <c r="CO30" s="91">
        <v>0.26</v>
      </c>
      <c r="CP30" s="91">
        <v>0.27500000000000002</v>
      </c>
      <c r="CQ30" s="91">
        <v>0.24</v>
      </c>
      <c r="CR30" s="91">
        <v>0.13700000000000001</v>
      </c>
      <c r="CS30" s="91">
        <v>0.104</v>
      </c>
      <c r="CT30" s="91">
        <v>0.1</v>
      </c>
      <c r="CU30" s="91">
        <v>0.29899999999999999</v>
      </c>
      <c r="CV30" s="91">
        <v>0.124</v>
      </c>
      <c r="CW30" s="91">
        <v>0.183</v>
      </c>
      <c r="CX30" s="91">
        <v>0.224</v>
      </c>
      <c r="CY30" s="91">
        <v>0.23499999999999999</v>
      </c>
      <c r="CZ30" s="91">
        <v>0.89500000000000002</v>
      </c>
      <c r="DA30" s="91">
        <v>0.99199999999999999</v>
      </c>
      <c r="DB30" s="91">
        <v>0.224</v>
      </c>
      <c r="DC30" s="91">
        <v>0.13200000000000001</v>
      </c>
      <c r="DD30" s="91">
        <v>8.7999999999999995E-2</v>
      </c>
    </row>
    <row r="31" spans="1:108" s="91" customFormat="1" x14ac:dyDescent="0.2">
      <c r="A31" s="10" t="s">
        <v>35</v>
      </c>
      <c r="B31" s="113">
        <v>0.93100000000000005</v>
      </c>
      <c r="C31" s="91">
        <v>0.14099999999999999</v>
      </c>
      <c r="D31" s="113">
        <v>1.08</v>
      </c>
      <c r="E31" s="91">
        <v>4.9000000000000002E-2</v>
      </c>
      <c r="F31" s="91">
        <v>4.4999999999999998E-2</v>
      </c>
      <c r="G31" s="91">
        <v>0.191</v>
      </c>
      <c r="H31" s="91">
        <v>1.99</v>
      </c>
      <c r="I31" s="91">
        <v>0.52100000000000002</v>
      </c>
      <c r="J31" s="91">
        <v>0.41699999999999998</v>
      </c>
      <c r="K31" s="91">
        <v>4.63</v>
      </c>
      <c r="L31" s="91">
        <v>0.82099999999999995</v>
      </c>
      <c r="M31" s="91">
        <v>8.5000000000000006E-2</v>
      </c>
      <c r="N31" s="91">
        <v>0.26200000000000001</v>
      </c>
      <c r="O31" s="91">
        <v>0.08</v>
      </c>
      <c r="P31" s="91">
        <v>6.5000000000000002E-2</v>
      </c>
      <c r="Q31" s="91">
        <v>8.08</v>
      </c>
      <c r="R31" s="91">
        <v>10.9</v>
      </c>
      <c r="S31" s="91">
        <v>1.53</v>
      </c>
      <c r="T31" s="91">
        <v>1.79</v>
      </c>
      <c r="U31" s="91">
        <v>1.86</v>
      </c>
      <c r="V31" s="91">
        <v>9.0999999999999998E-2</v>
      </c>
      <c r="W31" s="91">
        <v>0.19900000000000001</v>
      </c>
      <c r="X31" s="91">
        <v>0.16200000000000001</v>
      </c>
      <c r="Y31" s="91">
        <v>2.52</v>
      </c>
      <c r="Z31" s="91">
        <v>0.185</v>
      </c>
      <c r="AA31" s="91">
        <v>1.42</v>
      </c>
      <c r="AB31" s="91">
        <v>9.25</v>
      </c>
      <c r="AC31" s="113">
        <v>9.9000000000000005E-2</v>
      </c>
      <c r="AD31" s="91">
        <v>0.128</v>
      </c>
      <c r="AE31" s="91">
        <v>13</v>
      </c>
      <c r="AF31" s="91">
        <v>0.14899999999999999</v>
      </c>
      <c r="AG31" s="91">
        <v>0.309</v>
      </c>
      <c r="AH31" s="91">
        <v>0.24199999999999999</v>
      </c>
      <c r="AI31" s="91">
        <v>3.5999999999999997E-2</v>
      </c>
      <c r="AJ31" s="91">
        <v>1.79</v>
      </c>
      <c r="AK31" s="91">
        <v>0.115</v>
      </c>
      <c r="AL31" s="91">
        <v>0.46500000000000002</v>
      </c>
      <c r="AM31" s="91">
        <v>0.42699999999999999</v>
      </c>
      <c r="AN31" s="91">
        <v>0.36199999999999999</v>
      </c>
      <c r="AO31" s="91">
        <v>0.251</v>
      </c>
      <c r="AP31" s="91">
        <v>0.36199999999999999</v>
      </c>
      <c r="AQ31" s="91" t="s">
        <v>193</v>
      </c>
      <c r="AR31" s="91">
        <v>6.8000000000000005E-2</v>
      </c>
      <c r="AS31" s="91">
        <v>4.5599999999999996</v>
      </c>
      <c r="AT31" s="91">
        <v>0.124</v>
      </c>
      <c r="AU31" s="91">
        <v>0.22600000000000001</v>
      </c>
      <c r="AV31" s="91">
        <v>3.66</v>
      </c>
      <c r="AW31" s="91">
        <v>2.87</v>
      </c>
      <c r="AX31" s="91">
        <v>0.16600000000000001</v>
      </c>
      <c r="AY31" s="91">
        <v>0.14899999999999999</v>
      </c>
      <c r="AZ31" s="91" t="s">
        <v>627</v>
      </c>
      <c r="BA31" s="91">
        <v>0.17199999999999999</v>
      </c>
      <c r="BB31" s="91">
        <v>2</v>
      </c>
      <c r="BC31" s="91">
        <v>0.187</v>
      </c>
      <c r="BD31" s="91">
        <v>0.98199999999999998</v>
      </c>
      <c r="BE31" s="91" t="s">
        <v>628</v>
      </c>
      <c r="BF31" s="91" t="s">
        <v>629</v>
      </c>
      <c r="BG31" s="91">
        <v>2.83</v>
      </c>
      <c r="BH31" s="91">
        <v>1.79</v>
      </c>
      <c r="BI31" s="91">
        <v>1.86</v>
      </c>
      <c r="BJ31" s="91" t="s">
        <v>182</v>
      </c>
      <c r="BK31" s="91">
        <v>0.13400000000000001</v>
      </c>
      <c r="BL31" s="91">
        <v>0.14599999999999999</v>
      </c>
      <c r="BM31" s="91">
        <v>0.13800000000000001</v>
      </c>
      <c r="BN31" s="91">
        <v>0.16</v>
      </c>
      <c r="BO31" s="91">
        <v>1.44</v>
      </c>
      <c r="BP31" s="91">
        <v>7.2999999999999995E-2</v>
      </c>
      <c r="BQ31" s="91">
        <v>1.64</v>
      </c>
      <c r="BR31" s="91">
        <v>1.93</v>
      </c>
      <c r="BS31" s="91">
        <v>3.64</v>
      </c>
      <c r="BT31" s="91">
        <v>4.38</v>
      </c>
      <c r="BU31" s="91">
        <v>1.2</v>
      </c>
      <c r="BV31" s="91">
        <v>0.70799999999999996</v>
      </c>
      <c r="BW31" s="91">
        <v>1.54</v>
      </c>
      <c r="BX31" s="91">
        <v>0.105</v>
      </c>
      <c r="BY31" s="91">
        <v>0.66300000000000003</v>
      </c>
      <c r="BZ31" s="91">
        <v>1.2</v>
      </c>
      <c r="CA31" s="91">
        <v>4.9000000000000002E-2</v>
      </c>
      <c r="CB31" s="91" t="s">
        <v>145</v>
      </c>
      <c r="CC31" s="91">
        <v>7.17</v>
      </c>
      <c r="CD31" s="91">
        <v>0.76200000000000001</v>
      </c>
      <c r="CE31" s="91">
        <v>8.1</v>
      </c>
      <c r="CF31" s="91">
        <v>5.5E-2</v>
      </c>
      <c r="CG31" s="91">
        <v>0.11899999999999999</v>
      </c>
      <c r="CH31" s="91">
        <v>8.4000000000000005E-2</v>
      </c>
      <c r="CI31" s="91">
        <v>0.14599999999999999</v>
      </c>
      <c r="CJ31" s="91">
        <v>1.02</v>
      </c>
      <c r="CK31" s="91">
        <v>3.07</v>
      </c>
      <c r="CL31" s="91">
        <v>0.05</v>
      </c>
      <c r="CM31" s="91">
        <v>12.2</v>
      </c>
      <c r="CN31" s="91">
        <v>0.16</v>
      </c>
      <c r="CO31" s="91">
        <v>1.36</v>
      </c>
      <c r="CP31" s="91">
        <v>0.98</v>
      </c>
      <c r="CQ31" s="91">
        <v>1.07</v>
      </c>
      <c r="CR31" s="91">
        <v>0.23699999999999999</v>
      </c>
      <c r="CS31" s="91" t="s">
        <v>162</v>
      </c>
      <c r="CT31" s="91">
        <v>9.7000000000000003E-2</v>
      </c>
      <c r="CU31" s="91">
        <v>2.48</v>
      </c>
      <c r="CV31" s="91">
        <v>0.115</v>
      </c>
      <c r="CW31" s="91">
        <v>0.47599999999999998</v>
      </c>
      <c r="CX31" s="91">
        <v>1.1399999999999999</v>
      </c>
      <c r="CY31" s="91">
        <v>3.62</v>
      </c>
      <c r="CZ31" s="91">
        <v>0.17299999999999999</v>
      </c>
      <c r="DA31" s="91">
        <v>9.7000000000000003E-2</v>
      </c>
      <c r="DB31" s="91">
        <v>1.1100000000000001</v>
      </c>
      <c r="DC31" s="91">
        <v>0.14299999999999999</v>
      </c>
      <c r="DD31" s="91" t="s">
        <v>142</v>
      </c>
    </row>
    <row r="32" spans="1:108" s="91" customFormat="1" x14ac:dyDescent="0.2">
      <c r="A32" s="10" t="s">
        <v>36</v>
      </c>
      <c r="B32" s="91">
        <v>0.126</v>
      </c>
      <c r="C32" s="91" t="s">
        <v>166</v>
      </c>
      <c r="D32" s="91">
        <v>0.19600000000000001</v>
      </c>
      <c r="E32" s="91">
        <v>3.9E-2</v>
      </c>
      <c r="F32" s="91">
        <v>2.7E-2</v>
      </c>
      <c r="G32" s="91" t="s">
        <v>161</v>
      </c>
      <c r="H32" s="91">
        <v>0.33100000000000002</v>
      </c>
      <c r="I32" s="91">
        <v>0.107</v>
      </c>
      <c r="J32" s="91" t="s">
        <v>517</v>
      </c>
      <c r="K32" s="91">
        <v>3.01</v>
      </c>
      <c r="L32" s="112">
        <v>0.13700000000000001</v>
      </c>
      <c r="M32" s="91">
        <v>4.7E-2</v>
      </c>
      <c r="N32" s="91" t="s">
        <v>135</v>
      </c>
      <c r="O32" s="91" t="s">
        <v>134</v>
      </c>
      <c r="P32" s="91" t="s">
        <v>164</v>
      </c>
      <c r="Q32" s="91">
        <v>3.17</v>
      </c>
      <c r="R32" s="91">
        <v>2.3199999999999998</v>
      </c>
      <c r="S32" s="91">
        <v>0.29799999999999999</v>
      </c>
      <c r="T32" s="91">
        <v>0.36199999999999999</v>
      </c>
      <c r="U32" s="91">
        <v>0.34300000000000003</v>
      </c>
      <c r="V32" s="91">
        <v>7.5999999999999998E-2</v>
      </c>
      <c r="W32" s="91">
        <v>0.121</v>
      </c>
      <c r="X32" s="91">
        <v>5.8000000000000003E-2</v>
      </c>
      <c r="Y32" s="91">
        <v>0.498</v>
      </c>
      <c r="Z32" s="112" t="s">
        <v>164</v>
      </c>
      <c r="AA32" s="91">
        <v>0.22800000000000001</v>
      </c>
      <c r="AB32" s="112">
        <v>3.23</v>
      </c>
      <c r="AC32" s="91" t="s">
        <v>172</v>
      </c>
      <c r="AD32" s="91" t="s">
        <v>161</v>
      </c>
      <c r="AE32" s="91">
        <v>2.76</v>
      </c>
      <c r="AF32" s="91" t="s">
        <v>201</v>
      </c>
      <c r="AG32" s="91">
        <v>8.1000000000000003E-2</v>
      </c>
      <c r="AH32" s="91" t="s">
        <v>192</v>
      </c>
      <c r="AI32" s="91">
        <v>4.3999999999999997E-2</v>
      </c>
      <c r="AJ32" s="91">
        <v>0.29299999999999998</v>
      </c>
      <c r="AK32" s="91">
        <v>4.1000000000000002E-2</v>
      </c>
      <c r="AL32" s="91">
        <v>7.3999999999999996E-2</v>
      </c>
      <c r="AM32" s="91">
        <v>4.2999999999999997E-2</v>
      </c>
      <c r="AN32" s="91" t="s">
        <v>134</v>
      </c>
      <c r="AO32" s="91" t="s">
        <v>140</v>
      </c>
      <c r="AP32" s="91" t="s">
        <v>162</v>
      </c>
      <c r="AQ32" s="91" t="s">
        <v>261</v>
      </c>
      <c r="AR32" s="91">
        <v>6.0999999999999999E-2</v>
      </c>
      <c r="AS32" s="91">
        <v>2.0699999999999998</v>
      </c>
      <c r="AT32" s="91">
        <v>3.9E-2</v>
      </c>
      <c r="AU32" s="91" t="s">
        <v>132</v>
      </c>
      <c r="AV32" s="91">
        <v>1.26</v>
      </c>
      <c r="AW32" s="91">
        <v>0.35199999999999998</v>
      </c>
      <c r="AX32" s="91">
        <v>6.7000000000000004E-2</v>
      </c>
      <c r="AY32" s="91" t="s">
        <v>203</v>
      </c>
      <c r="AZ32" s="91" t="s">
        <v>249</v>
      </c>
      <c r="BA32" s="91">
        <v>0.03</v>
      </c>
      <c r="BB32" s="91">
        <v>0.29199999999999998</v>
      </c>
      <c r="BC32" s="91" t="s">
        <v>204</v>
      </c>
      <c r="BD32" s="91">
        <v>0.16700000000000001</v>
      </c>
      <c r="BE32" s="91" t="s">
        <v>161</v>
      </c>
      <c r="BF32" s="91" t="s">
        <v>138</v>
      </c>
      <c r="BG32" s="91">
        <v>1.05</v>
      </c>
      <c r="BH32" s="91">
        <v>0.23899999999999999</v>
      </c>
      <c r="BI32" s="91">
        <v>0.36599999999999999</v>
      </c>
      <c r="BJ32" s="91" t="s">
        <v>166</v>
      </c>
      <c r="BK32" s="91">
        <v>3.1E-2</v>
      </c>
      <c r="BL32" s="91">
        <v>7.8E-2</v>
      </c>
      <c r="BM32" s="91">
        <v>4.8000000000000001E-2</v>
      </c>
      <c r="BN32" s="91" t="s">
        <v>214</v>
      </c>
      <c r="BO32" s="91">
        <v>0.223</v>
      </c>
      <c r="BP32" s="91">
        <v>2.5000000000000001E-2</v>
      </c>
      <c r="BQ32" s="91">
        <v>0.23899999999999999</v>
      </c>
      <c r="BR32" s="91">
        <v>0.41499999999999998</v>
      </c>
      <c r="BS32" s="91">
        <v>0.63100000000000001</v>
      </c>
      <c r="BT32" s="91">
        <v>4.3099999999999996</v>
      </c>
      <c r="BU32" s="91">
        <v>0.748</v>
      </c>
      <c r="BV32" s="91" t="s">
        <v>197</v>
      </c>
      <c r="BW32" s="91">
        <v>0.24199999999999999</v>
      </c>
      <c r="BX32" s="91">
        <v>6.8000000000000005E-2</v>
      </c>
      <c r="BY32" s="91">
        <v>0.746</v>
      </c>
      <c r="BZ32" s="91">
        <v>0.16400000000000001</v>
      </c>
      <c r="CA32" s="91">
        <v>2.3E-2</v>
      </c>
      <c r="CB32" s="91">
        <v>5.0999999999999997E-2</v>
      </c>
      <c r="CC32" s="91">
        <v>3.23</v>
      </c>
      <c r="CD32" s="91">
        <v>0.107</v>
      </c>
      <c r="CE32" s="91">
        <v>1.1000000000000001</v>
      </c>
      <c r="CF32" s="91">
        <v>7.5999999999999998E-2</v>
      </c>
      <c r="CG32" s="91">
        <v>0.104</v>
      </c>
      <c r="CH32" s="91">
        <v>4.9000000000000002E-2</v>
      </c>
      <c r="CI32" s="91">
        <v>0.115</v>
      </c>
      <c r="CJ32" s="91">
        <v>0.215</v>
      </c>
      <c r="CK32" s="91">
        <v>0.58399999999999996</v>
      </c>
      <c r="CL32" s="91">
        <v>4.5999999999999999E-2</v>
      </c>
      <c r="CM32" s="91">
        <v>2.04</v>
      </c>
      <c r="CN32" s="91">
        <v>7.1999999999999995E-2</v>
      </c>
      <c r="CO32" s="91">
        <v>0.28399999999999997</v>
      </c>
      <c r="CP32" s="91">
        <v>0.191</v>
      </c>
      <c r="CQ32" s="91">
        <v>0.19600000000000001</v>
      </c>
      <c r="CR32" s="91" t="s">
        <v>599</v>
      </c>
      <c r="CS32" s="91" t="s">
        <v>127</v>
      </c>
      <c r="CT32" s="91">
        <v>5.8999999999999997E-2</v>
      </c>
      <c r="CU32" s="91">
        <v>0.65100000000000002</v>
      </c>
      <c r="CV32" s="91">
        <v>4.9000000000000002E-2</v>
      </c>
      <c r="CW32" s="91">
        <v>0.84399999999999997</v>
      </c>
      <c r="CX32" s="91" t="s">
        <v>630</v>
      </c>
      <c r="CY32" s="91">
        <v>1.05</v>
      </c>
      <c r="CZ32" s="91">
        <v>2.9000000000000001E-2</v>
      </c>
      <c r="DA32" s="91" t="s">
        <v>141</v>
      </c>
      <c r="DB32" s="91">
        <v>0.19400000000000001</v>
      </c>
      <c r="DC32" s="91">
        <v>5.0999999999999997E-2</v>
      </c>
      <c r="DD32" s="91">
        <v>4.1000000000000002E-2</v>
      </c>
    </row>
    <row r="33" spans="1:108" x14ac:dyDescent="0.2">
      <c r="A33" s="42"/>
      <c r="B33" s="91" t="s">
        <v>86</v>
      </c>
      <c r="C33" s="91" t="s">
        <v>86</v>
      </c>
      <c r="D33" s="91" t="s">
        <v>86</v>
      </c>
      <c r="E33" s="91" t="s">
        <v>86</v>
      </c>
      <c r="F33" s="91" t="s">
        <v>86</v>
      </c>
      <c r="G33" s="91" t="s">
        <v>86</v>
      </c>
      <c r="H33" s="91" t="s">
        <v>86</v>
      </c>
      <c r="I33" s="91" t="s">
        <v>86</v>
      </c>
      <c r="J33" s="91" t="s">
        <v>86</v>
      </c>
      <c r="K33" s="91" t="s">
        <v>86</v>
      </c>
      <c r="L33" s="91" t="s">
        <v>86</v>
      </c>
      <c r="M33" s="91" t="s">
        <v>86</v>
      </c>
      <c r="N33" s="91" t="s">
        <v>86</v>
      </c>
      <c r="O33" s="91" t="s">
        <v>86</v>
      </c>
      <c r="P33" s="91" t="s">
        <v>86</v>
      </c>
      <c r="Q33" s="91" t="s">
        <v>86</v>
      </c>
      <c r="R33" s="91" t="s">
        <v>86</v>
      </c>
      <c r="S33" s="91" t="s">
        <v>86</v>
      </c>
      <c r="T33" s="91" t="s">
        <v>86</v>
      </c>
      <c r="U33" s="91" t="s">
        <v>86</v>
      </c>
      <c r="V33" s="91" t="s">
        <v>86</v>
      </c>
      <c r="W33" s="91" t="s">
        <v>86</v>
      </c>
      <c r="X33" s="91" t="s">
        <v>86</v>
      </c>
      <c r="Y33" s="91" t="s">
        <v>86</v>
      </c>
      <c r="Z33" s="91" t="s">
        <v>86</v>
      </c>
      <c r="AA33" s="91" t="s">
        <v>86</v>
      </c>
      <c r="AB33" s="91" t="s">
        <v>86</v>
      </c>
      <c r="AC33" s="91" t="s">
        <v>86</v>
      </c>
      <c r="AD33" s="91" t="s">
        <v>86</v>
      </c>
      <c r="AE33" s="91" t="s">
        <v>86</v>
      </c>
      <c r="AF33" s="91" t="s">
        <v>86</v>
      </c>
      <c r="AG33" s="91" t="s">
        <v>86</v>
      </c>
      <c r="AH33" s="91" t="s">
        <v>86</v>
      </c>
      <c r="AI33" s="91" t="s">
        <v>86</v>
      </c>
      <c r="AJ33" s="91" t="s">
        <v>86</v>
      </c>
      <c r="AK33" s="91" t="s">
        <v>86</v>
      </c>
      <c r="AL33" s="91" t="s">
        <v>86</v>
      </c>
      <c r="AM33" s="91" t="s">
        <v>86</v>
      </c>
      <c r="AN33" s="91" t="s">
        <v>86</v>
      </c>
      <c r="AO33" s="91" t="s">
        <v>86</v>
      </c>
      <c r="AP33" s="91" t="s">
        <v>86</v>
      </c>
      <c r="AQ33" s="91" t="s">
        <v>86</v>
      </c>
      <c r="AR33" s="91" t="s">
        <v>86</v>
      </c>
      <c r="AS33" s="91" t="s">
        <v>86</v>
      </c>
      <c r="AT33" s="91" t="s">
        <v>86</v>
      </c>
      <c r="AU33" s="91" t="s">
        <v>86</v>
      </c>
      <c r="AV33" s="91" t="s">
        <v>86</v>
      </c>
      <c r="AW33" s="91" t="s">
        <v>86</v>
      </c>
      <c r="AX33" s="91" t="s">
        <v>86</v>
      </c>
      <c r="AY33" s="91" t="s">
        <v>86</v>
      </c>
      <c r="AZ33" s="91" t="s">
        <v>86</v>
      </c>
      <c r="BA33" s="91" t="s">
        <v>86</v>
      </c>
      <c r="BB33" s="91" t="s">
        <v>86</v>
      </c>
      <c r="BC33" s="91" t="s">
        <v>86</v>
      </c>
      <c r="BD33" s="91" t="s">
        <v>86</v>
      </c>
      <c r="BE33" s="91" t="s">
        <v>86</v>
      </c>
      <c r="BF33" s="91" t="s">
        <v>86</v>
      </c>
      <c r="BG33" s="91" t="s">
        <v>86</v>
      </c>
      <c r="BH33" s="91" t="s">
        <v>86</v>
      </c>
      <c r="BI33" s="91" t="s">
        <v>86</v>
      </c>
      <c r="BJ33" s="91" t="s">
        <v>86</v>
      </c>
      <c r="BK33" s="91" t="s">
        <v>86</v>
      </c>
      <c r="BL33" s="91" t="s">
        <v>86</v>
      </c>
      <c r="BM33" s="91" t="s">
        <v>86</v>
      </c>
      <c r="BN33" s="91" t="s">
        <v>86</v>
      </c>
      <c r="BO33" s="91" t="s">
        <v>86</v>
      </c>
      <c r="BP33" s="91" t="s">
        <v>86</v>
      </c>
      <c r="BQ33" s="91" t="s">
        <v>86</v>
      </c>
      <c r="BR33" s="91" t="s">
        <v>86</v>
      </c>
      <c r="BS33" s="91" t="s">
        <v>86</v>
      </c>
      <c r="BT33" s="91" t="s">
        <v>86</v>
      </c>
      <c r="BU33" s="91" t="s">
        <v>86</v>
      </c>
      <c r="BV33" s="91" t="s">
        <v>86</v>
      </c>
      <c r="BW33" s="91" t="s">
        <v>86</v>
      </c>
      <c r="BX33" s="91" t="s">
        <v>86</v>
      </c>
      <c r="BY33" s="91" t="s">
        <v>86</v>
      </c>
      <c r="BZ33" s="91" t="s">
        <v>86</v>
      </c>
      <c r="CA33" s="91" t="s">
        <v>86</v>
      </c>
      <c r="CB33" s="91" t="s">
        <v>86</v>
      </c>
      <c r="CC33" s="91" t="s">
        <v>86</v>
      </c>
      <c r="CD33" s="91" t="s">
        <v>86</v>
      </c>
      <c r="CE33" s="91" t="s">
        <v>86</v>
      </c>
      <c r="CF33" s="91" t="s">
        <v>86</v>
      </c>
      <c r="CG33" s="91" t="s">
        <v>86</v>
      </c>
      <c r="CH33" s="91" t="s">
        <v>86</v>
      </c>
      <c r="CI33" s="91" t="s">
        <v>86</v>
      </c>
      <c r="CJ33" s="91" t="s">
        <v>86</v>
      </c>
      <c r="CK33" s="91" t="s">
        <v>86</v>
      </c>
      <c r="CL33" s="91" t="s">
        <v>86</v>
      </c>
      <c r="CM33" s="91" t="s">
        <v>86</v>
      </c>
      <c r="CN33" s="91" t="s">
        <v>86</v>
      </c>
      <c r="CO33" s="91" t="s">
        <v>86</v>
      </c>
      <c r="CP33" s="91" t="s">
        <v>86</v>
      </c>
      <c r="CQ33" s="91" t="s">
        <v>86</v>
      </c>
      <c r="CR33" s="91" t="s">
        <v>86</v>
      </c>
      <c r="CS33" s="91" t="s">
        <v>86</v>
      </c>
      <c r="CT33" s="91" t="s">
        <v>86</v>
      </c>
      <c r="CU33" s="91" t="s">
        <v>86</v>
      </c>
      <c r="CV33" s="91" t="s">
        <v>86</v>
      </c>
      <c r="CW33" s="91" t="s">
        <v>86</v>
      </c>
      <c r="CX33" s="91" t="s">
        <v>86</v>
      </c>
      <c r="CY33" s="91" t="s">
        <v>86</v>
      </c>
      <c r="CZ33" s="91" t="s">
        <v>86</v>
      </c>
      <c r="DA33" s="91" t="s">
        <v>86</v>
      </c>
      <c r="DB33" s="91" t="s">
        <v>86</v>
      </c>
      <c r="DC33" s="91" t="s">
        <v>86</v>
      </c>
      <c r="DD33" s="91" t="s">
        <v>86</v>
      </c>
    </row>
    <row r="34" spans="1:108" x14ac:dyDescent="0.2">
      <c r="A34" s="79" t="s">
        <v>37</v>
      </c>
      <c r="B34" s="91" t="s">
        <v>86</v>
      </c>
      <c r="C34" s="91" t="s">
        <v>86</v>
      </c>
      <c r="D34" s="91" t="s">
        <v>86</v>
      </c>
      <c r="E34" s="91" t="s">
        <v>86</v>
      </c>
      <c r="F34" s="91" t="s">
        <v>86</v>
      </c>
      <c r="G34" s="91" t="s">
        <v>86</v>
      </c>
      <c r="H34" s="91" t="s">
        <v>86</v>
      </c>
      <c r="I34" s="91" t="s">
        <v>86</v>
      </c>
      <c r="J34" s="91" t="s">
        <v>86</v>
      </c>
      <c r="K34" s="91" t="s">
        <v>86</v>
      </c>
      <c r="L34" s="91" t="s">
        <v>86</v>
      </c>
      <c r="M34" s="91" t="s">
        <v>86</v>
      </c>
      <c r="N34" s="91" t="s">
        <v>86</v>
      </c>
      <c r="O34" s="91" t="s">
        <v>86</v>
      </c>
      <c r="P34" s="91" t="s">
        <v>86</v>
      </c>
      <c r="Q34" s="91" t="s">
        <v>86</v>
      </c>
      <c r="R34" s="91" t="s">
        <v>86</v>
      </c>
      <c r="S34" s="91" t="s">
        <v>86</v>
      </c>
      <c r="T34" s="91" t="s">
        <v>86</v>
      </c>
      <c r="U34" s="91" t="s">
        <v>86</v>
      </c>
      <c r="V34" s="91" t="s">
        <v>86</v>
      </c>
      <c r="W34" s="91" t="s">
        <v>86</v>
      </c>
      <c r="X34" s="91" t="s">
        <v>86</v>
      </c>
      <c r="Y34" s="91" t="s">
        <v>86</v>
      </c>
      <c r="Z34" s="91" t="s">
        <v>86</v>
      </c>
      <c r="AA34" s="91" t="s">
        <v>86</v>
      </c>
      <c r="AB34" s="91" t="s">
        <v>86</v>
      </c>
      <c r="AC34" s="91" t="s">
        <v>86</v>
      </c>
      <c r="AD34" s="91" t="s">
        <v>86</v>
      </c>
      <c r="AE34" s="91" t="s">
        <v>86</v>
      </c>
      <c r="AF34" s="91" t="s">
        <v>86</v>
      </c>
      <c r="AG34" s="91" t="s">
        <v>86</v>
      </c>
      <c r="AH34" s="91" t="s">
        <v>86</v>
      </c>
      <c r="AI34" s="91" t="s">
        <v>86</v>
      </c>
      <c r="AJ34" s="91" t="s">
        <v>86</v>
      </c>
      <c r="AK34" s="91" t="s">
        <v>86</v>
      </c>
      <c r="AL34" s="91" t="s">
        <v>86</v>
      </c>
      <c r="AM34" s="91" t="s">
        <v>86</v>
      </c>
      <c r="AN34" s="91" t="s">
        <v>86</v>
      </c>
      <c r="AO34" s="91" t="s">
        <v>86</v>
      </c>
      <c r="AP34" s="91" t="s">
        <v>86</v>
      </c>
      <c r="AQ34" s="91" t="s">
        <v>86</v>
      </c>
      <c r="AR34" s="91" t="s">
        <v>86</v>
      </c>
      <c r="AS34" s="91" t="s">
        <v>86</v>
      </c>
      <c r="AT34" s="91" t="s">
        <v>86</v>
      </c>
      <c r="AU34" s="91" t="s">
        <v>86</v>
      </c>
      <c r="AV34" s="91" t="s">
        <v>86</v>
      </c>
      <c r="AW34" s="91" t="s">
        <v>86</v>
      </c>
      <c r="AX34" s="91" t="s">
        <v>86</v>
      </c>
      <c r="AY34" s="91" t="s">
        <v>86</v>
      </c>
      <c r="AZ34" s="91" t="s">
        <v>86</v>
      </c>
      <c r="BA34" s="91" t="s">
        <v>86</v>
      </c>
      <c r="BB34" s="91" t="s">
        <v>86</v>
      </c>
      <c r="BC34" s="91" t="s">
        <v>86</v>
      </c>
      <c r="BD34" s="91" t="s">
        <v>86</v>
      </c>
      <c r="BE34" s="91" t="s">
        <v>86</v>
      </c>
      <c r="BF34" s="91" t="s">
        <v>86</v>
      </c>
      <c r="BG34" s="91" t="s">
        <v>86</v>
      </c>
      <c r="BH34" s="91" t="s">
        <v>86</v>
      </c>
      <c r="BI34" s="91" t="s">
        <v>86</v>
      </c>
      <c r="BJ34" s="91" t="s">
        <v>86</v>
      </c>
      <c r="BK34" s="91" t="s">
        <v>86</v>
      </c>
      <c r="BL34" s="91" t="s">
        <v>86</v>
      </c>
      <c r="BM34" s="91" t="s">
        <v>86</v>
      </c>
      <c r="BN34" s="91" t="s">
        <v>86</v>
      </c>
      <c r="BO34" s="91" t="s">
        <v>86</v>
      </c>
      <c r="BP34" s="91" t="s">
        <v>86</v>
      </c>
      <c r="BQ34" s="91" t="s">
        <v>86</v>
      </c>
      <c r="BR34" s="91" t="s">
        <v>86</v>
      </c>
      <c r="BS34" s="91" t="s">
        <v>86</v>
      </c>
      <c r="BT34" s="91" t="s">
        <v>86</v>
      </c>
      <c r="BU34" s="91" t="s">
        <v>86</v>
      </c>
      <c r="BV34" s="91" t="s">
        <v>86</v>
      </c>
      <c r="BW34" s="91" t="s">
        <v>86</v>
      </c>
      <c r="BX34" s="91" t="s">
        <v>86</v>
      </c>
      <c r="BY34" s="91" t="s">
        <v>86</v>
      </c>
      <c r="BZ34" s="91" t="s">
        <v>86</v>
      </c>
      <c r="CA34" s="91" t="s">
        <v>86</v>
      </c>
      <c r="CB34" s="91" t="s">
        <v>86</v>
      </c>
      <c r="CC34" s="91" t="s">
        <v>86</v>
      </c>
      <c r="CD34" s="91" t="s">
        <v>86</v>
      </c>
      <c r="CE34" s="91" t="s">
        <v>86</v>
      </c>
      <c r="CF34" s="91" t="s">
        <v>86</v>
      </c>
      <c r="CG34" s="91" t="s">
        <v>86</v>
      </c>
      <c r="CH34" s="91" t="s">
        <v>86</v>
      </c>
      <c r="CI34" s="91" t="s">
        <v>86</v>
      </c>
      <c r="CJ34" s="91" t="s">
        <v>86</v>
      </c>
      <c r="CK34" s="91" t="s">
        <v>86</v>
      </c>
      <c r="CL34" s="91" t="s">
        <v>86</v>
      </c>
      <c r="CM34" s="91" t="s">
        <v>86</v>
      </c>
      <c r="CN34" s="91" t="s">
        <v>86</v>
      </c>
      <c r="CO34" s="91" t="s">
        <v>86</v>
      </c>
      <c r="CP34" s="91" t="s">
        <v>86</v>
      </c>
      <c r="CQ34" s="91" t="s">
        <v>86</v>
      </c>
      <c r="CR34" s="91" t="s">
        <v>86</v>
      </c>
      <c r="CS34" s="91" t="s">
        <v>86</v>
      </c>
      <c r="CT34" s="91" t="s">
        <v>86</v>
      </c>
      <c r="CU34" s="91" t="s">
        <v>86</v>
      </c>
      <c r="CV34" s="91" t="s">
        <v>86</v>
      </c>
      <c r="CW34" s="91" t="s">
        <v>86</v>
      </c>
      <c r="CX34" s="91" t="s">
        <v>86</v>
      </c>
      <c r="CY34" s="91" t="s">
        <v>86</v>
      </c>
      <c r="CZ34" s="91" t="s">
        <v>86</v>
      </c>
      <c r="DA34" s="91" t="s">
        <v>86</v>
      </c>
      <c r="DB34" s="91" t="s">
        <v>86</v>
      </c>
      <c r="DC34" s="91" t="s">
        <v>86</v>
      </c>
      <c r="DD34" s="91" t="s">
        <v>86</v>
      </c>
    </row>
    <row r="35" spans="1:108" s="91" customFormat="1" x14ac:dyDescent="0.2">
      <c r="A35" s="40" t="s">
        <v>38</v>
      </c>
      <c r="B35" s="91" t="s">
        <v>568</v>
      </c>
      <c r="C35" s="91" t="s">
        <v>455</v>
      </c>
      <c r="D35" s="91" t="s">
        <v>631</v>
      </c>
      <c r="E35" s="91" t="s">
        <v>632</v>
      </c>
      <c r="F35" s="91" t="s">
        <v>390</v>
      </c>
      <c r="G35" s="91" t="s">
        <v>327</v>
      </c>
      <c r="H35" s="91" t="s">
        <v>490</v>
      </c>
      <c r="I35" s="91" t="s">
        <v>633</v>
      </c>
      <c r="J35" s="91" t="s">
        <v>634</v>
      </c>
      <c r="K35" s="91" t="s">
        <v>635</v>
      </c>
      <c r="L35" s="91" t="s">
        <v>636</v>
      </c>
      <c r="M35" s="91" t="s">
        <v>637</v>
      </c>
      <c r="N35" s="91" t="s">
        <v>638</v>
      </c>
      <c r="O35" s="91" t="s">
        <v>639</v>
      </c>
      <c r="P35" s="91" t="s">
        <v>640</v>
      </c>
      <c r="Q35" s="91" t="s">
        <v>488</v>
      </c>
      <c r="R35" s="91" t="s">
        <v>641</v>
      </c>
      <c r="S35" s="91" t="s">
        <v>642</v>
      </c>
      <c r="T35" s="91" t="s">
        <v>368</v>
      </c>
      <c r="U35" s="91" t="s">
        <v>643</v>
      </c>
      <c r="V35" s="91" t="s">
        <v>419</v>
      </c>
      <c r="W35" s="91" t="s">
        <v>644</v>
      </c>
      <c r="X35" s="113" t="s">
        <v>645</v>
      </c>
      <c r="Y35" s="91" t="s">
        <v>386</v>
      </c>
      <c r="Z35" s="91" t="s">
        <v>646</v>
      </c>
      <c r="AA35" s="91" t="s">
        <v>474</v>
      </c>
      <c r="AB35" s="91" t="s">
        <v>647</v>
      </c>
      <c r="AC35" s="91" t="s">
        <v>489</v>
      </c>
      <c r="AD35" s="91" t="s">
        <v>374</v>
      </c>
      <c r="AE35" s="91">
        <v>24.4</v>
      </c>
      <c r="AF35" s="91" t="s">
        <v>648</v>
      </c>
      <c r="AG35" s="91" t="s">
        <v>342</v>
      </c>
      <c r="AH35" s="91" t="s">
        <v>649</v>
      </c>
      <c r="AI35" s="91" t="s">
        <v>650</v>
      </c>
      <c r="AJ35" s="91" t="s">
        <v>312</v>
      </c>
      <c r="AK35" s="91" t="s">
        <v>258</v>
      </c>
      <c r="AL35" s="91" t="s">
        <v>256</v>
      </c>
      <c r="AM35" s="91" t="s">
        <v>438</v>
      </c>
      <c r="AN35" s="91" t="s">
        <v>494</v>
      </c>
      <c r="AO35" s="91" t="s">
        <v>471</v>
      </c>
      <c r="AP35" s="91" t="s">
        <v>514</v>
      </c>
      <c r="AQ35" s="91" t="s">
        <v>651</v>
      </c>
      <c r="AR35" s="91" t="s">
        <v>353</v>
      </c>
      <c r="AS35" s="91" t="s">
        <v>474</v>
      </c>
      <c r="AT35" s="91" t="s">
        <v>420</v>
      </c>
      <c r="AU35" s="91" t="s">
        <v>388</v>
      </c>
      <c r="AV35" s="91" t="s">
        <v>435</v>
      </c>
      <c r="AW35" s="91" t="s">
        <v>652</v>
      </c>
      <c r="AX35" s="91" t="s">
        <v>512</v>
      </c>
      <c r="AY35" s="91" t="s">
        <v>653</v>
      </c>
      <c r="AZ35" s="91" t="s">
        <v>654</v>
      </c>
      <c r="BA35" s="91" t="s">
        <v>385</v>
      </c>
      <c r="BB35" s="91" t="s">
        <v>487</v>
      </c>
      <c r="BC35" s="91" t="s">
        <v>654</v>
      </c>
      <c r="BD35" s="91" t="s">
        <v>655</v>
      </c>
      <c r="BE35" s="91" t="s">
        <v>656</v>
      </c>
      <c r="BF35" s="91" t="s">
        <v>290</v>
      </c>
      <c r="BG35" s="91" t="s">
        <v>657</v>
      </c>
      <c r="BH35" s="91" t="s">
        <v>658</v>
      </c>
      <c r="BI35" s="91" t="s">
        <v>464</v>
      </c>
      <c r="BJ35" s="91" t="s">
        <v>311</v>
      </c>
      <c r="BK35" s="91" t="s">
        <v>478</v>
      </c>
      <c r="BL35" s="91" t="s">
        <v>405</v>
      </c>
      <c r="BM35" s="91" t="s">
        <v>116</v>
      </c>
      <c r="BN35" s="91" t="s">
        <v>659</v>
      </c>
      <c r="BO35" s="91" t="s">
        <v>660</v>
      </c>
      <c r="BP35" s="91" t="s">
        <v>284</v>
      </c>
      <c r="BQ35" s="91" t="s">
        <v>242</v>
      </c>
      <c r="BR35" s="91" t="s">
        <v>470</v>
      </c>
      <c r="BS35" s="91" t="s">
        <v>661</v>
      </c>
      <c r="BT35" s="91" t="s">
        <v>423</v>
      </c>
      <c r="BU35" s="91" t="s">
        <v>662</v>
      </c>
      <c r="BV35" s="91" t="s">
        <v>469</v>
      </c>
      <c r="BW35" s="91" t="s">
        <v>257</v>
      </c>
      <c r="BX35" s="91" t="s">
        <v>663</v>
      </c>
      <c r="BY35" s="91" t="s">
        <v>664</v>
      </c>
      <c r="BZ35" s="91" t="s">
        <v>665</v>
      </c>
      <c r="CA35" s="91" t="s">
        <v>451</v>
      </c>
      <c r="CB35" s="91" t="s">
        <v>666</v>
      </c>
      <c r="CC35" s="91">
        <v>10.5</v>
      </c>
      <c r="CD35" s="91" t="s">
        <v>259</v>
      </c>
      <c r="CE35" s="91">
        <v>10.1</v>
      </c>
      <c r="CF35" s="91" t="s">
        <v>667</v>
      </c>
      <c r="CG35" s="91" t="s">
        <v>668</v>
      </c>
      <c r="CH35" s="91" t="s">
        <v>669</v>
      </c>
      <c r="CI35" s="91" t="s">
        <v>670</v>
      </c>
      <c r="CJ35" s="91" t="s">
        <v>671</v>
      </c>
      <c r="CK35" s="91" t="s">
        <v>323</v>
      </c>
      <c r="CL35" s="91" t="s">
        <v>122</v>
      </c>
      <c r="CM35" s="91" t="s">
        <v>672</v>
      </c>
      <c r="CN35" s="91" t="s">
        <v>673</v>
      </c>
      <c r="CO35" s="91" t="s">
        <v>378</v>
      </c>
      <c r="CP35" s="91" t="s">
        <v>674</v>
      </c>
      <c r="CQ35" s="91" t="s">
        <v>425</v>
      </c>
      <c r="CR35" s="91" t="s">
        <v>256</v>
      </c>
      <c r="CS35" s="91" t="s">
        <v>341</v>
      </c>
      <c r="CT35" s="91" t="s">
        <v>424</v>
      </c>
      <c r="CU35" s="91" t="s">
        <v>322</v>
      </c>
      <c r="CV35" s="91">
        <v>5.15</v>
      </c>
      <c r="CW35" s="91" t="s">
        <v>480</v>
      </c>
      <c r="CX35" s="91" t="s">
        <v>297</v>
      </c>
      <c r="CY35" s="91">
        <v>6.25</v>
      </c>
      <c r="CZ35" s="91" t="s">
        <v>675</v>
      </c>
      <c r="DA35" s="91" t="s">
        <v>669</v>
      </c>
      <c r="DB35" s="91" t="s">
        <v>311</v>
      </c>
      <c r="DC35" s="91" t="s">
        <v>676</v>
      </c>
      <c r="DD35" s="91" t="s">
        <v>114</v>
      </c>
    </row>
    <row r="36" spans="1:108" s="91" customFormat="1" x14ac:dyDescent="0.2">
      <c r="A36" s="40" t="s">
        <v>39</v>
      </c>
      <c r="B36" s="91">
        <v>87.7</v>
      </c>
      <c r="C36" s="91">
        <v>14.7</v>
      </c>
      <c r="D36" s="91">
        <v>94.3</v>
      </c>
      <c r="E36" s="91">
        <v>10.8</v>
      </c>
      <c r="F36" s="91">
        <v>12</v>
      </c>
      <c r="G36" s="91">
        <v>26.6</v>
      </c>
      <c r="H36" s="91">
        <v>197</v>
      </c>
      <c r="I36" s="91">
        <v>67.2</v>
      </c>
      <c r="J36" s="91">
        <v>68.400000000000006</v>
      </c>
      <c r="K36" s="91">
        <v>388</v>
      </c>
      <c r="L36" s="91">
        <v>91.3</v>
      </c>
      <c r="M36" s="91" t="s">
        <v>677</v>
      </c>
      <c r="N36" s="91">
        <v>133</v>
      </c>
      <c r="O36" s="91" t="s">
        <v>677</v>
      </c>
      <c r="P36" s="91" t="s">
        <v>678</v>
      </c>
      <c r="Q36" s="91">
        <v>495</v>
      </c>
      <c r="R36" s="91">
        <v>848</v>
      </c>
      <c r="S36" s="91">
        <v>137</v>
      </c>
      <c r="T36" s="91">
        <v>196</v>
      </c>
      <c r="U36" s="91">
        <v>193</v>
      </c>
      <c r="V36" s="91">
        <v>18.600000000000001</v>
      </c>
      <c r="W36" s="91">
        <v>33.299999999999997</v>
      </c>
      <c r="X36" s="91" t="s">
        <v>407</v>
      </c>
      <c r="Y36" s="91">
        <v>285</v>
      </c>
      <c r="Z36" s="91" t="s">
        <v>679</v>
      </c>
      <c r="AA36" s="91">
        <v>127</v>
      </c>
      <c r="AB36" s="91">
        <v>637</v>
      </c>
      <c r="AC36" s="91" t="s">
        <v>680</v>
      </c>
      <c r="AD36" s="91" t="s">
        <v>681</v>
      </c>
      <c r="AE36" s="91">
        <v>1420</v>
      </c>
      <c r="AF36" s="91" t="s">
        <v>682</v>
      </c>
      <c r="AG36" s="91">
        <v>45.5</v>
      </c>
      <c r="AH36" s="91">
        <v>26</v>
      </c>
      <c r="AI36" s="91">
        <v>15.8</v>
      </c>
      <c r="AJ36" s="91">
        <v>183</v>
      </c>
      <c r="AK36" s="91">
        <v>16.399999999999999</v>
      </c>
      <c r="AL36" s="91">
        <v>40.1</v>
      </c>
      <c r="AM36" s="91">
        <v>45.5</v>
      </c>
      <c r="AN36" s="91" t="s">
        <v>683</v>
      </c>
      <c r="AO36" s="91" t="s">
        <v>684</v>
      </c>
      <c r="AP36" s="91">
        <v>44.2</v>
      </c>
      <c r="AQ36" s="91" t="s">
        <v>685</v>
      </c>
      <c r="AR36" s="91" t="s">
        <v>686</v>
      </c>
      <c r="AS36" s="91">
        <v>264</v>
      </c>
      <c r="AT36" s="91" t="s">
        <v>687</v>
      </c>
      <c r="AU36" s="91" t="s">
        <v>688</v>
      </c>
      <c r="AV36" s="91">
        <v>686</v>
      </c>
      <c r="AW36" s="91">
        <v>201</v>
      </c>
      <c r="AX36" s="91" t="s">
        <v>689</v>
      </c>
      <c r="AY36" s="91" t="s">
        <v>690</v>
      </c>
      <c r="AZ36" s="91" t="s">
        <v>691</v>
      </c>
      <c r="BA36" s="91" t="s">
        <v>692</v>
      </c>
      <c r="BB36" s="91">
        <v>188</v>
      </c>
      <c r="BC36" s="91" t="s">
        <v>693</v>
      </c>
      <c r="BD36" s="91">
        <v>96.6</v>
      </c>
      <c r="BE36" s="91" t="s">
        <v>694</v>
      </c>
      <c r="BF36" s="91">
        <v>13.1</v>
      </c>
      <c r="BG36" s="91">
        <v>180</v>
      </c>
      <c r="BH36" s="91">
        <v>197</v>
      </c>
      <c r="BI36" s="91">
        <v>167</v>
      </c>
      <c r="BJ36" s="91">
        <v>15.3</v>
      </c>
      <c r="BK36" s="91">
        <v>21.3</v>
      </c>
      <c r="BL36" s="91">
        <v>38.200000000000003</v>
      </c>
      <c r="BM36" s="91">
        <v>15.1</v>
      </c>
      <c r="BN36" s="91">
        <v>19.899999999999999</v>
      </c>
      <c r="BO36" s="91">
        <v>154</v>
      </c>
      <c r="BP36" s="91">
        <v>13.8</v>
      </c>
      <c r="BQ36" s="91">
        <v>167</v>
      </c>
      <c r="BR36" s="91">
        <v>182</v>
      </c>
      <c r="BS36" s="91">
        <v>341</v>
      </c>
      <c r="BT36" s="91">
        <v>388</v>
      </c>
      <c r="BU36" s="91">
        <v>122</v>
      </c>
      <c r="BV36" s="91">
        <v>63.7</v>
      </c>
      <c r="BW36" s="91">
        <v>136</v>
      </c>
      <c r="BX36" s="91">
        <v>17.899999999999999</v>
      </c>
      <c r="BY36" s="91">
        <v>73.2</v>
      </c>
      <c r="BZ36" s="91">
        <v>121</v>
      </c>
      <c r="CA36" s="91">
        <v>9.49</v>
      </c>
      <c r="CB36" s="91">
        <v>19.3</v>
      </c>
      <c r="CC36" s="91">
        <v>679</v>
      </c>
      <c r="CD36" s="91">
        <v>65.099999999999994</v>
      </c>
      <c r="CE36" s="91">
        <v>510</v>
      </c>
      <c r="CF36" s="91">
        <v>17.399999999999999</v>
      </c>
      <c r="CG36" s="91">
        <v>16.399999999999999</v>
      </c>
      <c r="CH36" s="91">
        <v>15</v>
      </c>
      <c r="CI36" s="91">
        <v>17.399999999999999</v>
      </c>
      <c r="CJ36" s="91">
        <v>142</v>
      </c>
      <c r="CK36" s="91">
        <v>262</v>
      </c>
      <c r="CL36" s="91">
        <v>11.9</v>
      </c>
      <c r="CM36" s="91">
        <v>337</v>
      </c>
      <c r="CN36" s="91">
        <v>13.4</v>
      </c>
      <c r="CO36" s="91">
        <v>155</v>
      </c>
      <c r="CP36" s="91">
        <v>78.7</v>
      </c>
      <c r="CQ36" s="91">
        <v>121</v>
      </c>
      <c r="CR36" s="91">
        <v>48.1</v>
      </c>
      <c r="CS36" s="91">
        <v>14.1</v>
      </c>
      <c r="CT36" s="91">
        <v>16.100000000000001</v>
      </c>
      <c r="CU36" s="91">
        <v>27.5</v>
      </c>
      <c r="CV36" s="91">
        <v>257</v>
      </c>
      <c r="CW36" s="91">
        <v>66.3</v>
      </c>
      <c r="CX36" s="91">
        <v>113</v>
      </c>
      <c r="CY36" s="91">
        <v>455</v>
      </c>
      <c r="CZ36" s="91">
        <v>13.6</v>
      </c>
      <c r="DA36" s="91">
        <v>10.8</v>
      </c>
      <c r="DB36" s="91">
        <v>128</v>
      </c>
      <c r="DC36" s="91">
        <v>23.6</v>
      </c>
      <c r="DD36" s="91">
        <v>14.2</v>
      </c>
    </row>
    <row r="37" spans="1:108" s="91" customFormat="1" x14ac:dyDescent="0.2">
      <c r="A37" s="40" t="s">
        <v>40</v>
      </c>
      <c r="B37" s="91" t="s">
        <v>480</v>
      </c>
      <c r="C37" s="91" t="s">
        <v>695</v>
      </c>
      <c r="D37" s="91" t="s">
        <v>443</v>
      </c>
      <c r="E37" s="91" t="s">
        <v>696</v>
      </c>
      <c r="F37" s="91" t="s">
        <v>452</v>
      </c>
      <c r="G37" s="91" t="s">
        <v>461</v>
      </c>
      <c r="H37" s="91" t="s">
        <v>697</v>
      </c>
      <c r="I37" s="91" t="s">
        <v>698</v>
      </c>
      <c r="J37" s="91" t="s">
        <v>699</v>
      </c>
      <c r="K37" s="91" t="s">
        <v>654</v>
      </c>
      <c r="L37" s="91" t="s">
        <v>429</v>
      </c>
      <c r="M37" s="91" t="s">
        <v>700</v>
      </c>
      <c r="N37" s="91" t="s">
        <v>434</v>
      </c>
      <c r="O37" s="91" t="s">
        <v>701</v>
      </c>
      <c r="P37" s="91" t="s">
        <v>702</v>
      </c>
      <c r="Q37" s="91">
        <v>24</v>
      </c>
      <c r="R37" s="91" t="s">
        <v>703</v>
      </c>
      <c r="S37" s="91" t="s">
        <v>492</v>
      </c>
      <c r="T37" s="91" t="s">
        <v>704</v>
      </c>
      <c r="U37" s="91" t="s">
        <v>462</v>
      </c>
      <c r="V37" s="91" t="s">
        <v>354</v>
      </c>
      <c r="W37" s="91" t="s">
        <v>500</v>
      </c>
      <c r="X37" s="91" t="s">
        <v>423</v>
      </c>
      <c r="Y37" s="91">
        <v>6</v>
      </c>
      <c r="Z37" s="91" t="s">
        <v>237</v>
      </c>
      <c r="AA37" s="91" t="s">
        <v>705</v>
      </c>
      <c r="AB37" s="91" t="s">
        <v>706</v>
      </c>
      <c r="AC37" s="91" t="s">
        <v>384</v>
      </c>
      <c r="AD37" s="91" t="s">
        <v>447</v>
      </c>
      <c r="AE37" s="91">
        <v>28.2</v>
      </c>
      <c r="AF37" s="91" t="s">
        <v>291</v>
      </c>
      <c r="AG37" s="91" t="s">
        <v>707</v>
      </c>
      <c r="AH37" s="91" t="s">
        <v>596</v>
      </c>
      <c r="AI37" s="91" t="s">
        <v>708</v>
      </c>
      <c r="AJ37" s="91">
        <v>4.71</v>
      </c>
      <c r="AK37" s="91" t="s">
        <v>709</v>
      </c>
      <c r="AL37" s="91" t="s">
        <v>710</v>
      </c>
      <c r="AM37" s="91" t="s">
        <v>447</v>
      </c>
      <c r="AN37" s="91" t="s">
        <v>399</v>
      </c>
      <c r="AO37" s="91" t="s">
        <v>380</v>
      </c>
      <c r="AP37" s="91" t="s">
        <v>449</v>
      </c>
      <c r="AQ37" s="91" t="s">
        <v>449</v>
      </c>
      <c r="AR37" s="91" t="s">
        <v>357</v>
      </c>
      <c r="AS37" s="91" t="s">
        <v>512</v>
      </c>
      <c r="AT37" s="91" t="s">
        <v>512</v>
      </c>
      <c r="AU37" s="91" t="s">
        <v>476</v>
      </c>
      <c r="AV37" s="91" t="s">
        <v>653</v>
      </c>
      <c r="AW37" s="91" t="s">
        <v>383</v>
      </c>
      <c r="AX37" s="91" t="s">
        <v>711</v>
      </c>
      <c r="AY37" s="91" t="s">
        <v>486</v>
      </c>
      <c r="AZ37" s="91" t="s">
        <v>458</v>
      </c>
      <c r="BA37" s="91" t="s">
        <v>237</v>
      </c>
      <c r="BB37" s="91" t="s">
        <v>712</v>
      </c>
      <c r="BC37" s="91" t="s">
        <v>713</v>
      </c>
      <c r="BD37" s="91" t="s">
        <v>357</v>
      </c>
      <c r="BE37" s="91" t="s">
        <v>714</v>
      </c>
      <c r="BF37" s="91" t="s">
        <v>479</v>
      </c>
      <c r="BG37" s="91">
        <v>7.43</v>
      </c>
      <c r="BH37" s="91" t="s">
        <v>715</v>
      </c>
      <c r="BI37" s="91" t="s">
        <v>444</v>
      </c>
      <c r="BJ37" s="91" t="s">
        <v>660</v>
      </c>
      <c r="BK37" s="91" t="s">
        <v>371</v>
      </c>
      <c r="BL37" s="91" t="s">
        <v>716</v>
      </c>
      <c r="BM37" s="91" t="s">
        <v>355</v>
      </c>
      <c r="BN37" s="91" t="s">
        <v>240</v>
      </c>
      <c r="BO37" s="91" t="s">
        <v>717</v>
      </c>
      <c r="BP37" s="91" t="s">
        <v>239</v>
      </c>
      <c r="BQ37" s="91" t="s">
        <v>509</v>
      </c>
      <c r="BR37" s="91" t="s">
        <v>530</v>
      </c>
      <c r="BS37" s="91">
        <v>6.93</v>
      </c>
      <c r="BT37" s="91">
        <v>21.2</v>
      </c>
      <c r="BU37" s="91" t="s">
        <v>461</v>
      </c>
      <c r="BV37" s="91" t="s">
        <v>718</v>
      </c>
      <c r="BW37" s="91" t="s">
        <v>719</v>
      </c>
      <c r="BX37" s="91" t="s">
        <v>453</v>
      </c>
      <c r="BY37" s="91">
        <v>4.93</v>
      </c>
      <c r="BZ37" s="91" t="s">
        <v>430</v>
      </c>
      <c r="CA37" s="91" t="s">
        <v>720</v>
      </c>
      <c r="CB37" s="91" t="s">
        <v>508</v>
      </c>
      <c r="CC37" s="91">
        <v>16.3</v>
      </c>
      <c r="CD37" s="91" t="s">
        <v>721</v>
      </c>
      <c r="CE37" s="91">
        <v>10</v>
      </c>
      <c r="CF37" s="91" t="s">
        <v>722</v>
      </c>
      <c r="CG37" s="91" t="s">
        <v>428</v>
      </c>
      <c r="CH37" s="91" t="s">
        <v>122</v>
      </c>
      <c r="CI37" s="91">
        <v>3.46</v>
      </c>
      <c r="CJ37" s="91">
        <v>6.75</v>
      </c>
      <c r="CK37" s="91" t="s">
        <v>723</v>
      </c>
      <c r="CL37" s="91" t="s">
        <v>256</v>
      </c>
      <c r="CM37" s="91">
        <v>8.84</v>
      </c>
      <c r="CN37" s="91" t="s">
        <v>317</v>
      </c>
      <c r="CO37" s="91" t="s">
        <v>359</v>
      </c>
      <c r="CP37" s="91" t="s">
        <v>724</v>
      </c>
      <c r="CQ37" s="91">
        <v>2.39</v>
      </c>
      <c r="CR37" s="91" t="s">
        <v>725</v>
      </c>
      <c r="CS37" s="91" t="s">
        <v>531</v>
      </c>
      <c r="CT37" s="91" t="s">
        <v>726</v>
      </c>
      <c r="CU37" s="91" t="s">
        <v>596</v>
      </c>
      <c r="CV37" s="91">
        <v>4.88</v>
      </c>
      <c r="CW37" s="91">
        <v>4.8899999999999997</v>
      </c>
      <c r="CX37" s="91" t="s">
        <v>283</v>
      </c>
      <c r="CY37" s="91">
        <v>9.24</v>
      </c>
      <c r="CZ37" s="91" t="s">
        <v>727</v>
      </c>
      <c r="DA37" s="91" t="s">
        <v>455</v>
      </c>
      <c r="DB37" s="91" t="s">
        <v>728</v>
      </c>
      <c r="DC37" s="91" t="s">
        <v>729</v>
      </c>
      <c r="DD37" s="91" t="s">
        <v>730</v>
      </c>
    </row>
    <row r="38" spans="1:108" s="91" customFormat="1" x14ac:dyDescent="0.2">
      <c r="A38" s="40" t="s">
        <v>41</v>
      </c>
      <c r="B38" s="91">
        <v>17</v>
      </c>
      <c r="C38" s="91">
        <v>6.34</v>
      </c>
      <c r="D38" s="91">
        <v>14.2</v>
      </c>
      <c r="E38" s="91" t="s">
        <v>569</v>
      </c>
      <c r="F38" s="91">
        <v>3.08</v>
      </c>
      <c r="G38" s="91">
        <v>11.5</v>
      </c>
      <c r="H38" s="91">
        <v>43.5</v>
      </c>
      <c r="I38" s="91">
        <v>18.3</v>
      </c>
      <c r="J38" s="91">
        <v>19.7</v>
      </c>
      <c r="K38" s="91">
        <v>167</v>
      </c>
      <c r="L38" s="91">
        <v>20.2</v>
      </c>
      <c r="M38" s="91" t="s">
        <v>689</v>
      </c>
      <c r="N38" s="91">
        <v>58</v>
      </c>
      <c r="O38" s="91" t="s">
        <v>731</v>
      </c>
      <c r="P38" s="91" t="s">
        <v>732</v>
      </c>
      <c r="Q38" s="91">
        <v>195</v>
      </c>
      <c r="R38" s="91">
        <v>49.5</v>
      </c>
      <c r="S38" s="91" t="s">
        <v>733</v>
      </c>
      <c r="T38" s="91">
        <v>28.2</v>
      </c>
      <c r="U38" s="91">
        <v>25.6</v>
      </c>
      <c r="V38" s="91" t="s">
        <v>501</v>
      </c>
      <c r="W38" s="91">
        <v>8.3800000000000008</v>
      </c>
      <c r="X38" s="91" t="s">
        <v>354</v>
      </c>
      <c r="Y38" s="91">
        <v>42.5</v>
      </c>
      <c r="Z38" s="91" t="s">
        <v>448</v>
      </c>
      <c r="AA38" s="91">
        <v>25.1</v>
      </c>
      <c r="AB38" s="91">
        <v>91.4</v>
      </c>
      <c r="AC38" s="91" t="s">
        <v>448</v>
      </c>
      <c r="AD38" s="91" t="s">
        <v>383</v>
      </c>
      <c r="AE38" s="91">
        <v>181</v>
      </c>
      <c r="AF38" s="91" t="s">
        <v>653</v>
      </c>
      <c r="AG38" s="91">
        <v>17.7</v>
      </c>
      <c r="AH38" s="91">
        <v>9.0399999999999991</v>
      </c>
      <c r="AI38" s="91" t="s">
        <v>734</v>
      </c>
      <c r="AJ38" s="91">
        <v>33.299999999999997</v>
      </c>
      <c r="AK38" s="91" t="s">
        <v>735</v>
      </c>
      <c r="AL38" s="91">
        <v>12.3</v>
      </c>
      <c r="AM38" s="91" t="s">
        <v>736</v>
      </c>
      <c r="AN38" s="91" t="s">
        <v>737</v>
      </c>
      <c r="AO38" s="91" t="s">
        <v>738</v>
      </c>
      <c r="AP38" s="91">
        <v>16.7</v>
      </c>
      <c r="AQ38" s="91" t="s">
        <v>646</v>
      </c>
      <c r="AR38" s="91" t="s">
        <v>739</v>
      </c>
      <c r="AS38" s="91">
        <v>105</v>
      </c>
      <c r="AT38" s="91" t="s">
        <v>412</v>
      </c>
      <c r="AU38" s="91" t="s">
        <v>513</v>
      </c>
      <c r="AV38" s="91">
        <v>51.6</v>
      </c>
      <c r="AW38" s="91">
        <v>50.3</v>
      </c>
      <c r="AX38" s="91" t="s">
        <v>357</v>
      </c>
      <c r="AY38" s="91" t="s">
        <v>740</v>
      </c>
      <c r="AZ38" s="91" t="s">
        <v>488</v>
      </c>
      <c r="BA38" s="91" t="s">
        <v>712</v>
      </c>
      <c r="BB38" s="91">
        <v>40.5</v>
      </c>
      <c r="BC38" s="91" t="s">
        <v>421</v>
      </c>
      <c r="BD38" s="91">
        <v>22.6</v>
      </c>
      <c r="BE38" s="91" t="s">
        <v>489</v>
      </c>
      <c r="BF38" s="91" t="s">
        <v>723</v>
      </c>
      <c r="BG38" s="91">
        <v>71.2</v>
      </c>
      <c r="BH38" s="91">
        <v>38.200000000000003</v>
      </c>
      <c r="BI38" s="91">
        <v>31.7</v>
      </c>
      <c r="BJ38" s="91" t="s">
        <v>741</v>
      </c>
      <c r="BK38" s="91" t="s">
        <v>741</v>
      </c>
      <c r="BL38" s="91">
        <v>6.96</v>
      </c>
      <c r="BM38" s="91" t="s">
        <v>667</v>
      </c>
      <c r="BN38" s="91" t="s">
        <v>411</v>
      </c>
      <c r="BO38" s="91">
        <v>22.5</v>
      </c>
      <c r="BP38" s="91" t="s">
        <v>285</v>
      </c>
      <c r="BQ38" s="91">
        <v>26.2</v>
      </c>
      <c r="BR38" s="91">
        <v>39.9</v>
      </c>
      <c r="BS38" s="91">
        <v>60.5</v>
      </c>
      <c r="BT38" s="91">
        <v>175</v>
      </c>
      <c r="BU38" s="91">
        <v>55.1</v>
      </c>
      <c r="BV38" s="91">
        <v>12.1</v>
      </c>
      <c r="BW38" s="91">
        <v>19.7</v>
      </c>
      <c r="BX38" s="91" t="s">
        <v>636</v>
      </c>
      <c r="BY38" s="91">
        <v>28.1</v>
      </c>
      <c r="BZ38" s="91">
        <v>26.5</v>
      </c>
      <c r="CA38" s="91" t="s">
        <v>742</v>
      </c>
      <c r="CB38" s="91" t="s">
        <v>743</v>
      </c>
      <c r="CC38" s="91">
        <v>87.9</v>
      </c>
      <c r="CD38" s="91">
        <v>13.7</v>
      </c>
      <c r="CE38" s="91">
        <v>160</v>
      </c>
      <c r="CF38" s="91" t="s">
        <v>363</v>
      </c>
      <c r="CG38" s="91">
        <v>6.46</v>
      </c>
      <c r="CH38" s="91" t="s">
        <v>744</v>
      </c>
      <c r="CI38" s="91">
        <v>5.71</v>
      </c>
      <c r="CJ38" s="91">
        <v>23.8</v>
      </c>
      <c r="CK38" s="91">
        <v>56.2</v>
      </c>
      <c r="CL38" s="91" t="s">
        <v>427</v>
      </c>
      <c r="CM38" s="91">
        <v>111</v>
      </c>
      <c r="CN38" s="91">
        <v>4.5199999999999996</v>
      </c>
      <c r="CO38" s="91">
        <v>26.9</v>
      </c>
      <c r="CP38" s="91">
        <v>14.4</v>
      </c>
      <c r="CQ38" s="91">
        <v>22.7</v>
      </c>
      <c r="CR38" s="91">
        <v>9.76</v>
      </c>
      <c r="CS38" s="91" t="s">
        <v>745</v>
      </c>
      <c r="CT38" s="91">
        <v>4.3499999999999996</v>
      </c>
      <c r="CU38" s="91">
        <v>5.68</v>
      </c>
      <c r="CV38" s="91">
        <v>38.6</v>
      </c>
      <c r="CW38" s="91">
        <v>29.6</v>
      </c>
      <c r="CX38" s="91">
        <v>25.1</v>
      </c>
      <c r="CY38" s="91">
        <v>54.6</v>
      </c>
      <c r="CZ38" s="91">
        <v>6.26</v>
      </c>
      <c r="DA38" s="91" t="s">
        <v>746</v>
      </c>
      <c r="DB38" s="91">
        <v>25.7</v>
      </c>
      <c r="DC38" s="91">
        <v>10</v>
      </c>
      <c r="DD38" s="91" t="s">
        <v>338</v>
      </c>
    </row>
    <row r="39" spans="1:108" s="91" customFormat="1" x14ac:dyDescent="0.2">
      <c r="A39" s="40" t="s">
        <v>42</v>
      </c>
      <c r="B39" s="91">
        <v>6.35</v>
      </c>
      <c r="C39" s="91" t="s">
        <v>360</v>
      </c>
      <c r="D39" s="91">
        <v>8.2200000000000006</v>
      </c>
      <c r="E39" s="91" t="s">
        <v>428</v>
      </c>
      <c r="F39" s="91" t="s">
        <v>747</v>
      </c>
      <c r="G39" s="91" t="s">
        <v>748</v>
      </c>
      <c r="H39" s="91" t="s">
        <v>485</v>
      </c>
      <c r="I39" s="91" t="s">
        <v>749</v>
      </c>
      <c r="J39" s="91" t="s">
        <v>750</v>
      </c>
      <c r="K39" s="91">
        <v>23.7</v>
      </c>
      <c r="L39" s="91" t="s">
        <v>482</v>
      </c>
      <c r="M39" s="91" t="s">
        <v>291</v>
      </c>
      <c r="N39" s="91" t="s">
        <v>365</v>
      </c>
      <c r="O39" s="91" t="s">
        <v>636</v>
      </c>
      <c r="P39" s="91" t="s">
        <v>507</v>
      </c>
      <c r="Q39" s="91">
        <v>33.799999999999997</v>
      </c>
      <c r="R39" s="91">
        <v>102</v>
      </c>
      <c r="S39" s="91" t="s">
        <v>751</v>
      </c>
      <c r="T39" s="91" t="s">
        <v>653</v>
      </c>
      <c r="U39" s="91">
        <v>15.4</v>
      </c>
      <c r="V39" s="91" t="s">
        <v>493</v>
      </c>
      <c r="W39" s="91" t="s">
        <v>752</v>
      </c>
      <c r="X39" s="91" t="s">
        <v>460</v>
      </c>
      <c r="Y39" s="91">
        <v>19.8</v>
      </c>
      <c r="Z39" s="91" t="s">
        <v>753</v>
      </c>
      <c r="AA39" s="91" t="s">
        <v>754</v>
      </c>
      <c r="AB39" s="91">
        <v>49.5</v>
      </c>
      <c r="AC39" s="91" t="s">
        <v>736</v>
      </c>
      <c r="AD39" s="91" t="s">
        <v>755</v>
      </c>
      <c r="AE39" s="91">
        <v>136</v>
      </c>
      <c r="AF39" s="91" t="s">
        <v>756</v>
      </c>
      <c r="AG39" s="91" t="s">
        <v>757</v>
      </c>
      <c r="AH39" s="91" t="s">
        <v>758</v>
      </c>
      <c r="AI39" s="91" t="s">
        <v>727</v>
      </c>
      <c r="AJ39" s="91">
        <v>12.5</v>
      </c>
      <c r="AK39" s="91" t="s">
        <v>759</v>
      </c>
      <c r="AL39" s="91" t="s">
        <v>292</v>
      </c>
      <c r="AM39" s="91" t="s">
        <v>529</v>
      </c>
      <c r="AN39" s="91" t="s">
        <v>760</v>
      </c>
      <c r="AO39" s="91" t="s">
        <v>702</v>
      </c>
      <c r="AP39" s="91" t="s">
        <v>761</v>
      </c>
      <c r="AQ39" s="91" t="s">
        <v>753</v>
      </c>
      <c r="AR39" s="91" t="s">
        <v>738</v>
      </c>
      <c r="AS39" s="91">
        <v>27.2</v>
      </c>
      <c r="AT39" s="91" t="s">
        <v>762</v>
      </c>
      <c r="AU39" s="91" t="s">
        <v>763</v>
      </c>
      <c r="AV39" s="91">
        <v>70.099999999999994</v>
      </c>
      <c r="AW39" s="91" t="s">
        <v>764</v>
      </c>
      <c r="AX39" s="91" t="s">
        <v>765</v>
      </c>
      <c r="AY39" s="91" t="s">
        <v>489</v>
      </c>
      <c r="AZ39" s="91" t="s">
        <v>766</v>
      </c>
      <c r="BA39" s="91" t="s">
        <v>767</v>
      </c>
      <c r="BB39" s="91" t="s">
        <v>432</v>
      </c>
      <c r="BC39" s="91" t="s">
        <v>768</v>
      </c>
      <c r="BD39" s="91" t="s">
        <v>641</v>
      </c>
      <c r="BE39" s="91" t="s">
        <v>754</v>
      </c>
      <c r="BF39" s="91" t="s">
        <v>717</v>
      </c>
      <c r="BG39" s="91">
        <v>14.3</v>
      </c>
      <c r="BH39" s="91">
        <v>13.9</v>
      </c>
      <c r="BI39" s="91">
        <v>14.8</v>
      </c>
      <c r="BJ39" s="91" t="s">
        <v>769</v>
      </c>
      <c r="BK39" s="91" t="s">
        <v>770</v>
      </c>
      <c r="BL39" s="91" t="s">
        <v>771</v>
      </c>
      <c r="BM39" s="91" t="s">
        <v>417</v>
      </c>
      <c r="BN39" s="91" t="s">
        <v>772</v>
      </c>
      <c r="BO39" s="91">
        <v>11.1</v>
      </c>
      <c r="BP39" s="91" t="s">
        <v>727</v>
      </c>
      <c r="BQ39" s="91" t="s">
        <v>336</v>
      </c>
      <c r="BR39" s="91">
        <v>14.1</v>
      </c>
      <c r="BS39" s="91">
        <v>26.6</v>
      </c>
      <c r="BT39" s="91">
        <v>38</v>
      </c>
      <c r="BU39" s="91" t="s">
        <v>503</v>
      </c>
      <c r="BV39" s="91" t="s">
        <v>773</v>
      </c>
      <c r="BW39" s="91">
        <v>12.2</v>
      </c>
      <c r="BX39" s="91" t="s">
        <v>416</v>
      </c>
      <c r="BY39" s="91" t="s">
        <v>417</v>
      </c>
      <c r="BZ39" s="91" t="s">
        <v>514</v>
      </c>
      <c r="CA39" s="91" t="s">
        <v>297</v>
      </c>
      <c r="CB39" s="91" t="s">
        <v>314</v>
      </c>
      <c r="CC39" s="91">
        <v>65.7</v>
      </c>
      <c r="CD39" s="91" t="s">
        <v>774</v>
      </c>
      <c r="CE39" s="91">
        <v>50.9</v>
      </c>
      <c r="CF39" s="91" t="s">
        <v>775</v>
      </c>
      <c r="CG39" s="91" t="s">
        <v>776</v>
      </c>
      <c r="CH39" s="91" t="s">
        <v>777</v>
      </c>
      <c r="CI39" s="91" t="s">
        <v>778</v>
      </c>
      <c r="CJ39" s="91">
        <v>18.8</v>
      </c>
      <c r="CK39" s="91">
        <v>25.5</v>
      </c>
      <c r="CL39" s="91" t="s">
        <v>405</v>
      </c>
      <c r="CM39" s="91">
        <v>58.9</v>
      </c>
      <c r="CN39" s="91" t="s">
        <v>443</v>
      </c>
      <c r="CO39" s="91">
        <v>12</v>
      </c>
      <c r="CP39" s="91">
        <v>7</v>
      </c>
      <c r="CQ39" s="91">
        <v>9.5500000000000007</v>
      </c>
      <c r="CR39" s="91">
        <v>3.36</v>
      </c>
      <c r="CS39" s="91" t="s">
        <v>414</v>
      </c>
      <c r="CT39" s="91" t="s">
        <v>779</v>
      </c>
      <c r="CU39" s="91" t="s">
        <v>470</v>
      </c>
      <c r="CV39" s="91">
        <v>26.4</v>
      </c>
      <c r="CW39" s="91" t="s">
        <v>747</v>
      </c>
      <c r="CX39" s="91">
        <v>8.86</v>
      </c>
      <c r="CY39" s="91">
        <v>39.299999999999997</v>
      </c>
      <c r="CZ39" s="91" t="s">
        <v>375</v>
      </c>
      <c r="DA39" s="91" t="s">
        <v>472</v>
      </c>
      <c r="DB39" s="91">
        <v>8.83</v>
      </c>
      <c r="DC39" s="91" t="s">
        <v>780</v>
      </c>
      <c r="DD39" s="91" t="s">
        <v>418</v>
      </c>
    </row>
    <row r="40" spans="1:108" s="91" customFormat="1" x14ac:dyDescent="0.2">
      <c r="A40" s="40" t="s">
        <v>43</v>
      </c>
      <c r="B40" s="91">
        <v>8.52</v>
      </c>
      <c r="C40" s="91" t="s">
        <v>334</v>
      </c>
      <c r="D40" s="91">
        <v>13.2</v>
      </c>
      <c r="E40" s="91">
        <v>4.08</v>
      </c>
      <c r="F40" s="91" t="s">
        <v>366</v>
      </c>
      <c r="G40" s="91" t="s">
        <v>781</v>
      </c>
      <c r="H40" s="91">
        <v>23.3</v>
      </c>
      <c r="I40" s="91">
        <v>11</v>
      </c>
      <c r="J40" s="91">
        <v>9.16</v>
      </c>
      <c r="K40" s="91">
        <v>166</v>
      </c>
      <c r="L40" s="91">
        <v>11.4</v>
      </c>
      <c r="M40" s="91" t="s">
        <v>782</v>
      </c>
      <c r="N40" s="91">
        <v>10.4</v>
      </c>
      <c r="O40" s="91" t="s">
        <v>783</v>
      </c>
      <c r="P40" s="91" t="s">
        <v>661</v>
      </c>
      <c r="Q40" s="91">
        <v>215</v>
      </c>
      <c r="R40" s="91">
        <v>191</v>
      </c>
      <c r="S40" s="91">
        <v>20.100000000000001</v>
      </c>
      <c r="T40" s="91">
        <v>30.1</v>
      </c>
      <c r="U40" s="91">
        <v>27.6</v>
      </c>
      <c r="V40" s="91">
        <v>8.57</v>
      </c>
      <c r="W40" s="91">
        <v>6.64</v>
      </c>
      <c r="X40" s="91" t="s">
        <v>482</v>
      </c>
      <c r="Y40" s="91">
        <v>43.3</v>
      </c>
      <c r="Z40" s="91" t="s">
        <v>784</v>
      </c>
      <c r="AA40" s="91">
        <v>20</v>
      </c>
      <c r="AB40" s="91">
        <v>92.5</v>
      </c>
      <c r="AC40" s="91" t="s">
        <v>454</v>
      </c>
      <c r="AD40" s="91" t="s">
        <v>785</v>
      </c>
      <c r="AE40" s="91">
        <v>256</v>
      </c>
      <c r="AF40" s="91" t="s">
        <v>766</v>
      </c>
      <c r="AG40" s="91">
        <v>6.87</v>
      </c>
      <c r="AH40" s="91" t="s">
        <v>675</v>
      </c>
      <c r="AI40" s="91">
        <v>4.3099999999999996</v>
      </c>
      <c r="AJ40" s="91">
        <v>23.4</v>
      </c>
      <c r="AK40" s="91" t="s">
        <v>297</v>
      </c>
      <c r="AL40" s="91">
        <v>8.8000000000000007</v>
      </c>
      <c r="AM40" s="91" t="s">
        <v>646</v>
      </c>
      <c r="AN40" s="91" t="s">
        <v>494</v>
      </c>
      <c r="AO40" s="91" t="s">
        <v>786</v>
      </c>
      <c r="AP40" s="91" t="s">
        <v>738</v>
      </c>
      <c r="AQ40" s="91" t="s">
        <v>787</v>
      </c>
      <c r="AR40" s="91" t="s">
        <v>788</v>
      </c>
      <c r="AS40" s="91">
        <v>117</v>
      </c>
      <c r="AT40" s="91" t="s">
        <v>789</v>
      </c>
      <c r="AU40" s="91" t="s">
        <v>790</v>
      </c>
      <c r="AV40" s="91">
        <v>157</v>
      </c>
      <c r="AW40" s="91">
        <v>29.6</v>
      </c>
      <c r="AX40" s="91" t="s">
        <v>768</v>
      </c>
      <c r="AY40" s="91" t="s">
        <v>353</v>
      </c>
      <c r="AZ40" s="91" t="s">
        <v>653</v>
      </c>
      <c r="BA40" s="91" t="s">
        <v>791</v>
      </c>
      <c r="BB40" s="91">
        <v>21.9</v>
      </c>
      <c r="BC40" s="91" t="s">
        <v>792</v>
      </c>
      <c r="BD40" s="91" t="s">
        <v>793</v>
      </c>
      <c r="BE40" s="91" t="s">
        <v>655</v>
      </c>
      <c r="BF40" s="91" t="s">
        <v>498</v>
      </c>
      <c r="BG40" s="91">
        <v>58.3</v>
      </c>
      <c r="BH40" s="91">
        <v>25.2</v>
      </c>
      <c r="BI40" s="91">
        <v>26.4</v>
      </c>
      <c r="BJ40" s="91" t="s">
        <v>794</v>
      </c>
      <c r="BK40" s="91" t="s">
        <v>795</v>
      </c>
      <c r="BL40" s="91">
        <v>9.9</v>
      </c>
      <c r="BM40" s="91" t="s">
        <v>354</v>
      </c>
      <c r="BN40" s="91" t="s">
        <v>796</v>
      </c>
      <c r="BO40" s="91">
        <v>20.3</v>
      </c>
      <c r="BP40" s="91" t="s">
        <v>415</v>
      </c>
      <c r="BQ40" s="91">
        <v>24.3</v>
      </c>
      <c r="BR40" s="91">
        <v>28.8</v>
      </c>
      <c r="BS40" s="91">
        <v>53.4</v>
      </c>
      <c r="BT40" s="91">
        <v>392</v>
      </c>
      <c r="BU40" s="91">
        <v>22.9</v>
      </c>
      <c r="BV40" s="91">
        <v>8.57</v>
      </c>
      <c r="BW40" s="91">
        <v>18.899999999999999</v>
      </c>
      <c r="BX40" s="91">
        <v>6.18</v>
      </c>
      <c r="BY40" s="91">
        <v>40</v>
      </c>
      <c r="BZ40" s="91">
        <v>14.8</v>
      </c>
      <c r="CA40" s="91" t="s">
        <v>315</v>
      </c>
      <c r="CB40" s="91">
        <v>5.21</v>
      </c>
      <c r="CC40" s="91">
        <v>125</v>
      </c>
      <c r="CD40" s="91">
        <v>8.14</v>
      </c>
      <c r="CE40" s="91">
        <v>78.3</v>
      </c>
      <c r="CF40" s="91">
        <v>6.78</v>
      </c>
      <c r="CG40" s="91" t="s">
        <v>508</v>
      </c>
      <c r="CH40" s="91" t="s">
        <v>744</v>
      </c>
      <c r="CI40" s="91">
        <v>4.59</v>
      </c>
      <c r="CJ40" s="91">
        <v>37.9</v>
      </c>
      <c r="CK40" s="91">
        <v>53.7</v>
      </c>
      <c r="CL40" s="91" t="s">
        <v>636</v>
      </c>
      <c r="CM40" s="91">
        <v>137</v>
      </c>
      <c r="CN40" s="91" t="s">
        <v>390</v>
      </c>
      <c r="CO40" s="91">
        <v>21.3</v>
      </c>
      <c r="CP40" s="91">
        <v>13.4</v>
      </c>
      <c r="CQ40" s="91">
        <v>17.5</v>
      </c>
      <c r="CR40" s="91">
        <v>9.27</v>
      </c>
      <c r="CS40" s="91">
        <v>4.13</v>
      </c>
      <c r="CT40" s="91" t="s">
        <v>660</v>
      </c>
      <c r="CU40" s="91">
        <v>7.32</v>
      </c>
      <c r="CV40" s="91">
        <v>47.1</v>
      </c>
      <c r="CW40" s="91">
        <v>52</v>
      </c>
      <c r="CX40" s="91">
        <v>16.600000000000001</v>
      </c>
      <c r="CY40" s="91">
        <v>71.400000000000006</v>
      </c>
      <c r="CZ40" s="91" t="s">
        <v>728</v>
      </c>
      <c r="DA40" s="91" t="s">
        <v>117</v>
      </c>
      <c r="DB40" s="91">
        <v>15.8</v>
      </c>
      <c r="DC40" s="91">
        <v>10.1</v>
      </c>
      <c r="DD40" s="91" t="s">
        <v>470</v>
      </c>
    </row>
    <row r="41" spans="1:108" s="91" customFormat="1" x14ac:dyDescent="0.2">
      <c r="A41" s="40" t="s">
        <v>44</v>
      </c>
      <c r="B41" s="91" t="s">
        <v>427</v>
      </c>
      <c r="C41" s="91" t="s">
        <v>797</v>
      </c>
      <c r="D41" s="91" t="s">
        <v>445</v>
      </c>
      <c r="E41" s="91" t="s">
        <v>649</v>
      </c>
      <c r="F41" s="91" t="s">
        <v>339</v>
      </c>
      <c r="G41" s="91" t="s">
        <v>798</v>
      </c>
      <c r="H41" s="91" t="s">
        <v>316</v>
      </c>
      <c r="I41" s="91" t="s">
        <v>799</v>
      </c>
      <c r="J41" s="91" t="s">
        <v>800</v>
      </c>
      <c r="K41" s="91">
        <v>32.1</v>
      </c>
      <c r="L41" s="91" t="s">
        <v>424</v>
      </c>
      <c r="M41" s="91" t="s">
        <v>486</v>
      </c>
      <c r="N41" s="91" t="s">
        <v>372</v>
      </c>
      <c r="O41" s="91" t="s">
        <v>293</v>
      </c>
      <c r="P41" s="91" t="s">
        <v>801</v>
      </c>
      <c r="Q41" s="91">
        <v>40.299999999999997</v>
      </c>
      <c r="R41" s="91">
        <v>35.299999999999997</v>
      </c>
      <c r="S41" s="91" t="s">
        <v>651</v>
      </c>
      <c r="T41" s="91" t="s">
        <v>420</v>
      </c>
      <c r="U41" s="91" t="s">
        <v>802</v>
      </c>
      <c r="V41" s="91" t="s">
        <v>803</v>
      </c>
      <c r="W41" s="91" t="s">
        <v>804</v>
      </c>
      <c r="X41" s="91" t="s">
        <v>243</v>
      </c>
      <c r="Y41" s="91" t="s">
        <v>714</v>
      </c>
      <c r="Z41" s="91" t="s">
        <v>421</v>
      </c>
      <c r="AA41" s="91" t="s">
        <v>736</v>
      </c>
      <c r="AB41" s="91" t="s">
        <v>442</v>
      </c>
      <c r="AC41" s="91" t="s">
        <v>380</v>
      </c>
      <c r="AD41" s="91" t="s">
        <v>435</v>
      </c>
      <c r="AE41" s="91">
        <v>48.4</v>
      </c>
      <c r="AF41" s="91" t="s">
        <v>433</v>
      </c>
      <c r="AG41" s="91" t="s">
        <v>746</v>
      </c>
      <c r="AH41" s="91" t="s">
        <v>805</v>
      </c>
      <c r="AI41" s="91" t="s">
        <v>284</v>
      </c>
      <c r="AJ41" s="91" t="s">
        <v>806</v>
      </c>
      <c r="AK41" s="91" t="s">
        <v>807</v>
      </c>
      <c r="AL41" s="91" t="s">
        <v>282</v>
      </c>
      <c r="AM41" s="91" t="s">
        <v>766</v>
      </c>
      <c r="AN41" s="91" t="s">
        <v>808</v>
      </c>
      <c r="AO41" s="91" t="s">
        <v>789</v>
      </c>
      <c r="AP41" s="91" t="s">
        <v>435</v>
      </c>
      <c r="AQ41" s="91" t="s">
        <v>751</v>
      </c>
      <c r="AR41" s="91" t="s">
        <v>788</v>
      </c>
      <c r="AS41" s="91">
        <v>22</v>
      </c>
      <c r="AT41" s="91" t="s">
        <v>809</v>
      </c>
      <c r="AU41" s="91" t="s">
        <v>809</v>
      </c>
      <c r="AV41" s="91" t="s">
        <v>810</v>
      </c>
      <c r="AW41" s="91" t="s">
        <v>791</v>
      </c>
      <c r="AX41" s="91" t="s">
        <v>811</v>
      </c>
      <c r="AY41" s="91" t="s">
        <v>370</v>
      </c>
      <c r="AZ41" s="91" t="s">
        <v>784</v>
      </c>
      <c r="BA41" s="91" t="s">
        <v>812</v>
      </c>
      <c r="BB41" s="91" t="s">
        <v>484</v>
      </c>
      <c r="BC41" s="91" t="s">
        <v>768</v>
      </c>
      <c r="BD41" s="91" t="s">
        <v>813</v>
      </c>
      <c r="BE41" s="91" t="s">
        <v>488</v>
      </c>
      <c r="BF41" s="91" t="s">
        <v>814</v>
      </c>
      <c r="BG41" s="91" t="s">
        <v>447</v>
      </c>
      <c r="BH41" s="91" t="s">
        <v>316</v>
      </c>
      <c r="BI41" s="91" t="s">
        <v>383</v>
      </c>
      <c r="BJ41" s="91" t="s">
        <v>815</v>
      </c>
      <c r="BK41" s="91" t="s">
        <v>816</v>
      </c>
      <c r="BL41" s="91" t="s">
        <v>335</v>
      </c>
      <c r="BM41" s="91" t="s">
        <v>817</v>
      </c>
      <c r="BN41" s="91" t="s">
        <v>818</v>
      </c>
      <c r="BO41" s="91" t="s">
        <v>366</v>
      </c>
      <c r="BP41" s="91" t="s">
        <v>332</v>
      </c>
      <c r="BQ41" s="91" t="s">
        <v>819</v>
      </c>
      <c r="BR41" s="91" t="s">
        <v>371</v>
      </c>
      <c r="BS41" s="91">
        <v>11.3</v>
      </c>
      <c r="BT41" s="91">
        <v>82.7</v>
      </c>
      <c r="BU41" s="91">
        <v>6.01</v>
      </c>
      <c r="BV41" s="91" t="s">
        <v>820</v>
      </c>
      <c r="BW41" s="91" t="s">
        <v>483</v>
      </c>
      <c r="BX41" s="91" t="s">
        <v>465</v>
      </c>
      <c r="BY41" s="91">
        <v>8</v>
      </c>
      <c r="BZ41" s="91" t="s">
        <v>412</v>
      </c>
      <c r="CA41" s="91" t="s">
        <v>821</v>
      </c>
      <c r="CB41" s="91" t="s">
        <v>822</v>
      </c>
      <c r="CC41" s="91">
        <v>26</v>
      </c>
      <c r="CD41" s="91" t="s">
        <v>379</v>
      </c>
      <c r="CE41" s="91">
        <v>16.399999999999999</v>
      </c>
      <c r="CF41" s="91" t="s">
        <v>798</v>
      </c>
      <c r="CG41" s="91" t="s">
        <v>823</v>
      </c>
      <c r="CH41" s="91" t="s">
        <v>289</v>
      </c>
      <c r="CI41" s="91" t="s">
        <v>824</v>
      </c>
      <c r="CJ41" s="91" t="s">
        <v>461</v>
      </c>
      <c r="CK41" s="91">
        <v>5.03</v>
      </c>
      <c r="CL41" s="91" t="s">
        <v>759</v>
      </c>
      <c r="CM41" s="91">
        <v>23.1</v>
      </c>
      <c r="CN41" s="91" t="s">
        <v>825</v>
      </c>
      <c r="CO41" s="91" t="s">
        <v>337</v>
      </c>
      <c r="CP41" s="91" t="s">
        <v>354</v>
      </c>
      <c r="CQ41" s="91" t="s">
        <v>826</v>
      </c>
      <c r="CR41" s="91" t="s">
        <v>827</v>
      </c>
      <c r="CS41" s="91" t="s">
        <v>783</v>
      </c>
      <c r="CT41" s="91" t="s">
        <v>238</v>
      </c>
      <c r="CU41" s="91" t="s">
        <v>439</v>
      </c>
      <c r="CV41" s="91">
        <v>9.0299999999999994</v>
      </c>
      <c r="CW41" s="91">
        <v>10.5</v>
      </c>
      <c r="CX41" s="91" t="s">
        <v>724</v>
      </c>
      <c r="CY41" s="91">
        <v>15.6</v>
      </c>
      <c r="CZ41" s="91" t="s">
        <v>746</v>
      </c>
      <c r="DA41" s="91" t="s">
        <v>735</v>
      </c>
      <c r="DB41" s="91" t="s">
        <v>828</v>
      </c>
      <c r="DC41" s="91" t="s">
        <v>829</v>
      </c>
      <c r="DD41" s="91" t="s">
        <v>335</v>
      </c>
    </row>
    <row r="42" spans="1:108" s="91" customFormat="1" x14ac:dyDescent="0.2">
      <c r="A42" s="40" t="s">
        <v>45</v>
      </c>
      <c r="B42" s="91" t="s">
        <v>830</v>
      </c>
      <c r="C42" s="91" t="s">
        <v>286</v>
      </c>
      <c r="D42" s="91" t="s">
        <v>831</v>
      </c>
      <c r="E42" s="91" t="s">
        <v>832</v>
      </c>
      <c r="F42" s="91" t="s">
        <v>254</v>
      </c>
      <c r="G42" s="91" t="s">
        <v>674</v>
      </c>
      <c r="H42" s="91" t="s">
        <v>833</v>
      </c>
      <c r="I42" s="91" t="s">
        <v>834</v>
      </c>
      <c r="J42" s="91" t="s">
        <v>835</v>
      </c>
      <c r="K42" s="91">
        <v>23.5</v>
      </c>
      <c r="L42" s="91">
        <v>1.73</v>
      </c>
      <c r="M42" s="91" t="s">
        <v>475</v>
      </c>
      <c r="N42" s="91" t="s">
        <v>832</v>
      </c>
      <c r="O42" s="91" t="s">
        <v>497</v>
      </c>
      <c r="P42" s="91" t="s">
        <v>389</v>
      </c>
      <c r="Q42" s="91">
        <v>26.7</v>
      </c>
      <c r="R42" s="91">
        <v>26.2</v>
      </c>
      <c r="S42" s="91" t="s">
        <v>836</v>
      </c>
      <c r="T42" s="91" t="s">
        <v>420</v>
      </c>
      <c r="U42" s="91" t="s">
        <v>504</v>
      </c>
      <c r="V42" s="91" t="s">
        <v>441</v>
      </c>
      <c r="W42" s="91" t="s">
        <v>837</v>
      </c>
      <c r="X42" s="91" t="s">
        <v>838</v>
      </c>
      <c r="Y42" s="91" t="s">
        <v>376</v>
      </c>
      <c r="Z42" s="91" t="s">
        <v>738</v>
      </c>
      <c r="AA42" s="91" t="s">
        <v>787</v>
      </c>
      <c r="AB42" s="91" t="s">
        <v>356</v>
      </c>
      <c r="AC42" s="113" t="s">
        <v>514</v>
      </c>
      <c r="AD42" s="91" t="s">
        <v>388</v>
      </c>
      <c r="AE42" s="91">
        <v>33.9</v>
      </c>
      <c r="AF42" s="91" t="s">
        <v>839</v>
      </c>
      <c r="AG42" s="91" t="s">
        <v>466</v>
      </c>
      <c r="AH42" s="91" t="s">
        <v>827</v>
      </c>
      <c r="AI42" s="91" t="s">
        <v>840</v>
      </c>
      <c r="AJ42" s="91" t="s">
        <v>745</v>
      </c>
      <c r="AK42" s="91" t="s">
        <v>841</v>
      </c>
      <c r="AL42" s="91" t="s">
        <v>842</v>
      </c>
      <c r="AM42" s="91" t="s">
        <v>782</v>
      </c>
      <c r="AN42" s="91" t="s">
        <v>340</v>
      </c>
      <c r="AO42" s="91" t="s">
        <v>474</v>
      </c>
      <c r="AP42" s="91" t="s">
        <v>843</v>
      </c>
      <c r="AQ42" s="91" t="s">
        <v>844</v>
      </c>
      <c r="AR42" s="91" t="s">
        <v>357</v>
      </c>
      <c r="AS42" s="91">
        <v>18.8</v>
      </c>
      <c r="AT42" s="91" t="s">
        <v>528</v>
      </c>
      <c r="AU42" s="91" t="s">
        <v>486</v>
      </c>
      <c r="AV42" s="91">
        <v>27.9</v>
      </c>
      <c r="AW42" s="91" t="s">
        <v>320</v>
      </c>
      <c r="AX42" s="91" t="s">
        <v>454</v>
      </c>
      <c r="AY42" s="91" t="s">
        <v>420</v>
      </c>
      <c r="AZ42" s="91" t="s">
        <v>383</v>
      </c>
      <c r="BA42" s="91" t="s">
        <v>340</v>
      </c>
      <c r="BB42" s="91" t="s">
        <v>474</v>
      </c>
      <c r="BC42" s="91" t="s">
        <v>374</v>
      </c>
      <c r="BD42" s="91" t="s">
        <v>431</v>
      </c>
      <c r="BE42" s="91" t="s">
        <v>377</v>
      </c>
      <c r="BF42" s="91" t="s">
        <v>845</v>
      </c>
      <c r="BG42" s="91">
        <v>6.98</v>
      </c>
      <c r="BH42" s="91" t="s">
        <v>846</v>
      </c>
      <c r="BI42" s="91" t="s">
        <v>286</v>
      </c>
      <c r="BJ42" s="91" t="s">
        <v>807</v>
      </c>
      <c r="BK42" s="91" t="s">
        <v>847</v>
      </c>
      <c r="BL42" s="91" t="s">
        <v>779</v>
      </c>
      <c r="BM42" s="91" t="s">
        <v>848</v>
      </c>
      <c r="BN42" s="91" t="s">
        <v>121</v>
      </c>
      <c r="BO42" s="91" t="s">
        <v>405</v>
      </c>
      <c r="BP42" s="91" t="s">
        <v>319</v>
      </c>
      <c r="BQ42" s="91" t="s">
        <v>500</v>
      </c>
      <c r="BR42" s="91" t="s">
        <v>360</v>
      </c>
      <c r="BS42" s="91" t="s">
        <v>312</v>
      </c>
      <c r="BT42" s="91">
        <v>55.9</v>
      </c>
      <c r="BU42" s="91" t="s">
        <v>728</v>
      </c>
      <c r="BV42" s="91" t="s">
        <v>849</v>
      </c>
      <c r="BW42" s="91" t="s">
        <v>850</v>
      </c>
      <c r="BX42" s="91" t="s">
        <v>317</v>
      </c>
      <c r="BY42" s="91">
        <v>4.5</v>
      </c>
      <c r="BZ42" s="91" t="s">
        <v>361</v>
      </c>
      <c r="CA42" s="91" t="s">
        <v>481</v>
      </c>
      <c r="CB42" s="91" t="s">
        <v>851</v>
      </c>
      <c r="CC42" s="91">
        <v>18.2</v>
      </c>
      <c r="CD42" s="91" t="s">
        <v>852</v>
      </c>
      <c r="CE42" s="91">
        <v>9.77</v>
      </c>
      <c r="CF42" s="91" t="s">
        <v>391</v>
      </c>
      <c r="CG42" s="91" t="s">
        <v>853</v>
      </c>
      <c r="CH42" s="91" t="s">
        <v>568</v>
      </c>
      <c r="CI42" s="91">
        <v>3.33</v>
      </c>
      <c r="CJ42" s="91">
        <v>7.01</v>
      </c>
      <c r="CK42" s="91">
        <v>10.5</v>
      </c>
      <c r="CL42" s="91" t="s">
        <v>570</v>
      </c>
      <c r="CM42" s="91">
        <v>18.600000000000001</v>
      </c>
      <c r="CN42" s="91" t="s">
        <v>854</v>
      </c>
      <c r="CO42" s="91" t="s">
        <v>855</v>
      </c>
      <c r="CP42" s="91" t="s">
        <v>332</v>
      </c>
      <c r="CQ42" s="91" t="s">
        <v>463</v>
      </c>
      <c r="CR42" s="91" t="s">
        <v>856</v>
      </c>
      <c r="CS42" s="91" t="s">
        <v>857</v>
      </c>
      <c r="CT42" s="91" t="s">
        <v>450</v>
      </c>
      <c r="CU42" s="91" t="s">
        <v>857</v>
      </c>
      <c r="CV42" s="91">
        <v>8.27</v>
      </c>
      <c r="CW42" s="91">
        <v>4.95</v>
      </c>
      <c r="CX42" s="91" t="s">
        <v>707</v>
      </c>
      <c r="CY42" s="91">
        <v>8.24</v>
      </c>
      <c r="CZ42" s="91" t="s">
        <v>858</v>
      </c>
      <c r="DA42" s="91" t="s">
        <v>285</v>
      </c>
      <c r="DB42" s="91" t="s">
        <v>859</v>
      </c>
      <c r="DC42" s="91">
        <v>6.57</v>
      </c>
      <c r="DD42" s="91" t="s">
        <v>659</v>
      </c>
    </row>
    <row r="43" spans="1:108" x14ac:dyDescent="0.2">
      <c r="A43" s="10"/>
      <c r="B43" s="91" t="s">
        <v>86</v>
      </c>
      <c r="C43" s="91" t="s">
        <v>86</v>
      </c>
      <c r="D43" s="91" t="s">
        <v>86</v>
      </c>
      <c r="E43" s="91" t="s">
        <v>86</v>
      </c>
      <c r="F43" s="91" t="s">
        <v>86</v>
      </c>
      <c r="G43" s="91" t="s">
        <v>86</v>
      </c>
      <c r="H43" s="91" t="s">
        <v>86</v>
      </c>
      <c r="I43" s="91" t="s">
        <v>86</v>
      </c>
      <c r="J43" s="91" t="s">
        <v>86</v>
      </c>
      <c r="K43" s="91" t="s">
        <v>86</v>
      </c>
      <c r="L43" s="91" t="s">
        <v>86</v>
      </c>
      <c r="M43" s="91" t="s">
        <v>86</v>
      </c>
      <c r="N43" s="91" t="s">
        <v>86</v>
      </c>
      <c r="O43" s="91" t="s">
        <v>86</v>
      </c>
      <c r="P43" s="91" t="s">
        <v>86</v>
      </c>
      <c r="Q43" s="91" t="s">
        <v>86</v>
      </c>
      <c r="R43" s="91" t="s">
        <v>86</v>
      </c>
      <c r="S43" s="91" t="s">
        <v>86</v>
      </c>
      <c r="T43" s="91" t="s">
        <v>86</v>
      </c>
      <c r="U43" s="91" t="s">
        <v>86</v>
      </c>
      <c r="V43" s="91" t="s">
        <v>86</v>
      </c>
      <c r="W43" s="91" t="s">
        <v>86</v>
      </c>
      <c r="X43" s="91" t="s">
        <v>86</v>
      </c>
      <c r="Y43" s="91" t="s">
        <v>86</v>
      </c>
      <c r="Z43" s="91" t="s">
        <v>86</v>
      </c>
      <c r="AA43" s="91" t="s">
        <v>86</v>
      </c>
      <c r="AB43" s="91" t="s">
        <v>86</v>
      </c>
      <c r="AC43" s="91" t="s">
        <v>86</v>
      </c>
      <c r="AD43" s="91" t="s">
        <v>86</v>
      </c>
      <c r="AE43" s="91" t="s">
        <v>86</v>
      </c>
      <c r="AF43" s="91" t="s">
        <v>86</v>
      </c>
      <c r="AG43" s="91" t="s">
        <v>86</v>
      </c>
      <c r="AH43" s="91" t="s">
        <v>86</v>
      </c>
      <c r="AI43" s="91" t="s">
        <v>86</v>
      </c>
      <c r="AJ43" s="91" t="s">
        <v>86</v>
      </c>
      <c r="AK43" s="91" t="s">
        <v>86</v>
      </c>
      <c r="AL43" s="91" t="s">
        <v>86</v>
      </c>
      <c r="AM43" s="91" t="s">
        <v>86</v>
      </c>
      <c r="AN43" s="91" t="s">
        <v>86</v>
      </c>
      <c r="AO43" s="91" t="s">
        <v>86</v>
      </c>
      <c r="AP43" s="91" t="s">
        <v>86</v>
      </c>
      <c r="AQ43" s="91" t="s">
        <v>86</v>
      </c>
      <c r="AR43" s="91" t="s">
        <v>86</v>
      </c>
      <c r="AS43" s="91" t="s">
        <v>86</v>
      </c>
      <c r="AT43" s="91" t="s">
        <v>86</v>
      </c>
      <c r="AU43" s="91" t="s">
        <v>86</v>
      </c>
      <c r="AV43" s="91" t="s">
        <v>86</v>
      </c>
      <c r="AW43" s="91" t="s">
        <v>86</v>
      </c>
      <c r="AX43" s="91" t="s">
        <v>86</v>
      </c>
      <c r="AY43" s="91" t="s">
        <v>86</v>
      </c>
      <c r="AZ43" s="91" t="s">
        <v>86</v>
      </c>
      <c r="BA43" s="91" t="s">
        <v>86</v>
      </c>
      <c r="BB43" s="91" t="s">
        <v>86</v>
      </c>
      <c r="BC43" s="91" t="s">
        <v>86</v>
      </c>
      <c r="BD43" s="91" t="s">
        <v>86</v>
      </c>
      <c r="BE43" s="91" t="s">
        <v>86</v>
      </c>
      <c r="BF43" s="91" t="s">
        <v>86</v>
      </c>
      <c r="BG43" s="91" t="s">
        <v>86</v>
      </c>
      <c r="BH43" s="91" t="s">
        <v>86</v>
      </c>
      <c r="BI43" s="91" t="s">
        <v>86</v>
      </c>
      <c r="BJ43" s="91" t="s">
        <v>86</v>
      </c>
      <c r="BK43" s="91" t="s">
        <v>86</v>
      </c>
      <c r="BL43" s="91" t="s">
        <v>86</v>
      </c>
      <c r="BM43" s="91" t="s">
        <v>86</v>
      </c>
      <c r="BN43" s="91" t="s">
        <v>86</v>
      </c>
      <c r="BO43" s="91" t="s">
        <v>86</v>
      </c>
      <c r="BP43" s="91" t="s">
        <v>86</v>
      </c>
      <c r="BQ43" s="91" t="s">
        <v>86</v>
      </c>
      <c r="BR43" s="91" t="s">
        <v>86</v>
      </c>
      <c r="BS43" s="91" t="s">
        <v>86</v>
      </c>
      <c r="BT43" s="91" t="s">
        <v>86</v>
      </c>
      <c r="BU43" s="91" t="s">
        <v>86</v>
      </c>
      <c r="BV43" s="91" t="s">
        <v>86</v>
      </c>
      <c r="BW43" s="91" t="s">
        <v>86</v>
      </c>
      <c r="BX43" s="91" t="s">
        <v>86</v>
      </c>
      <c r="BY43" s="91" t="s">
        <v>86</v>
      </c>
      <c r="BZ43" s="91" t="s">
        <v>86</v>
      </c>
      <c r="CA43" s="91" t="s">
        <v>86</v>
      </c>
      <c r="CB43" s="91" t="s">
        <v>86</v>
      </c>
      <c r="CC43" s="91" t="s">
        <v>86</v>
      </c>
      <c r="CD43" s="91" t="s">
        <v>86</v>
      </c>
      <c r="CE43" s="91" t="s">
        <v>86</v>
      </c>
      <c r="CF43" s="91" t="s">
        <v>86</v>
      </c>
      <c r="CG43" s="91" t="s">
        <v>86</v>
      </c>
      <c r="CH43" s="91" t="s">
        <v>86</v>
      </c>
      <c r="CI43" s="91" t="s">
        <v>86</v>
      </c>
      <c r="CJ43" s="91" t="s">
        <v>86</v>
      </c>
      <c r="CK43" s="91" t="s">
        <v>86</v>
      </c>
      <c r="CL43" s="91" t="s">
        <v>86</v>
      </c>
      <c r="CM43" s="91" t="s">
        <v>86</v>
      </c>
      <c r="CN43" s="91" t="s">
        <v>86</v>
      </c>
      <c r="CO43" s="91" t="s">
        <v>86</v>
      </c>
      <c r="CP43" s="91" t="s">
        <v>86</v>
      </c>
      <c r="CQ43" s="91" t="s">
        <v>86</v>
      </c>
      <c r="CR43" s="91" t="s">
        <v>86</v>
      </c>
      <c r="CS43" s="91" t="s">
        <v>86</v>
      </c>
      <c r="CT43" s="91" t="s">
        <v>86</v>
      </c>
      <c r="CU43" s="91" t="s">
        <v>86</v>
      </c>
      <c r="CV43" s="91" t="s">
        <v>86</v>
      </c>
      <c r="CW43" s="91" t="s">
        <v>86</v>
      </c>
      <c r="CX43" s="91" t="s">
        <v>86</v>
      </c>
      <c r="CY43" s="91" t="s">
        <v>86</v>
      </c>
      <c r="CZ43" s="91" t="s">
        <v>86</v>
      </c>
      <c r="DA43" s="91" t="s">
        <v>86</v>
      </c>
      <c r="DB43" s="91" t="s">
        <v>86</v>
      </c>
      <c r="DC43" s="91" t="s">
        <v>86</v>
      </c>
      <c r="DD43" s="91" t="s">
        <v>86</v>
      </c>
    </row>
    <row r="44" spans="1:108" x14ac:dyDescent="0.2">
      <c r="A44" s="79" t="s">
        <v>46</v>
      </c>
      <c r="B44" s="91" t="s">
        <v>86</v>
      </c>
      <c r="C44" s="91" t="s">
        <v>86</v>
      </c>
      <c r="D44" s="91" t="s">
        <v>86</v>
      </c>
      <c r="E44" s="91" t="s">
        <v>86</v>
      </c>
      <c r="F44" s="91" t="s">
        <v>86</v>
      </c>
      <c r="G44" s="91" t="s">
        <v>86</v>
      </c>
      <c r="H44" s="91" t="s">
        <v>86</v>
      </c>
      <c r="I44" s="91" t="s">
        <v>86</v>
      </c>
      <c r="J44" s="91" t="s">
        <v>86</v>
      </c>
      <c r="K44" s="91" t="s">
        <v>86</v>
      </c>
      <c r="L44" s="91" t="s">
        <v>86</v>
      </c>
      <c r="M44" s="91" t="s">
        <v>86</v>
      </c>
      <c r="N44" s="91" t="s">
        <v>86</v>
      </c>
      <c r="O44" s="91" t="s">
        <v>86</v>
      </c>
      <c r="P44" s="91" t="s">
        <v>86</v>
      </c>
      <c r="Q44" s="91" t="s">
        <v>86</v>
      </c>
      <c r="R44" s="91" t="s">
        <v>86</v>
      </c>
      <c r="S44" s="91" t="s">
        <v>86</v>
      </c>
      <c r="T44" s="91" t="s">
        <v>86</v>
      </c>
      <c r="U44" s="91" t="s">
        <v>86</v>
      </c>
      <c r="V44" s="91" t="s">
        <v>86</v>
      </c>
      <c r="W44" s="91" t="s">
        <v>86</v>
      </c>
      <c r="X44" s="91" t="s">
        <v>86</v>
      </c>
      <c r="Y44" s="91" t="s">
        <v>86</v>
      </c>
      <c r="Z44" s="91" t="s">
        <v>86</v>
      </c>
      <c r="AA44" s="91" t="s">
        <v>86</v>
      </c>
      <c r="AB44" s="91" t="s">
        <v>86</v>
      </c>
      <c r="AC44" s="91" t="s">
        <v>86</v>
      </c>
      <c r="AD44" s="91" t="s">
        <v>86</v>
      </c>
      <c r="AE44" s="91" t="s">
        <v>86</v>
      </c>
      <c r="AF44" s="91" t="s">
        <v>86</v>
      </c>
      <c r="AG44" s="91" t="s">
        <v>86</v>
      </c>
      <c r="AH44" s="91" t="s">
        <v>86</v>
      </c>
      <c r="AI44" s="91" t="s">
        <v>86</v>
      </c>
      <c r="AJ44" s="91" t="s">
        <v>86</v>
      </c>
      <c r="AK44" s="91" t="s">
        <v>86</v>
      </c>
      <c r="AL44" s="91" t="s">
        <v>86</v>
      </c>
      <c r="AM44" s="91" t="s">
        <v>86</v>
      </c>
      <c r="AN44" s="91" t="s">
        <v>86</v>
      </c>
      <c r="AO44" s="91" t="s">
        <v>86</v>
      </c>
      <c r="AP44" s="91" t="s">
        <v>86</v>
      </c>
      <c r="AQ44" s="91" t="s">
        <v>86</v>
      </c>
      <c r="AR44" s="91" t="s">
        <v>86</v>
      </c>
      <c r="AS44" s="91" t="s">
        <v>86</v>
      </c>
      <c r="AT44" s="91" t="s">
        <v>86</v>
      </c>
      <c r="AU44" s="91" t="s">
        <v>86</v>
      </c>
      <c r="AV44" s="91" t="s">
        <v>86</v>
      </c>
      <c r="AW44" s="91" t="s">
        <v>86</v>
      </c>
      <c r="AX44" s="91" t="s">
        <v>86</v>
      </c>
      <c r="AY44" s="91" t="s">
        <v>86</v>
      </c>
      <c r="AZ44" s="91" t="s">
        <v>86</v>
      </c>
      <c r="BA44" s="91" t="s">
        <v>86</v>
      </c>
      <c r="BB44" s="91" t="s">
        <v>86</v>
      </c>
      <c r="BC44" s="91" t="s">
        <v>86</v>
      </c>
      <c r="BD44" s="91" t="s">
        <v>86</v>
      </c>
      <c r="BE44" s="91" t="s">
        <v>86</v>
      </c>
      <c r="BF44" s="91" t="s">
        <v>86</v>
      </c>
      <c r="BG44" s="91" t="s">
        <v>86</v>
      </c>
      <c r="BH44" s="91" t="s">
        <v>86</v>
      </c>
      <c r="BI44" s="91" t="s">
        <v>86</v>
      </c>
      <c r="BJ44" s="91" t="s">
        <v>86</v>
      </c>
      <c r="BK44" s="91" t="s">
        <v>86</v>
      </c>
      <c r="BL44" s="91" t="s">
        <v>86</v>
      </c>
      <c r="BM44" s="91" t="s">
        <v>86</v>
      </c>
      <c r="BN44" s="91" t="s">
        <v>86</v>
      </c>
      <c r="BO44" s="91" t="s">
        <v>86</v>
      </c>
      <c r="BP44" s="91" t="s">
        <v>86</v>
      </c>
      <c r="BQ44" s="91" t="s">
        <v>86</v>
      </c>
      <c r="BR44" s="91" t="s">
        <v>86</v>
      </c>
      <c r="BS44" s="91" t="s">
        <v>86</v>
      </c>
      <c r="BT44" s="91" t="s">
        <v>86</v>
      </c>
      <c r="BU44" s="91" t="s">
        <v>86</v>
      </c>
      <c r="BV44" s="91" t="s">
        <v>86</v>
      </c>
      <c r="BW44" s="91" t="s">
        <v>86</v>
      </c>
      <c r="BX44" s="91" t="s">
        <v>86</v>
      </c>
      <c r="BY44" s="91" t="s">
        <v>86</v>
      </c>
      <c r="BZ44" s="91" t="s">
        <v>86</v>
      </c>
      <c r="CA44" s="91" t="s">
        <v>86</v>
      </c>
      <c r="CB44" s="91" t="s">
        <v>86</v>
      </c>
      <c r="CC44" s="91" t="s">
        <v>86</v>
      </c>
      <c r="CD44" s="91" t="s">
        <v>86</v>
      </c>
      <c r="CE44" s="91" t="s">
        <v>86</v>
      </c>
      <c r="CF44" s="91" t="s">
        <v>86</v>
      </c>
      <c r="CG44" s="91" t="s">
        <v>86</v>
      </c>
      <c r="CH44" s="91" t="s">
        <v>86</v>
      </c>
      <c r="CI44" s="91" t="s">
        <v>86</v>
      </c>
      <c r="CJ44" s="91" t="s">
        <v>86</v>
      </c>
      <c r="CK44" s="91" t="s">
        <v>86</v>
      </c>
      <c r="CL44" s="91" t="s">
        <v>86</v>
      </c>
      <c r="CM44" s="91" t="s">
        <v>86</v>
      </c>
      <c r="CN44" s="91" t="s">
        <v>86</v>
      </c>
      <c r="CO44" s="91" t="s">
        <v>86</v>
      </c>
      <c r="CP44" s="91" t="s">
        <v>86</v>
      </c>
      <c r="CQ44" s="91" t="s">
        <v>86</v>
      </c>
      <c r="CR44" s="91" t="s">
        <v>86</v>
      </c>
      <c r="CS44" s="91" t="s">
        <v>86</v>
      </c>
      <c r="CT44" s="91" t="s">
        <v>86</v>
      </c>
      <c r="CU44" s="91" t="s">
        <v>86</v>
      </c>
      <c r="CV44" s="91" t="s">
        <v>86</v>
      </c>
      <c r="CW44" s="91" t="s">
        <v>86</v>
      </c>
      <c r="CX44" s="91" t="s">
        <v>86</v>
      </c>
      <c r="CY44" s="91" t="s">
        <v>86</v>
      </c>
      <c r="CZ44" s="91" t="s">
        <v>86</v>
      </c>
      <c r="DA44" s="91" t="s">
        <v>86</v>
      </c>
      <c r="DB44" s="91" t="s">
        <v>86</v>
      </c>
      <c r="DC44" s="91" t="s">
        <v>86</v>
      </c>
      <c r="DD44" s="91" t="s">
        <v>86</v>
      </c>
    </row>
    <row r="45" spans="1:108" s="91" customFormat="1" x14ac:dyDescent="0.2">
      <c r="A45" s="40" t="s">
        <v>47</v>
      </c>
      <c r="B45" s="91" t="s">
        <v>159</v>
      </c>
      <c r="C45" s="112">
        <v>3.5999999999999997E-2</v>
      </c>
      <c r="D45" s="91" t="s">
        <v>149</v>
      </c>
      <c r="E45" s="91" t="s">
        <v>136</v>
      </c>
      <c r="F45" s="91" t="s">
        <v>176</v>
      </c>
      <c r="G45" s="91">
        <v>0.20599999999999999</v>
      </c>
      <c r="H45" s="91" t="s">
        <v>130</v>
      </c>
      <c r="I45" s="91" t="s">
        <v>172</v>
      </c>
      <c r="J45" s="91">
        <v>0.13400000000000001</v>
      </c>
      <c r="K45" s="91">
        <v>9.8000000000000004E-2</v>
      </c>
      <c r="L45" s="91">
        <v>4.0000000000000001E-3</v>
      </c>
      <c r="M45" s="91">
        <v>5.0000000000000001E-3</v>
      </c>
      <c r="N45" s="91">
        <v>5.6000000000000001E-2</v>
      </c>
      <c r="O45" s="91">
        <v>0.02</v>
      </c>
      <c r="P45" s="91">
        <v>7.0000000000000001E-3</v>
      </c>
      <c r="Q45" s="91" t="s">
        <v>402</v>
      </c>
      <c r="R45" s="91">
        <v>3.0000000000000001E-3</v>
      </c>
      <c r="S45" s="91">
        <v>3.0000000000000001E-3</v>
      </c>
      <c r="T45" s="91" t="s">
        <v>179</v>
      </c>
      <c r="U45" s="91" t="s">
        <v>152</v>
      </c>
      <c r="V45" s="91" t="s">
        <v>145</v>
      </c>
      <c r="W45" s="91" t="s">
        <v>146</v>
      </c>
      <c r="X45" s="91" t="s">
        <v>127</v>
      </c>
      <c r="Y45" s="91" t="s">
        <v>155</v>
      </c>
      <c r="Z45" s="91" t="s">
        <v>860</v>
      </c>
      <c r="AA45" s="91" t="s">
        <v>235</v>
      </c>
      <c r="AB45" s="91">
        <v>5.0000000000000001E-3</v>
      </c>
      <c r="AC45" s="91" t="s">
        <v>244</v>
      </c>
      <c r="AD45" s="91" t="s">
        <v>628</v>
      </c>
      <c r="AE45" s="91" t="s">
        <v>262</v>
      </c>
      <c r="AF45" s="91" t="s">
        <v>188</v>
      </c>
      <c r="AG45" s="91">
        <v>0.05</v>
      </c>
      <c r="AH45" s="91">
        <v>8.4000000000000005E-2</v>
      </c>
      <c r="AI45" s="91" t="s">
        <v>134</v>
      </c>
      <c r="AJ45" s="91" t="s">
        <v>209</v>
      </c>
      <c r="AK45" s="91" t="s">
        <v>140</v>
      </c>
      <c r="AL45" s="91">
        <v>4.7E-2</v>
      </c>
      <c r="AM45" s="91" t="s">
        <v>861</v>
      </c>
      <c r="AN45" s="91" t="s">
        <v>862</v>
      </c>
      <c r="AO45" s="91" t="s">
        <v>863</v>
      </c>
      <c r="AP45" s="91" t="s">
        <v>864</v>
      </c>
      <c r="AQ45" s="91" t="s">
        <v>865</v>
      </c>
      <c r="AR45" s="91" t="s">
        <v>866</v>
      </c>
      <c r="AS45" s="91" t="s">
        <v>867</v>
      </c>
      <c r="AT45" s="91" t="s">
        <v>868</v>
      </c>
      <c r="AU45" s="91" t="s">
        <v>862</v>
      </c>
      <c r="AV45" s="91" t="s">
        <v>869</v>
      </c>
      <c r="AW45" s="91" t="s">
        <v>588</v>
      </c>
      <c r="AX45" s="91" t="s">
        <v>627</v>
      </c>
      <c r="AY45" s="91" t="s">
        <v>870</v>
      </c>
      <c r="AZ45" s="91" t="s">
        <v>871</v>
      </c>
      <c r="BA45" s="91" t="s">
        <v>872</v>
      </c>
      <c r="BB45" s="91" t="s">
        <v>873</v>
      </c>
      <c r="BC45" s="91" t="s">
        <v>874</v>
      </c>
      <c r="BD45" s="91" t="s">
        <v>875</v>
      </c>
      <c r="BE45" s="91" t="s">
        <v>627</v>
      </c>
      <c r="BF45" s="91" t="s">
        <v>134</v>
      </c>
      <c r="BG45" s="91">
        <v>3.5000000000000003E-2</v>
      </c>
      <c r="BH45" s="91" t="s">
        <v>128</v>
      </c>
      <c r="BI45" s="91" t="s">
        <v>166</v>
      </c>
      <c r="BJ45" s="91" t="s">
        <v>166</v>
      </c>
      <c r="BK45" s="91">
        <v>6.0999999999999999E-2</v>
      </c>
      <c r="BL45" s="91" t="s">
        <v>130</v>
      </c>
      <c r="BM45" s="91" t="s">
        <v>142</v>
      </c>
      <c r="BN45" s="91" t="s">
        <v>167</v>
      </c>
      <c r="BO45" s="91" t="s">
        <v>129</v>
      </c>
      <c r="BP45" s="91" t="s">
        <v>135</v>
      </c>
      <c r="BQ45" s="91" t="s">
        <v>125</v>
      </c>
      <c r="BR45" s="91" t="s">
        <v>133</v>
      </c>
      <c r="BS45" s="91" t="s">
        <v>127</v>
      </c>
      <c r="BT45" s="91" t="s">
        <v>176</v>
      </c>
      <c r="BU45" s="91">
        <v>0.03</v>
      </c>
      <c r="BV45" s="91" t="s">
        <v>134</v>
      </c>
      <c r="BW45" s="91" t="s">
        <v>201</v>
      </c>
      <c r="BX45" s="91" t="s">
        <v>203</v>
      </c>
      <c r="BY45" s="91" t="s">
        <v>140</v>
      </c>
      <c r="BZ45" s="91" t="s">
        <v>209</v>
      </c>
      <c r="CA45" s="91" t="s">
        <v>165</v>
      </c>
      <c r="CB45" s="91" t="s">
        <v>201</v>
      </c>
      <c r="CC45" s="91" t="s">
        <v>166</v>
      </c>
      <c r="CD45" s="91" t="s">
        <v>209</v>
      </c>
      <c r="CE45" s="91">
        <v>0.122</v>
      </c>
      <c r="CF45" s="91" t="s">
        <v>133</v>
      </c>
      <c r="CG45" s="91">
        <v>6.7000000000000004E-2</v>
      </c>
      <c r="CH45" s="91" t="s">
        <v>141</v>
      </c>
      <c r="CI45" s="91">
        <v>2.5999999999999999E-2</v>
      </c>
      <c r="CJ45" s="91" t="s">
        <v>176</v>
      </c>
      <c r="CK45" s="91" t="s">
        <v>132</v>
      </c>
      <c r="CL45" s="91" t="s">
        <v>128</v>
      </c>
      <c r="CM45" s="91" t="s">
        <v>171</v>
      </c>
      <c r="CN45" s="91">
        <v>3.2000000000000001E-2</v>
      </c>
      <c r="CO45" s="91" t="s">
        <v>136</v>
      </c>
      <c r="CP45" s="91" t="s">
        <v>171</v>
      </c>
      <c r="CQ45" s="91" t="s">
        <v>171</v>
      </c>
      <c r="CR45" s="91" t="s">
        <v>164</v>
      </c>
      <c r="CS45" s="91" t="s">
        <v>128</v>
      </c>
      <c r="CT45" s="91" t="s">
        <v>134</v>
      </c>
      <c r="CU45" s="91" t="s">
        <v>165</v>
      </c>
      <c r="CV45" s="91" t="s">
        <v>176</v>
      </c>
      <c r="CW45" s="91" t="s">
        <v>164</v>
      </c>
      <c r="CX45" s="91" t="s">
        <v>128</v>
      </c>
      <c r="CY45" s="91" t="s">
        <v>132</v>
      </c>
      <c r="CZ45" s="91" t="s">
        <v>129</v>
      </c>
      <c r="DA45" s="91" t="s">
        <v>130</v>
      </c>
      <c r="DB45" s="91" t="s">
        <v>129</v>
      </c>
      <c r="DC45" s="91" t="s">
        <v>145</v>
      </c>
      <c r="DD45" s="91" t="s">
        <v>139</v>
      </c>
    </row>
    <row r="46" spans="1:108" s="91" customFormat="1" x14ac:dyDescent="0.2">
      <c r="A46" s="40" t="s">
        <v>48</v>
      </c>
      <c r="B46" s="91" t="s">
        <v>142</v>
      </c>
      <c r="C46" s="91" t="s">
        <v>149</v>
      </c>
      <c r="D46" s="91" t="s">
        <v>171</v>
      </c>
      <c r="E46" s="91" t="s">
        <v>129</v>
      </c>
      <c r="F46" s="91" t="s">
        <v>136</v>
      </c>
      <c r="G46" s="91" t="s">
        <v>180</v>
      </c>
      <c r="H46" s="91" t="s">
        <v>182</v>
      </c>
      <c r="I46" s="91" t="s">
        <v>208</v>
      </c>
      <c r="J46" s="91" t="s">
        <v>151</v>
      </c>
      <c r="K46" s="91" t="s">
        <v>186</v>
      </c>
      <c r="L46" s="91">
        <v>3.0000000000000001E-3</v>
      </c>
      <c r="M46" s="91">
        <v>8.0000000000000002E-3</v>
      </c>
      <c r="N46" s="91" t="s">
        <v>249</v>
      </c>
      <c r="O46" s="91" t="s">
        <v>253</v>
      </c>
      <c r="P46" s="91">
        <v>8.9999999999999993E-3</v>
      </c>
      <c r="Q46" s="91" t="s">
        <v>230</v>
      </c>
      <c r="R46" s="91" t="s">
        <v>247</v>
      </c>
      <c r="S46" s="91" t="s">
        <v>253</v>
      </c>
      <c r="T46" s="91" t="s">
        <v>181</v>
      </c>
      <c r="U46" s="91" t="s">
        <v>220</v>
      </c>
      <c r="V46" s="91" t="s">
        <v>160</v>
      </c>
      <c r="W46" s="91" t="s">
        <v>157</v>
      </c>
      <c r="X46" s="91" t="s">
        <v>145</v>
      </c>
      <c r="Y46" s="91" t="s">
        <v>127</v>
      </c>
      <c r="Z46" s="91" t="s">
        <v>188</v>
      </c>
      <c r="AA46" s="91" t="s">
        <v>262</v>
      </c>
      <c r="AB46" s="91" t="s">
        <v>204</v>
      </c>
      <c r="AC46" s="91" t="s">
        <v>232</v>
      </c>
      <c r="AD46" s="91" t="s">
        <v>602</v>
      </c>
      <c r="AE46" s="91" t="s">
        <v>212</v>
      </c>
      <c r="AF46" s="91" t="s">
        <v>599</v>
      </c>
      <c r="AG46" s="91" t="s">
        <v>133</v>
      </c>
      <c r="AH46" s="91">
        <v>0.13</v>
      </c>
      <c r="AI46" s="91" t="s">
        <v>125</v>
      </c>
      <c r="AJ46" s="91" t="s">
        <v>128</v>
      </c>
      <c r="AK46" s="91" t="s">
        <v>130</v>
      </c>
      <c r="AL46" s="91" t="s">
        <v>134</v>
      </c>
      <c r="AM46" s="91" t="s">
        <v>519</v>
      </c>
      <c r="AN46" s="91" t="s">
        <v>876</v>
      </c>
      <c r="AO46" s="91" t="s">
        <v>629</v>
      </c>
      <c r="AP46" s="91" t="s">
        <v>877</v>
      </c>
      <c r="AQ46" s="91" t="s">
        <v>627</v>
      </c>
      <c r="AR46" s="91" t="s">
        <v>515</v>
      </c>
      <c r="AS46" s="91" t="s">
        <v>878</v>
      </c>
      <c r="AT46" s="91" t="s">
        <v>404</v>
      </c>
      <c r="AU46" s="91" t="s">
        <v>571</v>
      </c>
      <c r="AV46" s="91" t="s">
        <v>244</v>
      </c>
      <c r="AW46" s="91" t="s">
        <v>624</v>
      </c>
      <c r="AX46" s="91" t="s">
        <v>244</v>
      </c>
      <c r="AY46" s="91" t="s">
        <v>195</v>
      </c>
      <c r="AZ46" s="91" t="s">
        <v>599</v>
      </c>
      <c r="BA46" s="91" t="s">
        <v>606</v>
      </c>
      <c r="BB46" s="91" t="s">
        <v>188</v>
      </c>
      <c r="BC46" s="91" t="s">
        <v>879</v>
      </c>
      <c r="BD46" s="91" t="s">
        <v>403</v>
      </c>
      <c r="BE46" s="91" t="s">
        <v>613</v>
      </c>
      <c r="BF46" s="91" t="s">
        <v>149</v>
      </c>
      <c r="BG46" s="91" t="s">
        <v>139</v>
      </c>
      <c r="BH46" s="91" t="s">
        <v>137</v>
      </c>
      <c r="BI46" s="91" t="s">
        <v>176</v>
      </c>
      <c r="BJ46" s="91" t="s">
        <v>133</v>
      </c>
      <c r="BK46" s="91" t="s">
        <v>147</v>
      </c>
      <c r="BL46" s="91" t="s">
        <v>167</v>
      </c>
      <c r="BM46" s="91" t="s">
        <v>127</v>
      </c>
      <c r="BN46" s="91" t="s">
        <v>133</v>
      </c>
      <c r="BO46" s="91" t="s">
        <v>149</v>
      </c>
      <c r="BP46" s="91" t="s">
        <v>162</v>
      </c>
      <c r="BQ46" s="91" t="s">
        <v>125</v>
      </c>
      <c r="BR46" s="91" t="s">
        <v>125</v>
      </c>
      <c r="BS46" s="91" t="s">
        <v>147</v>
      </c>
      <c r="BT46" s="91" t="s">
        <v>129</v>
      </c>
      <c r="BU46" s="91" t="s">
        <v>176</v>
      </c>
      <c r="BV46" s="91" t="s">
        <v>132</v>
      </c>
      <c r="BW46" s="91" t="s">
        <v>205</v>
      </c>
      <c r="BX46" s="91" t="s">
        <v>166</v>
      </c>
      <c r="BY46" s="91" t="s">
        <v>143</v>
      </c>
      <c r="BZ46" s="91" t="s">
        <v>141</v>
      </c>
      <c r="CA46" s="91" t="s">
        <v>201</v>
      </c>
      <c r="CB46" s="91" t="s">
        <v>166</v>
      </c>
      <c r="CC46" s="91" t="s">
        <v>125</v>
      </c>
      <c r="CD46" s="91" t="s">
        <v>141</v>
      </c>
      <c r="CE46" s="91" t="s">
        <v>142</v>
      </c>
      <c r="CF46" s="91" t="s">
        <v>139</v>
      </c>
      <c r="CG46" s="91" t="s">
        <v>143</v>
      </c>
      <c r="CH46" s="91" t="s">
        <v>139</v>
      </c>
      <c r="CI46" s="91" t="s">
        <v>140</v>
      </c>
      <c r="CJ46" s="91" t="s">
        <v>171</v>
      </c>
      <c r="CK46" s="91" t="s">
        <v>136</v>
      </c>
      <c r="CL46" s="91" t="s">
        <v>176</v>
      </c>
      <c r="CM46" s="91" t="s">
        <v>142</v>
      </c>
      <c r="CN46" s="91" t="s">
        <v>141</v>
      </c>
      <c r="CO46" s="91" t="s">
        <v>159</v>
      </c>
      <c r="CP46" s="91" t="s">
        <v>153</v>
      </c>
      <c r="CQ46" s="91" t="s">
        <v>171</v>
      </c>
      <c r="CR46" s="91" t="s">
        <v>135</v>
      </c>
      <c r="CS46" s="91" t="s">
        <v>129</v>
      </c>
      <c r="CT46" s="91" t="s">
        <v>135</v>
      </c>
      <c r="CU46" s="91" t="s">
        <v>205</v>
      </c>
      <c r="CV46" s="91" t="s">
        <v>125</v>
      </c>
      <c r="CW46" s="91" t="s">
        <v>135</v>
      </c>
      <c r="CX46" s="91" t="s">
        <v>171</v>
      </c>
      <c r="CY46" s="91" t="s">
        <v>149</v>
      </c>
      <c r="CZ46" s="91" t="s">
        <v>129</v>
      </c>
      <c r="DA46" s="91" t="s">
        <v>172</v>
      </c>
      <c r="DB46" s="91" t="s">
        <v>147</v>
      </c>
      <c r="DC46" s="91" t="s">
        <v>179</v>
      </c>
      <c r="DD46" s="91" t="s">
        <v>150</v>
      </c>
    </row>
    <row r="47" spans="1:108" s="91" customFormat="1" x14ac:dyDescent="0.2">
      <c r="A47" s="40" t="s">
        <v>49</v>
      </c>
      <c r="B47" s="91" t="s">
        <v>135</v>
      </c>
      <c r="C47" s="91" t="s">
        <v>143</v>
      </c>
      <c r="D47" s="91" t="s">
        <v>129</v>
      </c>
      <c r="E47" s="91" t="s">
        <v>159</v>
      </c>
      <c r="F47" s="91" t="s">
        <v>149</v>
      </c>
      <c r="G47" s="91" t="s">
        <v>207</v>
      </c>
      <c r="H47" s="91" t="s">
        <v>157</v>
      </c>
      <c r="I47" s="91" t="s">
        <v>193</v>
      </c>
      <c r="J47" s="91" t="s">
        <v>192</v>
      </c>
      <c r="K47" s="91" t="s">
        <v>131</v>
      </c>
      <c r="L47" s="91">
        <v>4.0000000000000001E-3</v>
      </c>
      <c r="M47" s="91" t="s">
        <v>128</v>
      </c>
      <c r="N47" s="91" t="s">
        <v>164</v>
      </c>
      <c r="O47" s="91" t="s">
        <v>209</v>
      </c>
      <c r="P47" s="91" t="s">
        <v>134</v>
      </c>
      <c r="Q47" s="91" t="s">
        <v>880</v>
      </c>
      <c r="R47" s="91" t="s">
        <v>138</v>
      </c>
      <c r="S47" s="91" t="s">
        <v>164</v>
      </c>
      <c r="T47" s="91" t="s">
        <v>184</v>
      </c>
      <c r="U47" s="91" t="s">
        <v>228</v>
      </c>
      <c r="V47" s="91" t="s">
        <v>156</v>
      </c>
      <c r="W47" s="91" t="s">
        <v>197</v>
      </c>
      <c r="X47" s="91" t="s">
        <v>146</v>
      </c>
      <c r="Y47" s="91" t="s">
        <v>153</v>
      </c>
      <c r="Z47" s="91" t="s">
        <v>235</v>
      </c>
      <c r="AA47" s="91" t="s">
        <v>598</v>
      </c>
      <c r="AB47" s="91" t="s">
        <v>133</v>
      </c>
      <c r="AC47" s="91" t="s">
        <v>244</v>
      </c>
      <c r="AD47" s="91" t="s">
        <v>881</v>
      </c>
      <c r="AE47" s="91" t="s">
        <v>236</v>
      </c>
      <c r="AF47" s="91" t="s">
        <v>860</v>
      </c>
      <c r="AG47" s="91" t="s">
        <v>149</v>
      </c>
      <c r="AH47" s="91" t="s">
        <v>164</v>
      </c>
      <c r="AI47" s="91" t="s">
        <v>135</v>
      </c>
      <c r="AJ47" s="91" t="s">
        <v>147</v>
      </c>
      <c r="AK47" s="91" t="s">
        <v>136</v>
      </c>
      <c r="AL47" s="91" t="s">
        <v>135</v>
      </c>
      <c r="AM47" s="91" t="s">
        <v>219</v>
      </c>
      <c r="AN47" s="91" t="s">
        <v>882</v>
      </c>
      <c r="AO47" s="91" t="s">
        <v>154</v>
      </c>
      <c r="AP47" s="91" t="s">
        <v>218</v>
      </c>
      <c r="AQ47" s="91" t="s">
        <v>218</v>
      </c>
      <c r="AR47" s="91" t="s">
        <v>592</v>
      </c>
      <c r="AS47" s="91" t="s">
        <v>280</v>
      </c>
      <c r="AT47" s="91" t="s">
        <v>521</v>
      </c>
      <c r="AU47" s="91" t="s">
        <v>883</v>
      </c>
      <c r="AV47" s="91" t="s">
        <v>884</v>
      </c>
      <c r="AW47" s="91" t="s">
        <v>885</v>
      </c>
      <c r="AX47" s="91" t="s">
        <v>601</v>
      </c>
      <c r="AY47" s="91" t="s">
        <v>352</v>
      </c>
      <c r="AZ47" s="91" t="s">
        <v>280</v>
      </c>
      <c r="BA47" s="91" t="s">
        <v>886</v>
      </c>
      <c r="BB47" s="91" t="s">
        <v>887</v>
      </c>
      <c r="BC47" s="91" t="s">
        <v>521</v>
      </c>
      <c r="BD47" s="91" t="s">
        <v>602</v>
      </c>
      <c r="BE47" s="91" t="s">
        <v>598</v>
      </c>
      <c r="BF47" s="91" t="s">
        <v>162</v>
      </c>
      <c r="BG47" s="91" t="s">
        <v>186</v>
      </c>
      <c r="BH47" s="91" t="s">
        <v>170</v>
      </c>
      <c r="BI47" s="91" t="s">
        <v>170</v>
      </c>
      <c r="BJ47" s="91" t="s">
        <v>163</v>
      </c>
      <c r="BK47" s="91" t="s">
        <v>190</v>
      </c>
      <c r="BL47" s="91" t="s">
        <v>169</v>
      </c>
      <c r="BM47" s="91" t="s">
        <v>161</v>
      </c>
      <c r="BN47" s="91" t="s">
        <v>162</v>
      </c>
      <c r="BO47" s="91" t="s">
        <v>163</v>
      </c>
      <c r="BP47" s="91" t="s">
        <v>162</v>
      </c>
      <c r="BQ47" s="91" t="s">
        <v>174</v>
      </c>
      <c r="BR47" s="91" t="s">
        <v>168</v>
      </c>
      <c r="BS47" s="91" t="s">
        <v>156</v>
      </c>
      <c r="BT47" s="91" t="s">
        <v>150</v>
      </c>
      <c r="BU47" s="91" t="s">
        <v>186</v>
      </c>
      <c r="BV47" s="91" t="s">
        <v>142</v>
      </c>
      <c r="BW47" s="91" t="s">
        <v>125</v>
      </c>
      <c r="BX47" s="91" t="s">
        <v>171</v>
      </c>
      <c r="BY47" s="91" t="s">
        <v>162</v>
      </c>
      <c r="BZ47" s="91" t="s">
        <v>159</v>
      </c>
      <c r="CA47" s="91" t="s">
        <v>141</v>
      </c>
      <c r="CB47" s="91" t="s">
        <v>127</v>
      </c>
      <c r="CC47" s="91" t="s">
        <v>206</v>
      </c>
      <c r="CD47" s="91" t="s">
        <v>141</v>
      </c>
      <c r="CE47" s="91" t="s">
        <v>179</v>
      </c>
      <c r="CF47" s="91" t="s">
        <v>186</v>
      </c>
      <c r="CG47" s="91" t="s">
        <v>139</v>
      </c>
      <c r="CH47" s="91" t="s">
        <v>145</v>
      </c>
      <c r="CI47" s="91" t="s">
        <v>125</v>
      </c>
      <c r="CJ47" s="91" t="s">
        <v>151</v>
      </c>
      <c r="CK47" s="91" t="s">
        <v>160</v>
      </c>
      <c r="CL47" s="91" t="s">
        <v>162</v>
      </c>
      <c r="CM47" s="91" t="s">
        <v>180</v>
      </c>
      <c r="CN47" s="91" t="s">
        <v>129</v>
      </c>
      <c r="CO47" s="91" t="s">
        <v>192</v>
      </c>
      <c r="CP47" s="91" t="s">
        <v>177</v>
      </c>
      <c r="CQ47" s="91" t="s">
        <v>142</v>
      </c>
      <c r="CR47" s="91" t="s">
        <v>162</v>
      </c>
      <c r="CS47" s="91" t="s">
        <v>135</v>
      </c>
      <c r="CT47" s="91" t="s">
        <v>125</v>
      </c>
      <c r="CU47" s="91" t="s">
        <v>176</v>
      </c>
      <c r="CV47" s="91" t="s">
        <v>159</v>
      </c>
      <c r="CW47" s="91" t="s">
        <v>135</v>
      </c>
      <c r="CX47" s="91" t="s">
        <v>163</v>
      </c>
      <c r="CY47" s="91" t="s">
        <v>155</v>
      </c>
      <c r="CZ47" s="91" t="s">
        <v>169</v>
      </c>
      <c r="DA47" s="91" t="s">
        <v>173</v>
      </c>
      <c r="DB47" s="91" t="s">
        <v>160</v>
      </c>
      <c r="DC47" s="91" t="s">
        <v>158</v>
      </c>
      <c r="DD47" s="91" t="s">
        <v>177</v>
      </c>
    </row>
    <row r="48" spans="1:108" s="91" customFormat="1" x14ac:dyDescent="0.2">
      <c r="A48" s="40" t="s">
        <v>50</v>
      </c>
      <c r="B48" s="113">
        <v>0.20100000000000001</v>
      </c>
      <c r="C48" s="112" t="s">
        <v>166</v>
      </c>
      <c r="D48" s="112">
        <v>0.224</v>
      </c>
      <c r="E48" s="112">
        <v>7.1999999999999995E-2</v>
      </c>
      <c r="F48" s="112">
        <v>0.05</v>
      </c>
      <c r="G48" s="113" t="s">
        <v>175</v>
      </c>
      <c r="H48" s="112">
        <v>0.373</v>
      </c>
      <c r="I48" s="112">
        <v>0.17</v>
      </c>
      <c r="J48" s="113">
        <v>0.16400000000000001</v>
      </c>
      <c r="K48" s="112">
        <v>2.5</v>
      </c>
      <c r="L48" s="112">
        <v>0.22800000000000001</v>
      </c>
      <c r="M48" s="112">
        <v>7.0999999999999994E-2</v>
      </c>
      <c r="N48" s="113">
        <v>7.8E-2</v>
      </c>
      <c r="O48" s="112" t="s">
        <v>248</v>
      </c>
      <c r="P48" s="113">
        <v>4.3999999999999997E-2</v>
      </c>
      <c r="Q48" s="112">
        <v>3.01</v>
      </c>
      <c r="R48" s="112">
        <v>2.54</v>
      </c>
      <c r="S48" s="113">
        <v>0.34599999999999997</v>
      </c>
      <c r="T48" s="112">
        <v>0.438</v>
      </c>
      <c r="U48" s="112">
        <v>0.42599999999999999</v>
      </c>
      <c r="V48" s="112">
        <v>0.111</v>
      </c>
      <c r="W48" s="113">
        <v>0.124</v>
      </c>
      <c r="X48" s="113" t="s">
        <v>159</v>
      </c>
      <c r="Y48" s="112">
        <v>0.59799999999999998</v>
      </c>
      <c r="Z48" s="112" t="s">
        <v>198</v>
      </c>
      <c r="AA48" s="113">
        <v>0.27700000000000002</v>
      </c>
      <c r="AB48" s="113">
        <v>1.3</v>
      </c>
      <c r="AC48" s="112">
        <v>0.13400000000000001</v>
      </c>
      <c r="AD48" s="112">
        <v>0.14199999999999999</v>
      </c>
      <c r="AE48" s="112">
        <v>3.77</v>
      </c>
      <c r="AF48" s="113" t="s">
        <v>206</v>
      </c>
      <c r="AG48" s="91">
        <v>8.6999999999999994E-2</v>
      </c>
      <c r="AH48" s="91">
        <v>6.3E-2</v>
      </c>
      <c r="AI48" s="91">
        <v>8.4000000000000005E-2</v>
      </c>
      <c r="AJ48" s="91">
        <v>0.36499999999999999</v>
      </c>
      <c r="AK48" s="91">
        <v>5.5E-2</v>
      </c>
      <c r="AL48" s="91">
        <v>0.13200000000000001</v>
      </c>
      <c r="AM48" s="91" t="s">
        <v>227</v>
      </c>
      <c r="AN48" s="91" t="s">
        <v>350</v>
      </c>
      <c r="AO48" s="91" t="s">
        <v>888</v>
      </c>
      <c r="AP48" s="91" t="s">
        <v>889</v>
      </c>
      <c r="AQ48" s="91" t="s">
        <v>606</v>
      </c>
      <c r="AR48" s="91" t="s">
        <v>601</v>
      </c>
      <c r="AS48" s="91">
        <v>1.81</v>
      </c>
      <c r="AT48" s="91" t="s">
        <v>606</v>
      </c>
      <c r="AU48" s="91" t="s">
        <v>224</v>
      </c>
      <c r="AV48" s="91">
        <v>2.06</v>
      </c>
      <c r="AW48" s="91">
        <v>0.51900000000000002</v>
      </c>
      <c r="AX48" s="91">
        <v>0.14099999999999999</v>
      </c>
      <c r="AY48" s="91" t="s">
        <v>598</v>
      </c>
      <c r="AZ48" s="91" t="s">
        <v>880</v>
      </c>
      <c r="BA48" s="91" t="s">
        <v>613</v>
      </c>
      <c r="BB48" s="91">
        <v>0.44900000000000001</v>
      </c>
      <c r="BC48" s="91" t="s">
        <v>879</v>
      </c>
      <c r="BD48" s="91">
        <v>0.26300000000000001</v>
      </c>
      <c r="BE48" s="91">
        <v>0.14499999999999999</v>
      </c>
      <c r="BF48" s="91">
        <v>4.7E-2</v>
      </c>
      <c r="BG48" s="91">
        <v>0.96399999999999997</v>
      </c>
      <c r="BH48" s="91">
        <v>0.39800000000000002</v>
      </c>
      <c r="BI48" s="91">
        <v>0.44400000000000001</v>
      </c>
      <c r="BJ48" s="91">
        <v>0.125</v>
      </c>
      <c r="BK48" s="91">
        <v>3.5000000000000003E-2</v>
      </c>
      <c r="BL48" s="91">
        <v>0.17699999999999999</v>
      </c>
      <c r="BM48" s="91" t="s">
        <v>164</v>
      </c>
      <c r="BN48" s="91" t="s">
        <v>159</v>
      </c>
      <c r="BO48" s="91">
        <v>0.34499999999999997</v>
      </c>
      <c r="BP48" s="91">
        <v>5.8000000000000003E-2</v>
      </c>
      <c r="BQ48" s="91">
        <v>0.36099999999999999</v>
      </c>
      <c r="BR48" s="91">
        <v>0.42899999999999999</v>
      </c>
      <c r="BS48" s="91">
        <v>0.71899999999999997</v>
      </c>
      <c r="BT48" s="91">
        <v>5</v>
      </c>
      <c r="BU48" s="91">
        <v>0.32900000000000001</v>
      </c>
      <c r="BV48" s="91">
        <v>0.16400000000000001</v>
      </c>
      <c r="BW48" s="91">
        <v>0.31900000000000001</v>
      </c>
      <c r="BX48" s="91">
        <v>0.104</v>
      </c>
      <c r="BY48" s="91">
        <v>0.77700000000000002</v>
      </c>
      <c r="BZ48" s="91">
        <v>0.29199999999999998</v>
      </c>
      <c r="CA48" s="91" t="s">
        <v>159</v>
      </c>
      <c r="CB48" s="91">
        <v>7.9000000000000001E-2</v>
      </c>
      <c r="CC48" s="91">
        <v>1.95</v>
      </c>
      <c r="CD48" s="91">
        <v>0.14599999999999999</v>
      </c>
      <c r="CE48" s="91">
        <v>1.28</v>
      </c>
      <c r="CF48" s="91">
        <v>0.105</v>
      </c>
      <c r="CG48" s="91">
        <v>3.5000000000000003E-2</v>
      </c>
      <c r="CH48" s="91">
        <v>0.06</v>
      </c>
      <c r="CI48" s="91">
        <v>3.4000000000000002E-2</v>
      </c>
      <c r="CJ48" s="91">
        <v>0.41699999999999998</v>
      </c>
      <c r="CK48" s="91">
        <v>0.69799999999999995</v>
      </c>
      <c r="CL48" s="91">
        <v>5.6000000000000001E-2</v>
      </c>
      <c r="CM48" s="91">
        <v>1.68</v>
      </c>
      <c r="CN48" s="91">
        <v>2.5999999999999999E-2</v>
      </c>
      <c r="CO48" s="91">
        <v>0.32500000000000001</v>
      </c>
      <c r="CP48" s="91">
        <v>0.216</v>
      </c>
      <c r="CQ48" s="91">
        <v>0.26300000000000001</v>
      </c>
      <c r="CR48" s="91">
        <v>0.16</v>
      </c>
      <c r="CS48" s="91">
        <v>7.3999999999999996E-2</v>
      </c>
      <c r="CT48" s="91">
        <v>5.6000000000000001E-2</v>
      </c>
      <c r="CU48" s="91">
        <v>0.124</v>
      </c>
      <c r="CV48" s="91">
        <v>0.81599999999999995</v>
      </c>
      <c r="CW48" s="91">
        <v>0.77100000000000002</v>
      </c>
      <c r="CX48" s="91">
        <v>0.28699999999999998</v>
      </c>
      <c r="CY48" s="91">
        <v>1.19</v>
      </c>
      <c r="CZ48" s="91" t="s">
        <v>143</v>
      </c>
      <c r="DA48" s="91" t="s">
        <v>167</v>
      </c>
      <c r="DB48" s="91">
        <v>0.28999999999999998</v>
      </c>
      <c r="DC48" s="91">
        <v>8.5000000000000006E-2</v>
      </c>
      <c r="DD48" s="91">
        <v>4.9000000000000002E-2</v>
      </c>
    </row>
    <row r="49" spans="1:108" s="91" customFormat="1" x14ac:dyDescent="0.2">
      <c r="A49" s="40" t="s">
        <v>51</v>
      </c>
      <c r="B49" s="112">
        <v>0.14199999999999999</v>
      </c>
      <c r="C49" s="112" t="s">
        <v>142</v>
      </c>
      <c r="D49" s="112">
        <v>0.16</v>
      </c>
      <c r="E49" s="112">
        <v>5.2999999999999999E-2</v>
      </c>
      <c r="F49" s="112" t="s">
        <v>192</v>
      </c>
      <c r="G49" s="112" t="s">
        <v>183</v>
      </c>
      <c r="H49" s="112">
        <v>0.27600000000000002</v>
      </c>
      <c r="I49" s="112">
        <v>0.112</v>
      </c>
      <c r="J49" s="113">
        <v>0.107</v>
      </c>
      <c r="K49" s="112">
        <v>0.38100000000000001</v>
      </c>
      <c r="L49" s="112">
        <v>0.158</v>
      </c>
      <c r="M49" s="112">
        <v>5.6000000000000001E-2</v>
      </c>
      <c r="N49" s="112">
        <v>7.9000000000000001E-2</v>
      </c>
      <c r="O49" s="112">
        <v>1.6E-2</v>
      </c>
      <c r="P49" s="113">
        <v>2.9000000000000001E-2</v>
      </c>
      <c r="Q49" s="112">
        <v>0.43099999999999999</v>
      </c>
      <c r="R49" s="112">
        <v>1.8</v>
      </c>
      <c r="S49" s="113">
        <v>0.215</v>
      </c>
      <c r="T49" s="112">
        <v>0.315</v>
      </c>
      <c r="U49" s="112">
        <v>0.3</v>
      </c>
      <c r="V49" s="112" t="s">
        <v>890</v>
      </c>
      <c r="W49" s="112">
        <v>9.8000000000000004E-2</v>
      </c>
      <c r="X49" s="112" t="s">
        <v>146</v>
      </c>
      <c r="Y49" s="112">
        <v>0.47499999999999998</v>
      </c>
      <c r="Z49" s="112" t="s">
        <v>235</v>
      </c>
      <c r="AA49" s="113">
        <v>0.188</v>
      </c>
      <c r="AB49" s="112">
        <v>1.1499999999999999</v>
      </c>
      <c r="AC49" s="112" t="s">
        <v>881</v>
      </c>
      <c r="AD49" s="112" t="s">
        <v>891</v>
      </c>
      <c r="AE49" s="112">
        <v>2.72</v>
      </c>
      <c r="AF49" s="112" t="s">
        <v>892</v>
      </c>
      <c r="AG49" s="91">
        <v>6.5000000000000002E-2</v>
      </c>
      <c r="AH49" s="91" t="s">
        <v>169</v>
      </c>
      <c r="AI49" s="91">
        <v>5.7000000000000002E-2</v>
      </c>
      <c r="AJ49" s="91">
        <v>0.26400000000000001</v>
      </c>
      <c r="AK49" s="91" t="s">
        <v>127</v>
      </c>
      <c r="AL49" s="91">
        <v>9.5000000000000001E-2</v>
      </c>
      <c r="AM49" s="91" t="s">
        <v>233</v>
      </c>
      <c r="AN49" s="91" t="s">
        <v>884</v>
      </c>
      <c r="AO49" s="91" t="s">
        <v>626</v>
      </c>
      <c r="AP49" s="91" t="s">
        <v>884</v>
      </c>
      <c r="AQ49" s="91" t="s">
        <v>893</v>
      </c>
      <c r="AR49" s="91" t="s">
        <v>627</v>
      </c>
      <c r="AS49" s="91">
        <v>0.33200000000000002</v>
      </c>
      <c r="AT49" s="91" t="s">
        <v>894</v>
      </c>
      <c r="AU49" s="91" t="s">
        <v>895</v>
      </c>
      <c r="AV49" s="91">
        <v>1.5</v>
      </c>
      <c r="AW49" s="91">
        <v>0.373</v>
      </c>
      <c r="AX49" s="91" t="s">
        <v>896</v>
      </c>
      <c r="AY49" s="91" t="s">
        <v>224</v>
      </c>
      <c r="AZ49" s="91" t="s">
        <v>280</v>
      </c>
      <c r="BA49" s="91" t="s">
        <v>518</v>
      </c>
      <c r="BB49" s="91">
        <v>0.31900000000000001</v>
      </c>
      <c r="BC49" s="91" t="s">
        <v>897</v>
      </c>
      <c r="BD49" s="91" t="s">
        <v>884</v>
      </c>
      <c r="BE49" s="91" t="s">
        <v>602</v>
      </c>
      <c r="BF49" s="91" t="s">
        <v>129</v>
      </c>
      <c r="BG49" s="91">
        <v>0.20499999999999999</v>
      </c>
      <c r="BH49" s="91">
        <v>0.28499999999999998</v>
      </c>
      <c r="BI49" s="91">
        <v>0.32500000000000001</v>
      </c>
      <c r="BJ49" s="91">
        <v>9.7000000000000003E-2</v>
      </c>
      <c r="BK49" s="91" t="s">
        <v>156</v>
      </c>
      <c r="BL49" s="91">
        <v>0.128</v>
      </c>
      <c r="BM49" s="91" t="s">
        <v>178</v>
      </c>
      <c r="BN49" s="91" t="s">
        <v>153</v>
      </c>
      <c r="BO49" s="91">
        <v>0.25700000000000001</v>
      </c>
      <c r="BP49" s="91" t="s">
        <v>147</v>
      </c>
      <c r="BQ49" s="91">
        <v>0.25700000000000001</v>
      </c>
      <c r="BR49" s="91">
        <v>0.32600000000000001</v>
      </c>
      <c r="BS49" s="91">
        <v>0.56200000000000006</v>
      </c>
      <c r="BT49" s="91">
        <v>0.55600000000000005</v>
      </c>
      <c r="BU49" s="91">
        <v>0.08</v>
      </c>
      <c r="BV49" s="91">
        <v>0.105</v>
      </c>
      <c r="BW49" s="91">
        <v>0.221</v>
      </c>
      <c r="BX49" s="91">
        <v>8.1000000000000003E-2</v>
      </c>
      <c r="BY49" s="91">
        <v>8.4000000000000005E-2</v>
      </c>
      <c r="BZ49" s="91">
        <v>0.19500000000000001</v>
      </c>
      <c r="CA49" s="91" t="s">
        <v>167</v>
      </c>
      <c r="CB49" s="91">
        <v>5.8999999999999997E-2</v>
      </c>
      <c r="CC49" s="91">
        <v>1.29</v>
      </c>
      <c r="CD49" s="91">
        <v>0.107</v>
      </c>
      <c r="CE49" s="91">
        <v>0.25800000000000001</v>
      </c>
      <c r="CF49" s="91" t="s">
        <v>185</v>
      </c>
      <c r="CG49" s="91" t="s">
        <v>129</v>
      </c>
      <c r="CH49" s="91" t="s">
        <v>172</v>
      </c>
      <c r="CI49" s="91" t="s">
        <v>155</v>
      </c>
      <c r="CJ49" s="91">
        <v>0.33300000000000002</v>
      </c>
      <c r="CK49" s="91">
        <v>0.56799999999999995</v>
      </c>
      <c r="CL49" s="91" t="s">
        <v>174</v>
      </c>
      <c r="CM49" s="91">
        <v>0.69899999999999995</v>
      </c>
      <c r="CN49" s="91" t="s">
        <v>149</v>
      </c>
      <c r="CO49" s="91">
        <v>0.24299999999999999</v>
      </c>
      <c r="CP49" s="91">
        <v>0.154</v>
      </c>
      <c r="CQ49" s="91">
        <v>0.191</v>
      </c>
      <c r="CR49" s="91">
        <v>0.12</v>
      </c>
      <c r="CS49" s="91">
        <v>5.2999999999999999E-2</v>
      </c>
      <c r="CT49" s="91" t="s">
        <v>160</v>
      </c>
      <c r="CU49" s="91">
        <v>8.7999999999999995E-2</v>
      </c>
      <c r="CV49" s="91">
        <v>0.52400000000000002</v>
      </c>
      <c r="CW49" s="91" t="s">
        <v>221</v>
      </c>
      <c r="CX49" s="91">
        <v>0.19400000000000001</v>
      </c>
      <c r="CY49" s="91">
        <v>0.83499999999999996</v>
      </c>
      <c r="CZ49" s="91" t="s">
        <v>158</v>
      </c>
      <c r="DA49" s="91" t="s">
        <v>160</v>
      </c>
      <c r="DB49" s="91">
        <v>0.19400000000000001</v>
      </c>
      <c r="DC49" s="91" t="s">
        <v>183</v>
      </c>
      <c r="DD49" s="91" t="s">
        <v>131</v>
      </c>
    </row>
    <row r="50" spans="1:108" s="91" customFormat="1" x14ac:dyDescent="0.2">
      <c r="A50" s="40" t="s">
        <v>52</v>
      </c>
      <c r="B50" s="112">
        <v>7.6999999999999999E-2</v>
      </c>
      <c r="C50" s="112" t="s">
        <v>135</v>
      </c>
      <c r="D50" s="112">
        <v>9.1999999999999998E-2</v>
      </c>
      <c r="E50" s="112" t="s">
        <v>143</v>
      </c>
      <c r="F50" s="112" t="s">
        <v>132</v>
      </c>
      <c r="G50" s="112" t="s">
        <v>182</v>
      </c>
      <c r="H50" s="112">
        <v>0.13400000000000001</v>
      </c>
      <c r="I50" s="112">
        <v>7.0000000000000007E-2</v>
      </c>
      <c r="J50" s="112" t="s">
        <v>182</v>
      </c>
      <c r="K50" s="112">
        <v>0.99099999999999999</v>
      </c>
      <c r="L50" s="112">
        <v>7.6999999999999999E-2</v>
      </c>
      <c r="M50" s="112">
        <v>2.9000000000000001E-2</v>
      </c>
      <c r="N50" s="112">
        <v>1.4999999999999999E-2</v>
      </c>
      <c r="O50" s="112">
        <v>8.0000000000000002E-3</v>
      </c>
      <c r="P50" s="113">
        <v>1.6E-2</v>
      </c>
      <c r="Q50" s="112">
        <v>1.06</v>
      </c>
      <c r="R50" s="112">
        <v>1.29</v>
      </c>
      <c r="S50" s="113">
        <v>0.125</v>
      </c>
      <c r="T50" s="112">
        <v>0.17299999999999999</v>
      </c>
      <c r="U50" s="112">
        <v>0.16700000000000001</v>
      </c>
      <c r="V50" s="112" t="s">
        <v>182</v>
      </c>
      <c r="W50" s="113" t="s">
        <v>152</v>
      </c>
      <c r="X50" s="113" t="s">
        <v>184</v>
      </c>
      <c r="Y50" s="112">
        <v>0.24</v>
      </c>
      <c r="Z50" s="112" t="s">
        <v>236</v>
      </c>
      <c r="AA50" s="112" t="s">
        <v>602</v>
      </c>
      <c r="AB50" s="112">
        <v>0.48399999999999999</v>
      </c>
      <c r="AC50" s="112" t="s">
        <v>231</v>
      </c>
      <c r="AD50" s="112" t="s">
        <v>520</v>
      </c>
      <c r="AE50" s="112">
        <v>1.64</v>
      </c>
      <c r="AF50" s="112" t="s">
        <v>231</v>
      </c>
      <c r="AG50" s="91">
        <v>4.5999999999999999E-2</v>
      </c>
      <c r="AH50" s="91" t="s">
        <v>164</v>
      </c>
      <c r="AI50" s="91">
        <v>3.3000000000000002E-2</v>
      </c>
      <c r="AJ50" s="91">
        <v>0.14599999999999999</v>
      </c>
      <c r="AK50" s="91" t="s">
        <v>132</v>
      </c>
      <c r="AL50" s="91">
        <v>6.8000000000000005E-2</v>
      </c>
      <c r="AM50" s="91" t="s">
        <v>898</v>
      </c>
      <c r="AN50" s="91" t="s">
        <v>888</v>
      </c>
      <c r="AO50" s="91" t="s">
        <v>899</v>
      </c>
      <c r="AP50" s="91" t="s">
        <v>235</v>
      </c>
      <c r="AQ50" s="91" t="s">
        <v>521</v>
      </c>
      <c r="AR50" s="91" t="s">
        <v>883</v>
      </c>
      <c r="AS50" s="91">
        <v>0.91600000000000004</v>
      </c>
      <c r="AT50" s="91" t="s">
        <v>626</v>
      </c>
      <c r="AU50" s="91" t="s">
        <v>606</v>
      </c>
      <c r="AV50" s="91">
        <v>1.28</v>
      </c>
      <c r="AW50" s="91">
        <v>0.19800000000000001</v>
      </c>
      <c r="AX50" s="91" t="s">
        <v>352</v>
      </c>
      <c r="AY50" s="91" t="s">
        <v>228</v>
      </c>
      <c r="AZ50" s="91" t="s">
        <v>144</v>
      </c>
      <c r="BA50" s="91" t="s">
        <v>883</v>
      </c>
      <c r="BB50" s="91">
        <v>0.14599999999999999</v>
      </c>
      <c r="BC50" s="91" t="s">
        <v>900</v>
      </c>
      <c r="BD50" s="91">
        <v>0.13</v>
      </c>
      <c r="BE50" s="91" t="s">
        <v>131</v>
      </c>
      <c r="BF50" s="91" t="s">
        <v>205</v>
      </c>
      <c r="BG50" s="91">
        <v>0.33700000000000002</v>
      </c>
      <c r="BH50" s="91">
        <v>0.14399999999999999</v>
      </c>
      <c r="BI50" s="91">
        <v>0.159</v>
      </c>
      <c r="BJ50" s="91">
        <v>5.3999999999999999E-2</v>
      </c>
      <c r="BK50" s="91" t="s">
        <v>171</v>
      </c>
      <c r="BL50" s="91">
        <v>5.8999999999999997E-2</v>
      </c>
      <c r="BM50" s="91" t="s">
        <v>135</v>
      </c>
      <c r="BN50" s="91" t="s">
        <v>130</v>
      </c>
      <c r="BO50" s="91">
        <v>0.128</v>
      </c>
      <c r="BP50" s="91" t="s">
        <v>159</v>
      </c>
      <c r="BQ50" s="91">
        <v>0.14399999999999999</v>
      </c>
      <c r="BR50" s="91">
        <v>0.185</v>
      </c>
      <c r="BS50" s="91">
        <v>0.26900000000000002</v>
      </c>
      <c r="BT50" s="91">
        <v>2.41</v>
      </c>
      <c r="BU50" s="91">
        <v>7.4999999999999997E-2</v>
      </c>
      <c r="BV50" s="91">
        <v>5.3999999999999999E-2</v>
      </c>
      <c r="BW50" s="91">
        <v>0.126</v>
      </c>
      <c r="BX50" s="91">
        <v>0.04</v>
      </c>
      <c r="BY50" s="91">
        <v>0.186</v>
      </c>
      <c r="BZ50" s="91">
        <v>0.10199999999999999</v>
      </c>
      <c r="CA50" s="91" t="s">
        <v>141</v>
      </c>
      <c r="CB50" s="91" t="s">
        <v>132</v>
      </c>
      <c r="CC50" s="91">
        <v>0.79600000000000004</v>
      </c>
      <c r="CD50" s="91">
        <v>4.8000000000000001E-2</v>
      </c>
      <c r="CE50" s="91">
        <v>0.46300000000000002</v>
      </c>
      <c r="CF50" s="91">
        <v>4.9000000000000002E-2</v>
      </c>
      <c r="CG50" s="91" t="s">
        <v>166</v>
      </c>
      <c r="CH50" s="91" t="s">
        <v>141</v>
      </c>
      <c r="CI50" s="91" t="s">
        <v>128</v>
      </c>
      <c r="CJ50" s="91">
        <v>0.13500000000000001</v>
      </c>
      <c r="CK50" s="91">
        <v>0.37</v>
      </c>
      <c r="CL50" s="91" t="s">
        <v>166</v>
      </c>
      <c r="CM50" s="91">
        <v>0.876</v>
      </c>
      <c r="CN50" s="91" t="s">
        <v>159</v>
      </c>
      <c r="CO50" s="91">
        <v>0.13600000000000001</v>
      </c>
      <c r="CP50" s="91">
        <v>9.0999999999999998E-2</v>
      </c>
      <c r="CQ50" s="91">
        <v>0.112</v>
      </c>
      <c r="CR50" s="91">
        <v>5.2999999999999999E-2</v>
      </c>
      <c r="CS50" s="91" t="s">
        <v>166</v>
      </c>
      <c r="CT50" s="91" t="s">
        <v>164</v>
      </c>
      <c r="CU50" s="91">
        <v>4.1000000000000002E-2</v>
      </c>
      <c r="CV50" s="91">
        <v>0.35199999999999998</v>
      </c>
      <c r="CW50" s="91">
        <v>0.24099999999999999</v>
      </c>
      <c r="CX50" s="91">
        <v>0.111</v>
      </c>
      <c r="CY50" s="91">
        <v>0.443</v>
      </c>
      <c r="CZ50" s="91" t="s">
        <v>163</v>
      </c>
      <c r="DA50" s="91" t="s">
        <v>174</v>
      </c>
      <c r="DB50" s="91">
        <v>0.104</v>
      </c>
      <c r="DC50" s="91" t="s">
        <v>145</v>
      </c>
      <c r="DD50" s="91" t="s">
        <v>167</v>
      </c>
    </row>
    <row r="51" spans="1:108" x14ac:dyDescent="0.2">
      <c r="A51" s="53"/>
      <c r="B51" s="112" t="s">
        <v>86</v>
      </c>
      <c r="C51" s="112" t="s">
        <v>86</v>
      </c>
      <c r="D51" s="112" t="s">
        <v>86</v>
      </c>
      <c r="E51" s="112" t="s">
        <v>86</v>
      </c>
      <c r="F51" s="112" t="s">
        <v>86</v>
      </c>
      <c r="G51" s="112" t="s">
        <v>86</v>
      </c>
      <c r="H51" s="112" t="s">
        <v>86</v>
      </c>
      <c r="I51" s="112" t="s">
        <v>86</v>
      </c>
      <c r="J51" s="112" t="s">
        <v>86</v>
      </c>
      <c r="K51" s="112" t="s">
        <v>86</v>
      </c>
      <c r="L51" s="112" t="s">
        <v>86</v>
      </c>
      <c r="M51" s="112" t="s">
        <v>86</v>
      </c>
      <c r="N51" s="112" t="s">
        <v>86</v>
      </c>
      <c r="O51" s="112" t="s">
        <v>86</v>
      </c>
      <c r="P51" s="112" t="s">
        <v>86</v>
      </c>
      <c r="Q51" s="112" t="s">
        <v>86</v>
      </c>
      <c r="R51" s="112" t="s">
        <v>86</v>
      </c>
      <c r="S51" s="112" t="s">
        <v>86</v>
      </c>
      <c r="T51" s="112" t="s">
        <v>86</v>
      </c>
      <c r="U51" s="112" t="s">
        <v>86</v>
      </c>
      <c r="V51" s="112" t="s">
        <v>86</v>
      </c>
      <c r="W51" s="112" t="s">
        <v>86</v>
      </c>
      <c r="X51" s="112" t="s">
        <v>86</v>
      </c>
      <c r="Y51" s="112" t="s">
        <v>86</v>
      </c>
      <c r="Z51" s="112" t="s">
        <v>86</v>
      </c>
      <c r="AA51" s="112" t="s">
        <v>86</v>
      </c>
      <c r="AB51" s="112" t="s">
        <v>86</v>
      </c>
      <c r="AC51" s="112" t="s">
        <v>86</v>
      </c>
      <c r="AD51" s="112" t="s">
        <v>86</v>
      </c>
      <c r="AE51" s="112" t="s">
        <v>86</v>
      </c>
      <c r="AF51" s="112" t="s">
        <v>86</v>
      </c>
      <c r="AG51" s="91" t="s">
        <v>86</v>
      </c>
      <c r="AH51" s="91" t="s">
        <v>86</v>
      </c>
      <c r="AI51" s="91" t="s">
        <v>86</v>
      </c>
      <c r="AJ51" s="91" t="s">
        <v>86</v>
      </c>
      <c r="AK51" s="91" t="s">
        <v>86</v>
      </c>
      <c r="AL51" s="91" t="s">
        <v>86</v>
      </c>
      <c r="AM51" s="91" t="s">
        <v>86</v>
      </c>
      <c r="AN51" s="91" t="s">
        <v>86</v>
      </c>
      <c r="AO51" s="91" t="s">
        <v>86</v>
      </c>
      <c r="AP51" s="91" t="s">
        <v>86</v>
      </c>
      <c r="AQ51" s="91" t="s">
        <v>86</v>
      </c>
      <c r="AR51" s="91" t="s">
        <v>86</v>
      </c>
      <c r="AS51" s="91" t="s">
        <v>86</v>
      </c>
      <c r="AT51" s="91" t="s">
        <v>86</v>
      </c>
      <c r="AU51" s="91" t="s">
        <v>86</v>
      </c>
      <c r="AV51" s="91" t="s">
        <v>86</v>
      </c>
      <c r="AW51" s="91" t="s">
        <v>86</v>
      </c>
      <c r="AX51" s="91" t="s">
        <v>86</v>
      </c>
      <c r="AY51" s="91" t="s">
        <v>86</v>
      </c>
      <c r="AZ51" s="91" t="s">
        <v>86</v>
      </c>
      <c r="BA51" s="91" t="s">
        <v>86</v>
      </c>
      <c r="BB51" s="91" t="s">
        <v>86</v>
      </c>
      <c r="BC51" s="91" t="s">
        <v>86</v>
      </c>
      <c r="BD51" s="91" t="s">
        <v>86</v>
      </c>
      <c r="BE51" s="91" t="s">
        <v>86</v>
      </c>
      <c r="BF51" s="91" t="s">
        <v>86</v>
      </c>
      <c r="BG51" s="91" t="s">
        <v>86</v>
      </c>
      <c r="BH51" s="91" t="s">
        <v>86</v>
      </c>
      <c r="BI51" s="91" t="s">
        <v>86</v>
      </c>
      <c r="BJ51" s="91" t="s">
        <v>86</v>
      </c>
      <c r="BK51" s="91" t="s">
        <v>86</v>
      </c>
      <c r="BL51" s="91" t="s">
        <v>86</v>
      </c>
      <c r="BM51" s="91" t="s">
        <v>86</v>
      </c>
      <c r="BN51" s="91" t="s">
        <v>86</v>
      </c>
      <c r="BO51" s="91" t="s">
        <v>86</v>
      </c>
      <c r="BP51" s="91" t="s">
        <v>86</v>
      </c>
      <c r="BQ51" s="91" t="s">
        <v>86</v>
      </c>
      <c r="BR51" s="91" t="s">
        <v>86</v>
      </c>
      <c r="BS51" s="91" t="s">
        <v>86</v>
      </c>
      <c r="BT51" s="91" t="s">
        <v>86</v>
      </c>
      <c r="BU51" s="91" t="s">
        <v>86</v>
      </c>
      <c r="BV51" s="91" t="s">
        <v>86</v>
      </c>
      <c r="BW51" s="91" t="s">
        <v>86</v>
      </c>
      <c r="BX51" s="91" t="s">
        <v>86</v>
      </c>
      <c r="BY51" s="91" t="s">
        <v>86</v>
      </c>
      <c r="BZ51" s="91" t="s">
        <v>86</v>
      </c>
      <c r="CA51" s="91" t="s">
        <v>86</v>
      </c>
      <c r="CB51" s="91" t="s">
        <v>86</v>
      </c>
      <c r="CC51" s="91" t="s">
        <v>86</v>
      </c>
      <c r="CD51" s="91" t="s">
        <v>86</v>
      </c>
      <c r="CE51" s="91" t="s">
        <v>86</v>
      </c>
      <c r="CF51" s="91" t="s">
        <v>86</v>
      </c>
      <c r="CG51" s="91" t="s">
        <v>86</v>
      </c>
      <c r="CH51" s="91" t="s">
        <v>86</v>
      </c>
      <c r="CI51" s="91" t="s">
        <v>86</v>
      </c>
      <c r="CJ51" s="91" t="s">
        <v>86</v>
      </c>
      <c r="CK51" s="91" t="s">
        <v>86</v>
      </c>
      <c r="CL51" s="91" t="s">
        <v>86</v>
      </c>
      <c r="CM51" s="91" t="s">
        <v>86</v>
      </c>
      <c r="CN51" s="91" t="s">
        <v>86</v>
      </c>
      <c r="CO51" s="91" t="s">
        <v>86</v>
      </c>
      <c r="CP51" s="91" t="s">
        <v>86</v>
      </c>
      <c r="CQ51" s="91" t="s">
        <v>86</v>
      </c>
      <c r="CR51" s="91" t="s">
        <v>86</v>
      </c>
      <c r="CS51" s="91" t="s">
        <v>86</v>
      </c>
      <c r="CT51" s="91" t="s">
        <v>86</v>
      </c>
      <c r="CU51" s="91" t="s">
        <v>86</v>
      </c>
      <c r="CV51" s="91" t="s">
        <v>86</v>
      </c>
      <c r="CW51" s="91" t="s">
        <v>86</v>
      </c>
      <c r="CX51" s="91" t="s">
        <v>86</v>
      </c>
      <c r="CY51" s="91" t="s">
        <v>86</v>
      </c>
      <c r="CZ51" s="91" t="s">
        <v>86</v>
      </c>
      <c r="DA51" s="91" t="s">
        <v>86</v>
      </c>
      <c r="DB51" s="91" t="s">
        <v>86</v>
      </c>
      <c r="DC51" s="91" t="s">
        <v>86</v>
      </c>
      <c r="DD51" s="91" t="s">
        <v>86</v>
      </c>
    </row>
    <row r="52" spans="1:108" s="115" customFormat="1" x14ac:dyDescent="0.2">
      <c r="A52" s="54" t="s">
        <v>53</v>
      </c>
      <c r="B52" s="114">
        <v>7.6999999999999999E-2</v>
      </c>
      <c r="C52" s="114">
        <v>5.8999999999999997E-2</v>
      </c>
      <c r="D52" s="92">
        <v>9.5000000000000001E-2</v>
      </c>
      <c r="E52" s="92">
        <v>4.8000000000000001E-2</v>
      </c>
      <c r="F52" s="92">
        <v>4.3999999999999997E-2</v>
      </c>
      <c r="G52" s="114">
        <v>0.112</v>
      </c>
      <c r="H52" s="92">
        <v>0.216</v>
      </c>
      <c r="I52" s="92">
        <v>0.161</v>
      </c>
      <c r="J52" s="92">
        <v>0.16600000000000001</v>
      </c>
      <c r="K52" s="92">
        <v>1.38</v>
      </c>
      <c r="L52" s="92">
        <v>9.9000000000000005E-2</v>
      </c>
      <c r="M52" s="92">
        <v>0.11899999999999999</v>
      </c>
      <c r="N52" s="92">
        <v>0.14299999999999999</v>
      </c>
      <c r="O52" s="92">
        <v>0.158</v>
      </c>
      <c r="P52" s="114">
        <v>0.13200000000000001</v>
      </c>
      <c r="Q52" s="92">
        <v>1.84</v>
      </c>
      <c r="R52" s="92">
        <v>0.255</v>
      </c>
      <c r="S52" s="114">
        <v>0.19</v>
      </c>
      <c r="T52" s="92">
        <v>0.17899999999999999</v>
      </c>
      <c r="U52" s="92">
        <v>0.13400000000000001</v>
      </c>
      <c r="V52" s="114">
        <v>6.6000000000000003E-2</v>
      </c>
      <c r="W52" s="92">
        <v>9.0999999999999998E-2</v>
      </c>
      <c r="X52" s="92">
        <v>9.0999999999999998E-2</v>
      </c>
      <c r="Y52" s="114">
        <v>0.27600000000000002</v>
      </c>
      <c r="Z52" s="92">
        <v>0.13</v>
      </c>
      <c r="AA52" s="92">
        <v>0.312</v>
      </c>
      <c r="AB52" s="92">
        <v>1.81</v>
      </c>
      <c r="AC52" s="92">
        <v>8.6999999999999994E-2</v>
      </c>
      <c r="AD52" s="92">
        <v>9.8000000000000004E-2</v>
      </c>
      <c r="AE52" s="114">
        <v>0.95399999999999996</v>
      </c>
      <c r="AF52" s="92">
        <v>0.11600000000000001</v>
      </c>
      <c r="AG52" s="114">
        <v>0.111</v>
      </c>
      <c r="AH52" s="114">
        <v>9.7000000000000003E-2</v>
      </c>
      <c r="AI52" s="114">
        <v>7.0999999999999994E-2</v>
      </c>
      <c r="AJ52" s="114">
        <v>0.115</v>
      </c>
      <c r="AK52" s="114">
        <v>7.9000000000000001E-2</v>
      </c>
      <c r="AL52" s="114">
        <v>0.13400000000000001</v>
      </c>
      <c r="AM52" s="114">
        <v>0.20599999999999999</v>
      </c>
      <c r="AN52" s="114">
        <v>0.191</v>
      </c>
      <c r="AO52" s="114">
        <v>0.192</v>
      </c>
      <c r="AP52" s="114">
        <v>0.19</v>
      </c>
      <c r="AQ52" s="114">
        <v>8.1000000000000003E-2</v>
      </c>
      <c r="AR52" s="114">
        <v>9.0999999999999998E-2</v>
      </c>
      <c r="AS52" s="114">
        <v>0.45300000000000001</v>
      </c>
      <c r="AT52" s="114">
        <v>8.7999999999999995E-2</v>
      </c>
      <c r="AU52" s="114">
        <v>0.112</v>
      </c>
      <c r="AV52" s="114">
        <v>0.26</v>
      </c>
      <c r="AW52" s="114">
        <v>0.23400000000000001</v>
      </c>
      <c r="AX52" s="114">
        <v>0.108</v>
      </c>
      <c r="AY52" s="114">
        <v>7.6999999999999999E-2</v>
      </c>
      <c r="AZ52" s="114">
        <v>0.124</v>
      </c>
      <c r="BA52" s="114">
        <v>0.13200000000000001</v>
      </c>
      <c r="BB52" s="114">
        <v>0.16300000000000001</v>
      </c>
      <c r="BC52" s="114">
        <v>0.13800000000000001</v>
      </c>
      <c r="BD52" s="114">
        <v>0.152</v>
      </c>
      <c r="BE52" s="114">
        <v>0.152</v>
      </c>
      <c r="BF52" s="114">
        <v>0.126</v>
      </c>
      <c r="BG52" s="114">
        <v>0.55900000000000005</v>
      </c>
      <c r="BH52" s="114">
        <v>0.19900000000000001</v>
      </c>
      <c r="BI52" s="114">
        <v>0.27800000000000002</v>
      </c>
      <c r="BJ52" s="114">
        <v>0.127</v>
      </c>
      <c r="BK52" s="114">
        <v>0.13800000000000001</v>
      </c>
      <c r="BL52" s="114">
        <v>8.2000000000000003E-2</v>
      </c>
      <c r="BM52" s="114">
        <v>9.9000000000000005E-2</v>
      </c>
      <c r="BN52" s="114">
        <v>0.10100000000000001</v>
      </c>
      <c r="BO52" s="114">
        <v>0.12</v>
      </c>
      <c r="BP52" s="114">
        <v>7.0000000000000007E-2</v>
      </c>
      <c r="BQ52" s="114">
        <v>0.111</v>
      </c>
      <c r="BR52" s="114">
        <v>0.23100000000000001</v>
      </c>
      <c r="BS52" s="114">
        <v>0.53400000000000003</v>
      </c>
      <c r="BT52" s="114">
        <v>0.84</v>
      </c>
      <c r="BU52" s="114">
        <v>0.123</v>
      </c>
      <c r="BV52" s="114">
        <v>8.5999999999999993E-2</v>
      </c>
      <c r="BW52" s="114">
        <v>0.10299999999999999</v>
      </c>
      <c r="BX52" s="114">
        <v>7.4999999999999997E-2</v>
      </c>
      <c r="BY52" s="114">
        <v>0.22</v>
      </c>
      <c r="BZ52" s="114">
        <v>0.108</v>
      </c>
      <c r="CA52" s="114">
        <v>5.8000000000000003E-2</v>
      </c>
      <c r="CB52" s="114">
        <v>7.3999999999999996E-2</v>
      </c>
      <c r="CC52" s="114">
        <v>0.41299999999999998</v>
      </c>
      <c r="CD52" s="114">
        <v>7.8E-2</v>
      </c>
      <c r="CE52" s="114">
        <v>0.46500000000000002</v>
      </c>
      <c r="CF52" s="114">
        <v>6.8000000000000005E-2</v>
      </c>
      <c r="CG52" s="114">
        <v>0.129</v>
      </c>
      <c r="CH52" s="114">
        <v>8.3000000000000004E-2</v>
      </c>
      <c r="CI52" s="114">
        <v>8.8999999999999996E-2</v>
      </c>
      <c r="CJ52" s="114">
        <v>0.122</v>
      </c>
      <c r="CK52" s="114">
        <v>0.28100000000000003</v>
      </c>
      <c r="CL52" s="114">
        <v>7.0999999999999994E-2</v>
      </c>
      <c r="CM52" s="114">
        <v>0.41199999999999998</v>
      </c>
      <c r="CN52" s="114">
        <v>9.9000000000000005E-2</v>
      </c>
      <c r="CO52" s="114">
        <v>0.12</v>
      </c>
      <c r="CP52" s="114">
        <v>0.161</v>
      </c>
      <c r="CQ52" s="114">
        <v>0.17</v>
      </c>
      <c r="CR52" s="114">
        <v>0.17100000000000001</v>
      </c>
      <c r="CS52" s="114">
        <v>0.20499999999999999</v>
      </c>
      <c r="CT52" s="114">
        <v>0.19600000000000001</v>
      </c>
      <c r="CU52" s="114">
        <v>0.24199999999999999</v>
      </c>
      <c r="CV52" s="114">
        <v>0.14399999999999999</v>
      </c>
      <c r="CW52" s="114">
        <v>0.22800000000000001</v>
      </c>
      <c r="CX52" s="114">
        <v>0.159</v>
      </c>
      <c r="CY52" s="114">
        <v>0.307</v>
      </c>
      <c r="CZ52" s="114">
        <v>8.8999999999999996E-2</v>
      </c>
      <c r="DA52" s="114">
        <v>0.1</v>
      </c>
      <c r="DB52" s="114">
        <v>0.14899999999999999</v>
      </c>
      <c r="DC52" s="114">
        <v>0.109</v>
      </c>
      <c r="DD52" s="114">
        <v>9.2999999999999999E-2</v>
      </c>
    </row>
    <row r="53" spans="1:108" s="115" customFormat="1" x14ac:dyDescent="0.2">
      <c r="A53" s="55" t="s">
        <v>54</v>
      </c>
      <c r="B53" s="114" t="s">
        <v>86</v>
      </c>
      <c r="C53" s="114" t="s">
        <v>86</v>
      </c>
      <c r="D53" s="114" t="s">
        <v>86</v>
      </c>
      <c r="E53" s="114" t="s">
        <v>86</v>
      </c>
      <c r="F53" s="114" t="s">
        <v>86</v>
      </c>
      <c r="G53" s="114" t="s">
        <v>86</v>
      </c>
      <c r="H53" s="114" t="s">
        <v>86</v>
      </c>
      <c r="I53" s="114" t="s">
        <v>86</v>
      </c>
      <c r="J53" s="114" t="s">
        <v>86</v>
      </c>
      <c r="K53" s="114" t="s">
        <v>86</v>
      </c>
      <c r="L53" s="114" t="s">
        <v>86</v>
      </c>
      <c r="M53" s="114" t="s">
        <v>86</v>
      </c>
      <c r="N53" s="114" t="s">
        <v>86</v>
      </c>
      <c r="O53" s="114" t="s">
        <v>86</v>
      </c>
      <c r="P53" s="114" t="s">
        <v>86</v>
      </c>
      <c r="Q53" s="114" t="s">
        <v>86</v>
      </c>
      <c r="R53" s="114" t="s">
        <v>86</v>
      </c>
      <c r="S53" s="114" t="s">
        <v>86</v>
      </c>
      <c r="T53" s="114" t="s">
        <v>86</v>
      </c>
      <c r="U53" s="114" t="s">
        <v>86</v>
      </c>
      <c r="V53" s="114" t="s">
        <v>86</v>
      </c>
      <c r="W53" s="114" t="s">
        <v>86</v>
      </c>
      <c r="X53" s="114" t="s">
        <v>86</v>
      </c>
      <c r="Y53" s="114" t="s">
        <v>86</v>
      </c>
      <c r="Z53" s="114" t="s">
        <v>86</v>
      </c>
      <c r="AA53" s="114" t="s">
        <v>86</v>
      </c>
      <c r="AB53" s="114" t="s">
        <v>86</v>
      </c>
      <c r="AC53" s="114" t="s">
        <v>86</v>
      </c>
      <c r="AD53" s="114" t="s">
        <v>86</v>
      </c>
      <c r="AE53" s="114" t="s">
        <v>86</v>
      </c>
      <c r="AF53" s="114" t="s">
        <v>86</v>
      </c>
      <c r="AG53" s="114" t="s">
        <v>86</v>
      </c>
      <c r="AH53" s="114" t="s">
        <v>86</v>
      </c>
      <c r="AI53" s="114" t="s">
        <v>86</v>
      </c>
      <c r="AJ53" s="114" t="s">
        <v>86</v>
      </c>
      <c r="AK53" s="114" t="s">
        <v>86</v>
      </c>
      <c r="AL53" s="114" t="s">
        <v>86</v>
      </c>
      <c r="AM53" s="114" t="s">
        <v>86</v>
      </c>
      <c r="AN53" s="114" t="s">
        <v>86</v>
      </c>
      <c r="AO53" s="114" t="s">
        <v>86</v>
      </c>
      <c r="AP53" s="114" t="s">
        <v>86</v>
      </c>
      <c r="AQ53" s="114" t="s">
        <v>86</v>
      </c>
      <c r="AR53" s="114" t="s">
        <v>86</v>
      </c>
      <c r="AS53" s="114" t="s">
        <v>86</v>
      </c>
      <c r="AT53" s="114" t="s">
        <v>86</v>
      </c>
      <c r="AU53" s="114" t="s">
        <v>86</v>
      </c>
      <c r="AV53" s="114" t="s">
        <v>86</v>
      </c>
      <c r="AW53" s="114" t="s">
        <v>86</v>
      </c>
      <c r="AX53" s="114" t="s">
        <v>86</v>
      </c>
      <c r="AY53" s="114" t="s">
        <v>86</v>
      </c>
      <c r="AZ53" s="114" t="s">
        <v>86</v>
      </c>
      <c r="BA53" s="114" t="s">
        <v>86</v>
      </c>
      <c r="BB53" s="114" t="s">
        <v>86</v>
      </c>
      <c r="BC53" s="114" t="s">
        <v>86</v>
      </c>
      <c r="BD53" s="114" t="s">
        <v>86</v>
      </c>
      <c r="BE53" s="114" t="s">
        <v>86</v>
      </c>
      <c r="BF53" s="114" t="s">
        <v>86</v>
      </c>
      <c r="BG53" s="114" t="s">
        <v>86</v>
      </c>
      <c r="BH53" s="114" t="s">
        <v>86</v>
      </c>
      <c r="BI53" s="114" t="s">
        <v>86</v>
      </c>
      <c r="BJ53" s="114" t="s">
        <v>86</v>
      </c>
      <c r="BK53" s="114" t="s">
        <v>86</v>
      </c>
      <c r="BL53" s="114" t="s">
        <v>86</v>
      </c>
      <c r="BM53" s="114" t="s">
        <v>86</v>
      </c>
      <c r="BN53" s="114" t="s">
        <v>86</v>
      </c>
      <c r="BO53" s="114" t="s">
        <v>86</v>
      </c>
      <c r="BP53" s="114" t="s">
        <v>86</v>
      </c>
      <c r="BQ53" s="114" t="s">
        <v>86</v>
      </c>
      <c r="BR53" s="114" t="s">
        <v>86</v>
      </c>
      <c r="BS53" s="114" t="s">
        <v>86</v>
      </c>
      <c r="BT53" s="114" t="s">
        <v>86</v>
      </c>
      <c r="BU53" s="114" t="s">
        <v>86</v>
      </c>
      <c r="BV53" s="114" t="s">
        <v>86</v>
      </c>
      <c r="BW53" s="114" t="s">
        <v>86</v>
      </c>
      <c r="BX53" s="114" t="s">
        <v>86</v>
      </c>
      <c r="BY53" s="114" t="s">
        <v>86</v>
      </c>
      <c r="BZ53" s="114" t="s">
        <v>86</v>
      </c>
      <c r="CA53" s="114" t="s">
        <v>86</v>
      </c>
      <c r="CB53" s="114" t="s">
        <v>86</v>
      </c>
      <c r="CC53" s="114" t="s">
        <v>86</v>
      </c>
      <c r="CD53" s="114" t="s">
        <v>86</v>
      </c>
      <c r="CE53" s="114" t="s">
        <v>86</v>
      </c>
      <c r="CF53" s="114" t="s">
        <v>86</v>
      </c>
      <c r="CG53" s="114" t="s">
        <v>86</v>
      </c>
      <c r="CH53" s="114" t="s">
        <v>86</v>
      </c>
      <c r="CI53" s="114" t="s">
        <v>86</v>
      </c>
      <c r="CJ53" s="114" t="s">
        <v>86</v>
      </c>
      <c r="CK53" s="114" t="s">
        <v>86</v>
      </c>
      <c r="CL53" s="114" t="s">
        <v>86</v>
      </c>
      <c r="CM53" s="114" t="s">
        <v>86</v>
      </c>
      <c r="CN53" s="114" t="s">
        <v>86</v>
      </c>
      <c r="CO53" s="114" t="s">
        <v>86</v>
      </c>
      <c r="CP53" s="114" t="s">
        <v>86</v>
      </c>
      <c r="CQ53" s="114" t="s">
        <v>86</v>
      </c>
      <c r="CR53" s="114" t="s">
        <v>86</v>
      </c>
      <c r="CS53" s="114" t="s">
        <v>86</v>
      </c>
      <c r="CT53" s="114" t="s">
        <v>86</v>
      </c>
      <c r="CU53" s="114" t="s">
        <v>86</v>
      </c>
      <c r="CV53" s="114" t="s">
        <v>86</v>
      </c>
      <c r="CW53" s="114" t="s">
        <v>86</v>
      </c>
      <c r="CX53" s="114" t="s">
        <v>86</v>
      </c>
      <c r="CY53" s="114" t="s">
        <v>86</v>
      </c>
      <c r="CZ53" s="114" t="s">
        <v>86</v>
      </c>
      <c r="DA53" s="114" t="s">
        <v>86</v>
      </c>
      <c r="DB53" s="114" t="s">
        <v>86</v>
      </c>
      <c r="DC53" s="114" t="s">
        <v>86</v>
      </c>
      <c r="DD53" s="114" t="s">
        <v>86</v>
      </c>
    </row>
    <row r="54" spans="1:108" s="115" customFormat="1" x14ac:dyDescent="0.2">
      <c r="A54" s="54" t="s">
        <v>55</v>
      </c>
      <c r="B54" s="114">
        <v>0.10100000000000001</v>
      </c>
      <c r="C54" s="114">
        <v>1.6E-2</v>
      </c>
      <c r="D54" s="114">
        <v>0.11799999999999999</v>
      </c>
      <c r="E54" s="114">
        <v>7.0000000000000001E-3</v>
      </c>
      <c r="F54" s="114">
        <v>7.0000000000000001E-3</v>
      </c>
      <c r="G54" s="114">
        <v>2.4E-2</v>
      </c>
      <c r="H54" s="114">
        <v>0.218</v>
      </c>
      <c r="I54" s="114">
        <v>5.8999999999999997E-2</v>
      </c>
      <c r="J54" s="114">
        <v>5.0999999999999997E-2</v>
      </c>
      <c r="K54" s="114">
        <v>0.57799999999999996</v>
      </c>
      <c r="L54" s="114">
        <v>0.09</v>
      </c>
      <c r="M54" s="114">
        <v>1.4E-2</v>
      </c>
      <c r="N54" s="114">
        <v>3.5999999999999997E-2</v>
      </c>
      <c r="O54" s="114">
        <v>1.2E-2</v>
      </c>
      <c r="P54" s="114">
        <v>1.0999999999999999E-2</v>
      </c>
      <c r="Q54" s="114">
        <v>0.93500000000000005</v>
      </c>
      <c r="R54" s="114">
        <v>1.2</v>
      </c>
      <c r="S54" s="114">
        <v>0.17199999999999999</v>
      </c>
      <c r="T54" s="114">
        <v>0.2</v>
      </c>
      <c r="U54" s="114">
        <v>0.20499999999999999</v>
      </c>
      <c r="V54" s="114">
        <v>1.2999999999999999E-2</v>
      </c>
      <c r="W54" s="114">
        <v>2.5999999999999999E-2</v>
      </c>
      <c r="X54" s="114">
        <v>0.02</v>
      </c>
      <c r="Y54" s="114">
        <v>0.27900000000000003</v>
      </c>
      <c r="Z54" s="114">
        <v>2.5000000000000001E-2</v>
      </c>
      <c r="AA54" s="114">
        <v>0.157</v>
      </c>
      <c r="AB54" s="114">
        <v>1.05</v>
      </c>
      <c r="AC54" s="114">
        <v>1.6E-2</v>
      </c>
      <c r="AD54" s="114">
        <v>1.7999999999999999E-2</v>
      </c>
      <c r="AE54" s="114">
        <v>1.45</v>
      </c>
      <c r="AF54" s="114">
        <v>0.02</v>
      </c>
      <c r="AG54" s="114">
        <v>3.5999999999999997E-2</v>
      </c>
      <c r="AH54" s="114">
        <v>2.8000000000000001E-2</v>
      </c>
      <c r="AI54" s="114">
        <v>6.0000000000000001E-3</v>
      </c>
      <c r="AJ54" s="114">
        <v>0.19600000000000001</v>
      </c>
      <c r="AK54" s="114">
        <v>1.4E-2</v>
      </c>
      <c r="AL54" s="114">
        <v>5.0999999999999997E-2</v>
      </c>
      <c r="AM54" s="114">
        <v>4.9000000000000002E-2</v>
      </c>
      <c r="AN54" s="114">
        <v>4.2999999999999997E-2</v>
      </c>
      <c r="AO54" s="114">
        <v>0.03</v>
      </c>
      <c r="AP54" s="114">
        <v>4.2000000000000003E-2</v>
      </c>
      <c r="AQ54" s="114">
        <v>1.2999999999999999E-2</v>
      </c>
      <c r="AR54" s="114">
        <v>1.2999999999999999E-2</v>
      </c>
      <c r="AS54" s="114">
        <v>0.53600000000000003</v>
      </c>
      <c r="AT54" s="114">
        <v>1.7999999999999999E-2</v>
      </c>
      <c r="AU54" s="114">
        <v>2.7E-2</v>
      </c>
      <c r="AV54" s="114">
        <v>0.436</v>
      </c>
      <c r="AW54" s="114">
        <v>0.308</v>
      </c>
      <c r="AX54" s="114">
        <v>2.3E-2</v>
      </c>
      <c r="AY54" s="114">
        <v>1.9E-2</v>
      </c>
      <c r="AZ54" s="114">
        <v>2.9000000000000001E-2</v>
      </c>
      <c r="BA54" s="114">
        <v>2.3E-2</v>
      </c>
      <c r="BB54" s="114">
        <v>0.219</v>
      </c>
      <c r="BC54" s="114">
        <v>2.4E-2</v>
      </c>
      <c r="BD54" s="114">
        <v>0.111</v>
      </c>
      <c r="BE54" s="114">
        <v>2.4E-2</v>
      </c>
      <c r="BF54" s="114">
        <v>0.02</v>
      </c>
      <c r="BG54" s="114">
        <v>0.32500000000000001</v>
      </c>
      <c r="BH54" s="114">
        <v>0.19500000000000001</v>
      </c>
      <c r="BI54" s="114">
        <v>0.20499999999999999</v>
      </c>
      <c r="BJ54" s="114">
        <v>8.9999999999999993E-3</v>
      </c>
      <c r="BK54" s="114">
        <v>1.7000000000000001E-2</v>
      </c>
      <c r="BL54" s="114">
        <v>1.9E-2</v>
      </c>
      <c r="BM54" s="114">
        <v>1.7000000000000001E-2</v>
      </c>
      <c r="BN54" s="114">
        <v>1.7999999999999999E-2</v>
      </c>
      <c r="BO54" s="114">
        <v>0.157</v>
      </c>
      <c r="BP54" s="114">
        <v>8.9999999999999993E-3</v>
      </c>
      <c r="BQ54" s="114">
        <v>0.17899999999999999</v>
      </c>
      <c r="BR54" s="114">
        <v>0.215</v>
      </c>
      <c r="BS54" s="114">
        <v>0.39800000000000002</v>
      </c>
      <c r="BT54" s="114">
        <v>0.60299999999999998</v>
      </c>
      <c r="BU54" s="114">
        <v>0.14899999999999999</v>
      </c>
      <c r="BV54" s="114">
        <v>7.6999999999999999E-2</v>
      </c>
      <c r="BW54" s="114">
        <v>0.16800000000000001</v>
      </c>
      <c r="BX54" s="114">
        <v>1.4E-2</v>
      </c>
      <c r="BY54" s="114">
        <v>9.4E-2</v>
      </c>
      <c r="BZ54" s="114">
        <v>0.13100000000000001</v>
      </c>
      <c r="CA54" s="114">
        <v>7.0000000000000001E-3</v>
      </c>
      <c r="CB54" s="114">
        <v>8.0000000000000002E-3</v>
      </c>
      <c r="CC54" s="114">
        <v>0.84499999999999997</v>
      </c>
      <c r="CD54" s="114">
        <v>8.3000000000000004E-2</v>
      </c>
      <c r="CE54" s="114">
        <v>0.86899999999999999</v>
      </c>
      <c r="CF54" s="114">
        <v>8.9999999999999993E-3</v>
      </c>
      <c r="CG54" s="114">
        <v>1.6E-2</v>
      </c>
      <c r="CH54" s="114">
        <v>1.0999999999999999E-2</v>
      </c>
      <c r="CI54" s="114">
        <v>0.02</v>
      </c>
      <c r="CJ54" s="114">
        <v>0.11600000000000001</v>
      </c>
      <c r="CK54" s="114">
        <v>0.33800000000000002</v>
      </c>
      <c r="CL54" s="114">
        <v>7.0000000000000001E-3</v>
      </c>
      <c r="CM54" s="114">
        <v>1.3</v>
      </c>
      <c r="CN54" s="114">
        <v>1.9E-2</v>
      </c>
      <c r="CO54" s="114">
        <v>0.152</v>
      </c>
      <c r="CP54" s="114">
        <v>0.108</v>
      </c>
      <c r="CQ54" s="114">
        <v>0.11799999999999999</v>
      </c>
      <c r="CR54" s="114">
        <v>0.03</v>
      </c>
      <c r="CS54" s="114">
        <v>7.0000000000000001E-3</v>
      </c>
      <c r="CT54" s="114">
        <v>1.2999999999999999E-2</v>
      </c>
      <c r="CU54" s="114">
        <v>0.26900000000000002</v>
      </c>
      <c r="CV54" s="114">
        <v>2.5000000000000001E-2</v>
      </c>
      <c r="CW54" s="114">
        <v>7.8E-2</v>
      </c>
      <c r="CX54" s="114">
        <v>0.126</v>
      </c>
      <c r="CY54" s="114">
        <v>0.41399999999999998</v>
      </c>
      <c r="CZ54" s="114">
        <v>0.02</v>
      </c>
      <c r="DA54" s="114">
        <v>1.2E-2</v>
      </c>
      <c r="DB54" s="114">
        <v>0.123</v>
      </c>
      <c r="DC54" s="114">
        <v>1.7999999999999999E-2</v>
      </c>
      <c r="DD54" s="114">
        <v>7.0000000000000001E-3</v>
      </c>
    </row>
    <row r="55" spans="1:108" s="115" customFormat="1" x14ac:dyDescent="0.2">
      <c r="A55" s="55" t="s">
        <v>54</v>
      </c>
      <c r="B55" s="114" t="s">
        <v>86</v>
      </c>
      <c r="C55" s="114" t="s">
        <v>86</v>
      </c>
      <c r="D55" s="114" t="s">
        <v>86</v>
      </c>
      <c r="E55" s="114" t="s">
        <v>86</v>
      </c>
      <c r="F55" s="114" t="s">
        <v>86</v>
      </c>
      <c r="G55" s="114" t="s">
        <v>86</v>
      </c>
      <c r="H55" s="114" t="s">
        <v>86</v>
      </c>
      <c r="I55" s="114" t="s">
        <v>86</v>
      </c>
      <c r="J55" s="114" t="s">
        <v>86</v>
      </c>
      <c r="K55" s="114" t="s">
        <v>86</v>
      </c>
      <c r="L55" s="114" t="s">
        <v>86</v>
      </c>
      <c r="M55" s="114" t="s">
        <v>86</v>
      </c>
      <c r="N55" s="114" t="s">
        <v>86</v>
      </c>
      <c r="O55" s="114" t="s">
        <v>86</v>
      </c>
      <c r="P55" s="114" t="s">
        <v>86</v>
      </c>
      <c r="Q55" s="114" t="s">
        <v>86</v>
      </c>
      <c r="R55" s="114" t="s">
        <v>86</v>
      </c>
      <c r="S55" s="114" t="s">
        <v>86</v>
      </c>
      <c r="T55" s="114" t="s">
        <v>86</v>
      </c>
      <c r="U55" s="114" t="s">
        <v>86</v>
      </c>
      <c r="V55" s="114" t="s">
        <v>86</v>
      </c>
      <c r="W55" s="114" t="s">
        <v>86</v>
      </c>
      <c r="X55" s="114" t="s">
        <v>86</v>
      </c>
      <c r="Y55" s="114" t="s">
        <v>86</v>
      </c>
      <c r="Z55" s="114" t="s">
        <v>86</v>
      </c>
      <c r="AA55" s="114" t="s">
        <v>86</v>
      </c>
      <c r="AB55" s="114" t="s">
        <v>86</v>
      </c>
      <c r="AC55" s="114" t="s">
        <v>86</v>
      </c>
      <c r="AD55" s="114" t="s">
        <v>86</v>
      </c>
      <c r="AE55" s="114" t="s">
        <v>86</v>
      </c>
      <c r="AF55" s="114" t="s">
        <v>86</v>
      </c>
      <c r="AG55" s="114" t="s">
        <v>86</v>
      </c>
      <c r="AH55" s="114" t="s">
        <v>86</v>
      </c>
      <c r="AI55" s="114" t="s">
        <v>86</v>
      </c>
      <c r="AJ55" s="114" t="s">
        <v>86</v>
      </c>
      <c r="AK55" s="114" t="s">
        <v>86</v>
      </c>
      <c r="AL55" s="114" t="s">
        <v>86</v>
      </c>
      <c r="AM55" s="114" t="s">
        <v>86</v>
      </c>
      <c r="AN55" s="114" t="s">
        <v>86</v>
      </c>
      <c r="AO55" s="114" t="s">
        <v>86</v>
      </c>
      <c r="AP55" s="114" t="s">
        <v>86</v>
      </c>
      <c r="AQ55" s="114" t="s">
        <v>86</v>
      </c>
      <c r="AR55" s="114" t="s">
        <v>86</v>
      </c>
      <c r="AS55" s="114" t="s">
        <v>86</v>
      </c>
      <c r="AT55" s="114" t="s">
        <v>86</v>
      </c>
      <c r="AU55" s="114" t="s">
        <v>86</v>
      </c>
      <c r="AV55" s="114" t="s">
        <v>86</v>
      </c>
      <c r="AW55" s="114" t="s">
        <v>86</v>
      </c>
      <c r="AX55" s="114" t="s">
        <v>86</v>
      </c>
      <c r="AY55" s="114" t="s">
        <v>86</v>
      </c>
      <c r="AZ55" s="114" t="s">
        <v>86</v>
      </c>
      <c r="BA55" s="114" t="s">
        <v>86</v>
      </c>
      <c r="BB55" s="114" t="s">
        <v>86</v>
      </c>
      <c r="BC55" s="114" t="s">
        <v>86</v>
      </c>
      <c r="BD55" s="114" t="s">
        <v>86</v>
      </c>
      <c r="BE55" s="114" t="s">
        <v>86</v>
      </c>
      <c r="BF55" s="114" t="s">
        <v>86</v>
      </c>
      <c r="BG55" s="114" t="s">
        <v>86</v>
      </c>
      <c r="BH55" s="114" t="s">
        <v>86</v>
      </c>
      <c r="BI55" s="114" t="s">
        <v>86</v>
      </c>
      <c r="BJ55" s="114" t="s">
        <v>86</v>
      </c>
      <c r="BK55" s="114" t="s">
        <v>86</v>
      </c>
      <c r="BL55" s="114" t="s">
        <v>86</v>
      </c>
      <c r="BM55" s="114" t="s">
        <v>86</v>
      </c>
      <c r="BN55" s="114" t="s">
        <v>86</v>
      </c>
      <c r="BO55" s="114" t="s">
        <v>86</v>
      </c>
      <c r="BP55" s="114" t="s">
        <v>86</v>
      </c>
      <c r="BQ55" s="114" t="s">
        <v>86</v>
      </c>
      <c r="BR55" s="114" t="s">
        <v>86</v>
      </c>
      <c r="BS55" s="114" t="s">
        <v>86</v>
      </c>
      <c r="BT55" s="114" t="s">
        <v>86</v>
      </c>
      <c r="BU55" s="114" t="s">
        <v>86</v>
      </c>
      <c r="BV55" s="114" t="s">
        <v>86</v>
      </c>
      <c r="BW55" s="114" t="s">
        <v>86</v>
      </c>
      <c r="BX55" s="114" t="s">
        <v>86</v>
      </c>
      <c r="BY55" s="114" t="s">
        <v>86</v>
      </c>
      <c r="BZ55" s="114" t="s">
        <v>86</v>
      </c>
      <c r="CA55" s="114" t="s">
        <v>86</v>
      </c>
      <c r="CB55" s="114" t="s">
        <v>86</v>
      </c>
      <c r="CC55" s="114" t="s">
        <v>86</v>
      </c>
      <c r="CD55" s="114" t="s">
        <v>86</v>
      </c>
      <c r="CE55" s="114" t="s">
        <v>86</v>
      </c>
      <c r="CF55" s="114" t="s">
        <v>86</v>
      </c>
      <c r="CG55" s="114" t="s">
        <v>86</v>
      </c>
      <c r="CH55" s="114" t="s">
        <v>86</v>
      </c>
      <c r="CI55" s="114" t="s">
        <v>86</v>
      </c>
      <c r="CJ55" s="114" t="s">
        <v>86</v>
      </c>
      <c r="CK55" s="114" t="s">
        <v>86</v>
      </c>
      <c r="CL55" s="114" t="s">
        <v>86</v>
      </c>
      <c r="CM55" s="114" t="s">
        <v>86</v>
      </c>
      <c r="CN55" s="114" t="s">
        <v>86</v>
      </c>
      <c r="CO55" s="114" t="s">
        <v>86</v>
      </c>
      <c r="CP55" s="114" t="s">
        <v>86</v>
      </c>
      <c r="CQ55" s="114" t="s">
        <v>86</v>
      </c>
      <c r="CR55" s="114" t="s">
        <v>86</v>
      </c>
      <c r="CS55" s="114" t="s">
        <v>86</v>
      </c>
      <c r="CT55" s="114" t="s">
        <v>86</v>
      </c>
      <c r="CU55" s="114" t="s">
        <v>86</v>
      </c>
      <c r="CV55" s="114" t="s">
        <v>86</v>
      </c>
      <c r="CW55" s="114" t="s">
        <v>86</v>
      </c>
      <c r="CX55" s="114" t="s">
        <v>86</v>
      </c>
      <c r="CY55" s="114" t="s">
        <v>86</v>
      </c>
      <c r="CZ55" s="114" t="s">
        <v>86</v>
      </c>
      <c r="DA55" s="114" t="s">
        <v>86</v>
      </c>
      <c r="DB55" s="114" t="s">
        <v>86</v>
      </c>
      <c r="DC55" s="114" t="s">
        <v>86</v>
      </c>
      <c r="DD55" s="114" t="s">
        <v>86</v>
      </c>
    </row>
    <row r="56" spans="1:108" s="115" customFormat="1" x14ac:dyDescent="0.2">
      <c r="A56" s="42" t="s">
        <v>56</v>
      </c>
      <c r="B56" s="114">
        <v>0.17799999999999999</v>
      </c>
      <c r="C56" s="114">
        <v>7.5999999999999998E-2</v>
      </c>
      <c r="D56" s="114">
        <v>0.214</v>
      </c>
      <c r="E56" s="114">
        <v>5.5E-2</v>
      </c>
      <c r="F56" s="114">
        <v>5.0999999999999997E-2</v>
      </c>
      <c r="G56" s="114">
        <v>0.13500000000000001</v>
      </c>
      <c r="H56" s="114">
        <v>0.434</v>
      </c>
      <c r="I56" s="114">
        <v>0.22</v>
      </c>
      <c r="J56" s="114">
        <v>0.216</v>
      </c>
      <c r="K56" s="114">
        <v>1.96</v>
      </c>
      <c r="L56" s="114">
        <v>0.19</v>
      </c>
      <c r="M56" s="114">
        <v>0.13300000000000001</v>
      </c>
      <c r="N56" s="114">
        <v>0.17899999999999999</v>
      </c>
      <c r="O56" s="114">
        <v>0.17</v>
      </c>
      <c r="P56" s="114">
        <v>0.14299999999999999</v>
      </c>
      <c r="Q56" s="114">
        <v>2.77</v>
      </c>
      <c r="R56" s="114">
        <v>1.46</v>
      </c>
      <c r="S56" s="116">
        <v>0.36099999999999999</v>
      </c>
      <c r="T56" s="114">
        <v>0.379</v>
      </c>
      <c r="U56" s="114">
        <v>0.33900000000000002</v>
      </c>
      <c r="V56" s="114">
        <v>7.9000000000000001E-2</v>
      </c>
      <c r="W56" s="114">
        <v>0.11700000000000001</v>
      </c>
      <c r="X56" s="114">
        <v>0.11</v>
      </c>
      <c r="Y56" s="114">
        <v>0.55600000000000005</v>
      </c>
      <c r="Z56" s="114">
        <v>0.154</v>
      </c>
      <c r="AA56" s="114">
        <v>0.46800000000000003</v>
      </c>
      <c r="AB56" s="114">
        <v>2.86</v>
      </c>
      <c r="AC56" s="114">
        <v>0.10199999999999999</v>
      </c>
      <c r="AD56" s="114">
        <v>0.11600000000000001</v>
      </c>
      <c r="AE56" s="114">
        <v>2.4</v>
      </c>
      <c r="AF56" s="114">
        <v>0.13600000000000001</v>
      </c>
      <c r="AG56" s="114">
        <v>0.14799999999999999</v>
      </c>
      <c r="AH56" s="114">
        <v>0.125</v>
      </c>
      <c r="AI56" s="114">
        <v>7.6999999999999999E-2</v>
      </c>
      <c r="AJ56" s="114">
        <v>0.311</v>
      </c>
      <c r="AK56" s="114">
        <v>9.2999999999999999E-2</v>
      </c>
      <c r="AL56" s="114">
        <v>0.185</v>
      </c>
      <c r="AM56" s="114">
        <v>0.255</v>
      </c>
      <c r="AN56" s="114">
        <v>0.23400000000000001</v>
      </c>
      <c r="AO56" s="114">
        <v>0.223</v>
      </c>
      <c r="AP56" s="114">
        <v>0.23200000000000001</v>
      </c>
      <c r="AQ56" s="114">
        <v>9.5000000000000001E-2</v>
      </c>
      <c r="AR56" s="114">
        <v>0.104</v>
      </c>
      <c r="AS56" s="114">
        <v>0.98899999999999999</v>
      </c>
      <c r="AT56" s="114">
        <v>0.106</v>
      </c>
      <c r="AU56" s="114">
        <v>0.14000000000000001</v>
      </c>
      <c r="AV56" s="114">
        <v>0.69499999999999995</v>
      </c>
      <c r="AW56" s="114">
        <v>0.54200000000000004</v>
      </c>
      <c r="AX56" s="114">
        <v>0.13</v>
      </c>
      <c r="AY56" s="114">
        <v>9.6000000000000002E-2</v>
      </c>
      <c r="AZ56" s="114">
        <v>0.153</v>
      </c>
      <c r="BA56" s="114">
        <v>0.155</v>
      </c>
      <c r="BB56" s="114">
        <v>0.38200000000000001</v>
      </c>
      <c r="BC56" s="114">
        <v>0.16200000000000001</v>
      </c>
      <c r="BD56" s="114">
        <v>0.26300000000000001</v>
      </c>
      <c r="BE56" s="114">
        <v>0.17599999999999999</v>
      </c>
      <c r="BF56" s="114">
        <v>0.14699999999999999</v>
      </c>
      <c r="BG56" s="114">
        <v>0.88400000000000001</v>
      </c>
      <c r="BH56" s="114">
        <v>0.39400000000000002</v>
      </c>
      <c r="BI56" s="114">
        <v>0.48299999999999998</v>
      </c>
      <c r="BJ56" s="114">
        <v>0.13600000000000001</v>
      </c>
      <c r="BK56" s="114">
        <v>0.155</v>
      </c>
      <c r="BL56" s="114">
        <v>0.10100000000000001</v>
      </c>
      <c r="BM56" s="114">
        <v>0.11600000000000001</v>
      </c>
      <c r="BN56" s="114">
        <v>0.11899999999999999</v>
      </c>
      <c r="BO56" s="114">
        <v>0.27700000000000002</v>
      </c>
      <c r="BP56" s="114">
        <v>7.9000000000000001E-2</v>
      </c>
      <c r="BQ56" s="114">
        <v>0.28999999999999998</v>
      </c>
      <c r="BR56" s="114">
        <v>0.44600000000000001</v>
      </c>
      <c r="BS56" s="114">
        <v>0.93200000000000005</v>
      </c>
      <c r="BT56" s="114">
        <v>1.44</v>
      </c>
      <c r="BU56" s="114">
        <v>0.27200000000000002</v>
      </c>
      <c r="BV56" s="114">
        <v>0.16200000000000001</v>
      </c>
      <c r="BW56" s="114">
        <v>0.27100000000000002</v>
      </c>
      <c r="BX56" s="114">
        <v>8.8999999999999996E-2</v>
      </c>
      <c r="BY56" s="114">
        <v>0.313</v>
      </c>
      <c r="BZ56" s="114">
        <v>0.23899999999999999</v>
      </c>
      <c r="CA56" s="114">
        <v>6.4000000000000001E-2</v>
      </c>
      <c r="CB56" s="114">
        <v>8.2000000000000003E-2</v>
      </c>
      <c r="CC56" s="114">
        <v>1.26</v>
      </c>
      <c r="CD56" s="114">
        <v>0.16</v>
      </c>
      <c r="CE56" s="114">
        <v>1.33</v>
      </c>
      <c r="CF56" s="114">
        <v>7.6999999999999999E-2</v>
      </c>
      <c r="CG56" s="114">
        <v>0.14499999999999999</v>
      </c>
      <c r="CH56" s="114">
        <v>9.4E-2</v>
      </c>
      <c r="CI56" s="114">
        <v>0.108</v>
      </c>
      <c r="CJ56" s="114">
        <v>0.23799999999999999</v>
      </c>
      <c r="CK56" s="114">
        <v>0.61899999999999999</v>
      </c>
      <c r="CL56" s="114">
        <v>7.8E-2</v>
      </c>
      <c r="CM56" s="114">
        <v>1.71</v>
      </c>
      <c r="CN56" s="114">
        <v>0.11799999999999999</v>
      </c>
      <c r="CO56" s="114">
        <v>0.27200000000000002</v>
      </c>
      <c r="CP56" s="114">
        <v>0.26900000000000002</v>
      </c>
      <c r="CQ56" s="114">
        <v>0.28799999999999998</v>
      </c>
      <c r="CR56" s="114">
        <v>0.2</v>
      </c>
      <c r="CS56" s="114">
        <v>0.21199999999999999</v>
      </c>
      <c r="CT56" s="114">
        <v>0.20899999999999999</v>
      </c>
      <c r="CU56" s="114">
        <v>0.51200000000000001</v>
      </c>
      <c r="CV56" s="114">
        <v>0.16800000000000001</v>
      </c>
      <c r="CW56" s="114">
        <v>0.30599999999999999</v>
      </c>
      <c r="CX56" s="114">
        <v>0.28499999999999998</v>
      </c>
      <c r="CY56" s="114">
        <v>0.72</v>
      </c>
      <c r="CZ56" s="114">
        <v>0.108</v>
      </c>
      <c r="DA56" s="114">
        <v>0.112</v>
      </c>
      <c r="DB56" s="114">
        <v>0.27200000000000002</v>
      </c>
      <c r="DC56" s="114">
        <v>0.127</v>
      </c>
      <c r="DD56" s="114">
        <v>0.1</v>
      </c>
    </row>
    <row r="57" spans="1:108" s="115" customFormat="1" x14ac:dyDescent="0.2">
      <c r="A57" s="55" t="s">
        <v>54</v>
      </c>
      <c r="B57" s="114" t="s">
        <v>86</v>
      </c>
      <c r="C57" s="114" t="s">
        <v>86</v>
      </c>
      <c r="D57" s="114" t="s">
        <v>86</v>
      </c>
      <c r="E57" s="114" t="s">
        <v>86</v>
      </c>
      <c r="F57" s="114" t="s">
        <v>86</v>
      </c>
      <c r="G57" s="114" t="s">
        <v>86</v>
      </c>
      <c r="H57" s="114" t="s">
        <v>86</v>
      </c>
      <c r="I57" s="114" t="s">
        <v>86</v>
      </c>
      <c r="J57" s="114" t="s">
        <v>86</v>
      </c>
      <c r="K57" s="114" t="s">
        <v>86</v>
      </c>
      <c r="L57" s="114" t="s">
        <v>86</v>
      </c>
      <c r="M57" s="114" t="s">
        <v>86</v>
      </c>
      <c r="N57" s="114" t="s">
        <v>86</v>
      </c>
      <c r="O57" s="114" t="s">
        <v>86</v>
      </c>
      <c r="P57" s="114" t="s">
        <v>86</v>
      </c>
      <c r="Q57" s="114" t="s">
        <v>86</v>
      </c>
      <c r="R57" s="114" t="s">
        <v>86</v>
      </c>
      <c r="S57" s="114" t="s">
        <v>86</v>
      </c>
      <c r="T57" s="114" t="s">
        <v>86</v>
      </c>
      <c r="U57" s="114" t="s">
        <v>86</v>
      </c>
      <c r="V57" s="114" t="s">
        <v>86</v>
      </c>
      <c r="W57" s="114" t="s">
        <v>86</v>
      </c>
      <c r="X57" s="114" t="s">
        <v>86</v>
      </c>
      <c r="Y57" s="114" t="s">
        <v>86</v>
      </c>
      <c r="Z57" s="114" t="s">
        <v>86</v>
      </c>
      <c r="AA57" s="114" t="s">
        <v>86</v>
      </c>
      <c r="AB57" s="114" t="s">
        <v>86</v>
      </c>
      <c r="AC57" s="114" t="s">
        <v>86</v>
      </c>
      <c r="AD57" s="114" t="s">
        <v>86</v>
      </c>
      <c r="AE57" s="114" t="s">
        <v>86</v>
      </c>
      <c r="AF57" s="114" t="s">
        <v>86</v>
      </c>
      <c r="AG57" s="114" t="s">
        <v>86</v>
      </c>
      <c r="AH57" s="114" t="s">
        <v>86</v>
      </c>
      <c r="AI57" s="114" t="s">
        <v>86</v>
      </c>
      <c r="AJ57" s="114" t="s">
        <v>86</v>
      </c>
      <c r="AK57" s="114" t="s">
        <v>86</v>
      </c>
      <c r="AL57" s="114" t="s">
        <v>86</v>
      </c>
      <c r="AM57" s="114" t="s">
        <v>86</v>
      </c>
      <c r="AN57" s="114" t="s">
        <v>86</v>
      </c>
      <c r="AO57" s="114" t="s">
        <v>86</v>
      </c>
      <c r="AP57" s="114" t="s">
        <v>86</v>
      </c>
      <c r="AQ57" s="114" t="s">
        <v>86</v>
      </c>
      <c r="AR57" s="114" t="s">
        <v>86</v>
      </c>
      <c r="AS57" s="114" t="s">
        <v>86</v>
      </c>
      <c r="AT57" s="114" t="s">
        <v>86</v>
      </c>
      <c r="AU57" s="114" t="s">
        <v>86</v>
      </c>
      <c r="AV57" s="114" t="s">
        <v>86</v>
      </c>
      <c r="AW57" s="114" t="s">
        <v>86</v>
      </c>
      <c r="AX57" s="114" t="s">
        <v>86</v>
      </c>
      <c r="AY57" s="114" t="s">
        <v>86</v>
      </c>
      <c r="AZ57" s="114" t="s">
        <v>86</v>
      </c>
      <c r="BA57" s="114" t="s">
        <v>86</v>
      </c>
      <c r="BB57" s="114" t="s">
        <v>86</v>
      </c>
      <c r="BC57" s="114" t="s">
        <v>86</v>
      </c>
      <c r="BD57" s="114" t="s">
        <v>86</v>
      </c>
      <c r="BE57" s="114" t="s">
        <v>86</v>
      </c>
      <c r="BF57" s="114" t="s">
        <v>86</v>
      </c>
      <c r="BG57" s="114" t="s">
        <v>86</v>
      </c>
      <c r="BH57" s="114" t="s">
        <v>86</v>
      </c>
      <c r="BI57" s="114" t="s">
        <v>86</v>
      </c>
      <c r="BJ57" s="114" t="s">
        <v>86</v>
      </c>
      <c r="BK57" s="114" t="s">
        <v>86</v>
      </c>
      <c r="BL57" s="114" t="s">
        <v>86</v>
      </c>
      <c r="BM57" s="114" t="s">
        <v>86</v>
      </c>
      <c r="BN57" s="114" t="s">
        <v>86</v>
      </c>
      <c r="BO57" s="114" t="s">
        <v>86</v>
      </c>
      <c r="BP57" s="114" t="s">
        <v>86</v>
      </c>
      <c r="BQ57" s="114" t="s">
        <v>86</v>
      </c>
      <c r="BR57" s="114" t="s">
        <v>86</v>
      </c>
      <c r="BS57" s="114" t="s">
        <v>86</v>
      </c>
      <c r="BT57" s="114" t="s">
        <v>86</v>
      </c>
      <c r="BU57" s="114" t="s">
        <v>86</v>
      </c>
      <c r="BV57" s="114" t="s">
        <v>86</v>
      </c>
      <c r="BW57" s="114" t="s">
        <v>86</v>
      </c>
      <c r="BX57" s="114" t="s">
        <v>86</v>
      </c>
      <c r="BY57" s="114" t="s">
        <v>86</v>
      </c>
      <c r="BZ57" s="114" t="s">
        <v>86</v>
      </c>
      <c r="CA57" s="114" t="s">
        <v>86</v>
      </c>
      <c r="CB57" s="114" t="s">
        <v>86</v>
      </c>
      <c r="CC57" s="114" t="s">
        <v>86</v>
      </c>
      <c r="CD57" s="114" t="s">
        <v>86</v>
      </c>
      <c r="CE57" s="114" t="s">
        <v>86</v>
      </c>
      <c r="CF57" s="114" t="s">
        <v>86</v>
      </c>
      <c r="CG57" s="114" t="s">
        <v>86</v>
      </c>
      <c r="CH57" s="114" t="s">
        <v>86</v>
      </c>
      <c r="CI57" s="114" t="s">
        <v>86</v>
      </c>
      <c r="CJ57" s="114" t="s">
        <v>86</v>
      </c>
      <c r="CK57" s="114" t="s">
        <v>86</v>
      </c>
      <c r="CL57" s="114" t="s">
        <v>86</v>
      </c>
      <c r="CM57" s="114" t="s">
        <v>86</v>
      </c>
      <c r="CN57" s="114" t="s">
        <v>86</v>
      </c>
      <c r="CO57" s="114" t="s">
        <v>86</v>
      </c>
      <c r="CP57" s="114" t="s">
        <v>86</v>
      </c>
      <c r="CQ57" s="114" t="s">
        <v>86</v>
      </c>
      <c r="CR57" s="114" t="s">
        <v>86</v>
      </c>
      <c r="CS57" s="114" t="s">
        <v>86</v>
      </c>
      <c r="CT57" s="114" t="s">
        <v>86</v>
      </c>
      <c r="CU57" s="114" t="s">
        <v>86</v>
      </c>
      <c r="CV57" s="114" t="s">
        <v>86</v>
      </c>
      <c r="CW57" s="114" t="s">
        <v>86</v>
      </c>
      <c r="CX57" s="114" t="s">
        <v>86</v>
      </c>
      <c r="CY57" s="114" t="s">
        <v>86</v>
      </c>
      <c r="CZ57" s="114" t="s">
        <v>86</v>
      </c>
      <c r="DA57" s="114" t="s">
        <v>86</v>
      </c>
      <c r="DB57" s="114" t="s">
        <v>86</v>
      </c>
      <c r="DC57" s="114" t="s">
        <v>86</v>
      </c>
      <c r="DD57" s="114" t="s">
        <v>86</v>
      </c>
    </row>
    <row r="58" spans="1:108" s="115" customFormat="1" x14ac:dyDescent="0.2">
      <c r="A58" s="54" t="s">
        <v>57</v>
      </c>
      <c r="B58" s="114">
        <v>0.53400000000000003</v>
      </c>
      <c r="C58" s="114">
        <v>0.21</v>
      </c>
      <c r="D58" s="114">
        <v>0.58699999999999997</v>
      </c>
      <c r="E58" s="114">
        <v>0.28199999999999997</v>
      </c>
      <c r="F58" s="114">
        <v>0.24099999999999999</v>
      </c>
      <c r="G58" s="114">
        <v>0.57799999999999996</v>
      </c>
      <c r="H58" s="114">
        <v>0.97299999999999998</v>
      </c>
      <c r="I58" s="114">
        <v>0.57799999999999996</v>
      </c>
      <c r="J58" s="114">
        <v>0.6</v>
      </c>
      <c r="K58" s="114">
        <v>4.1399999999999997</v>
      </c>
      <c r="L58" s="114">
        <v>0.47499999999999998</v>
      </c>
      <c r="M58" s="114">
        <v>0.19500000000000001</v>
      </c>
      <c r="N58" s="114">
        <v>0.26800000000000002</v>
      </c>
      <c r="O58" s="114">
        <v>8.4000000000000005E-2</v>
      </c>
      <c r="P58" s="114">
        <v>0.128</v>
      </c>
      <c r="Q58" s="114">
        <v>4.9000000000000004</v>
      </c>
      <c r="R58" s="114">
        <v>5.68</v>
      </c>
      <c r="S58" s="114">
        <v>0.72399999999999998</v>
      </c>
      <c r="T58" s="114">
        <v>1.1299999999999999</v>
      </c>
      <c r="U58" s="114">
        <v>1.19</v>
      </c>
      <c r="V58" s="114">
        <v>0.46600000000000003</v>
      </c>
      <c r="W58" s="114">
        <v>0.53300000000000003</v>
      </c>
      <c r="X58" s="114">
        <v>0.33800000000000002</v>
      </c>
      <c r="Y58" s="114">
        <v>1.47</v>
      </c>
      <c r="Z58" s="114">
        <v>0.83599999999999997</v>
      </c>
      <c r="AA58" s="114">
        <v>1</v>
      </c>
      <c r="AB58" s="114">
        <v>2.99</v>
      </c>
      <c r="AC58" s="114">
        <v>0.89400000000000002</v>
      </c>
      <c r="AD58" s="114">
        <v>1.04</v>
      </c>
      <c r="AE58" s="114">
        <v>8.5</v>
      </c>
      <c r="AF58" s="114">
        <v>0.84499999999999997</v>
      </c>
      <c r="AG58" s="114">
        <v>0.317</v>
      </c>
      <c r="AH58" s="114">
        <v>0.39</v>
      </c>
      <c r="AI58" s="114">
        <v>0.27200000000000002</v>
      </c>
      <c r="AJ58" s="114">
        <v>0.872</v>
      </c>
      <c r="AK58" s="114">
        <v>0.23100000000000001</v>
      </c>
      <c r="AL58" s="114">
        <v>0.40200000000000002</v>
      </c>
      <c r="AM58" s="114">
        <v>0.95099999999999996</v>
      </c>
      <c r="AN58" s="114">
        <v>1.43</v>
      </c>
      <c r="AO58" s="114">
        <v>1.23</v>
      </c>
      <c r="AP58" s="114">
        <v>1.34</v>
      </c>
      <c r="AQ58" s="114">
        <v>1.5</v>
      </c>
      <c r="AR58" s="114">
        <v>1.27</v>
      </c>
      <c r="AS58" s="114">
        <v>3.71</v>
      </c>
      <c r="AT58" s="114">
        <v>1.37</v>
      </c>
      <c r="AU58" s="114">
        <v>1.22</v>
      </c>
      <c r="AV58" s="114">
        <v>5.55</v>
      </c>
      <c r="AW58" s="114">
        <v>1.7</v>
      </c>
      <c r="AX58" s="114">
        <v>1.0900000000000001</v>
      </c>
      <c r="AY58" s="114">
        <v>0.89100000000000001</v>
      </c>
      <c r="AZ58" s="114">
        <v>0.92400000000000004</v>
      </c>
      <c r="BA58" s="114">
        <v>1.08</v>
      </c>
      <c r="BB58" s="114">
        <v>1.53</v>
      </c>
      <c r="BC58" s="114">
        <v>1.18</v>
      </c>
      <c r="BD58" s="114">
        <v>1.2</v>
      </c>
      <c r="BE58" s="114">
        <v>0.86599999999999999</v>
      </c>
      <c r="BF58" s="114">
        <v>0.21299999999999999</v>
      </c>
      <c r="BG58" s="114">
        <v>1.66</v>
      </c>
      <c r="BH58" s="114">
        <v>0.97499999999999998</v>
      </c>
      <c r="BI58" s="114">
        <v>1.06</v>
      </c>
      <c r="BJ58" s="114">
        <v>0.39100000000000001</v>
      </c>
      <c r="BK58" s="114">
        <v>0.32200000000000001</v>
      </c>
      <c r="BL58" s="114">
        <v>0.51400000000000001</v>
      </c>
      <c r="BM58" s="114">
        <v>0.26400000000000001</v>
      </c>
      <c r="BN58" s="114">
        <v>0.28100000000000003</v>
      </c>
      <c r="BO58" s="114">
        <v>0.85899999999999999</v>
      </c>
      <c r="BP58" s="114">
        <v>0.26800000000000002</v>
      </c>
      <c r="BQ58" s="114">
        <v>0.89500000000000002</v>
      </c>
      <c r="BR58" s="114">
        <v>1.1000000000000001</v>
      </c>
      <c r="BS58" s="114">
        <v>1.72</v>
      </c>
      <c r="BT58" s="114">
        <v>8.09</v>
      </c>
      <c r="BU58" s="114">
        <v>0.62</v>
      </c>
      <c r="BV58" s="114">
        <v>0.41599999999999998</v>
      </c>
      <c r="BW58" s="114">
        <v>0.749</v>
      </c>
      <c r="BX58" s="114">
        <v>0.30399999999999999</v>
      </c>
      <c r="BY58" s="114">
        <v>1.1499999999999999</v>
      </c>
      <c r="BZ58" s="114">
        <v>0.67900000000000005</v>
      </c>
      <c r="CA58" s="114">
        <v>0.188</v>
      </c>
      <c r="CB58" s="114">
        <v>0.255</v>
      </c>
      <c r="CC58" s="114">
        <v>4.2</v>
      </c>
      <c r="CD58" s="114">
        <v>0.38400000000000001</v>
      </c>
      <c r="CE58" s="114">
        <v>2.2200000000000002</v>
      </c>
      <c r="CF58" s="114">
        <v>0.39200000000000002</v>
      </c>
      <c r="CG58" s="114">
        <v>0.253</v>
      </c>
      <c r="CH58" s="114">
        <v>0.27</v>
      </c>
      <c r="CI58" s="114">
        <v>0.19600000000000001</v>
      </c>
      <c r="CJ58" s="114">
        <v>1.01</v>
      </c>
      <c r="CK58" s="114">
        <v>1.77</v>
      </c>
      <c r="CL58" s="114">
        <v>0.23599999999999999</v>
      </c>
      <c r="CM58" s="114">
        <v>3.4</v>
      </c>
      <c r="CN58" s="114">
        <v>0.20399999999999999</v>
      </c>
      <c r="CO58" s="114">
        <v>0.84399999999999997</v>
      </c>
      <c r="CP58" s="114">
        <v>0.623</v>
      </c>
      <c r="CQ58" s="114">
        <v>0.67500000000000004</v>
      </c>
      <c r="CR58" s="114">
        <v>0.441</v>
      </c>
      <c r="CS58" s="114">
        <v>0.25900000000000001</v>
      </c>
      <c r="CT58" s="114">
        <v>0.251</v>
      </c>
      <c r="CU58" s="114">
        <v>0.32500000000000001</v>
      </c>
      <c r="CV58" s="114">
        <v>1.8</v>
      </c>
      <c r="CW58" s="114">
        <v>1.22</v>
      </c>
      <c r="CX58" s="114">
        <v>0.70299999999999996</v>
      </c>
      <c r="CY58" s="114">
        <v>2.58</v>
      </c>
      <c r="CZ58" s="114">
        <v>0.3</v>
      </c>
      <c r="DA58" s="114">
        <v>0.33300000000000002</v>
      </c>
      <c r="DB58" s="114">
        <v>0.75</v>
      </c>
      <c r="DC58" s="114">
        <v>0.39200000000000002</v>
      </c>
      <c r="DD58" s="114">
        <v>0.33600000000000002</v>
      </c>
    </row>
    <row r="59" spans="1:108" x14ac:dyDescent="0.2">
      <c r="A59" s="56" t="s">
        <v>58</v>
      </c>
      <c r="B59" s="91" t="s">
        <v>86</v>
      </c>
      <c r="C59" s="91" t="s">
        <v>86</v>
      </c>
      <c r="D59" s="91" t="s">
        <v>86</v>
      </c>
      <c r="E59" s="91" t="s">
        <v>86</v>
      </c>
      <c r="F59" s="91" t="s">
        <v>86</v>
      </c>
      <c r="G59" s="91" t="s">
        <v>86</v>
      </c>
      <c r="H59" s="91" t="s">
        <v>86</v>
      </c>
      <c r="I59" s="91" t="s">
        <v>86</v>
      </c>
      <c r="J59" s="91" t="s">
        <v>86</v>
      </c>
      <c r="K59" s="91" t="s">
        <v>86</v>
      </c>
      <c r="L59" s="91" t="s">
        <v>86</v>
      </c>
      <c r="M59" s="91" t="s">
        <v>86</v>
      </c>
      <c r="N59" s="91" t="s">
        <v>86</v>
      </c>
      <c r="O59" s="91" t="s">
        <v>86</v>
      </c>
      <c r="P59" s="91" t="s">
        <v>86</v>
      </c>
      <c r="Q59" s="91" t="s">
        <v>86</v>
      </c>
      <c r="R59" s="91" t="s">
        <v>86</v>
      </c>
      <c r="S59" s="91" t="s">
        <v>86</v>
      </c>
      <c r="T59" s="91" t="s">
        <v>86</v>
      </c>
      <c r="U59" s="91" t="s">
        <v>86</v>
      </c>
      <c r="V59" s="91" t="s">
        <v>86</v>
      </c>
      <c r="W59" s="91" t="s">
        <v>86</v>
      </c>
      <c r="X59" s="91" t="s">
        <v>86</v>
      </c>
      <c r="Y59" s="91" t="s">
        <v>86</v>
      </c>
      <c r="Z59" s="91" t="s">
        <v>86</v>
      </c>
      <c r="AA59" s="91" t="s">
        <v>86</v>
      </c>
      <c r="AB59" s="91" t="s">
        <v>86</v>
      </c>
      <c r="AC59" s="91" t="s">
        <v>86</v>
      </c>
      <c r="AD59" s="91" t="s">
        <v>86</v>
      </c>
      <c r="AE59" s="91" t="s">
        <v>86</v>
      </c>
      <c r="AF59" s="91" t="s">
        <v>86</v>
      </c>
      <c r="AG59" s="91" t="s">
        <v>86</v>
      </c>
      <c r="AH59" s="91" t="s">
        <v>86</v>
      </c>
      <c r="AI59" s="91" t="s">
        <v>86</v>
      </c>
      <c r="AJ59" s="91" t="s">
        <v>86</v>
      </c>
      <c r="AK59" s="91" t="s">
        <v>86</v>
      </c>
      <c r="AL59" s="91" t="s">
        <v>86</v>
      </c>
      <c r="AM59" s="91" t="s">
        <v>86</v>
      </c>
      <c r="AN59" s="91" t="s">
        <v>86</v>
      </c>
      <c r="AO59" s="91" t="s">
        <v>86</v>
      </c>
      <c r="AP59" s="91" t="s">
        <v>86</v>
      </c>
      <c r="AQ59" s="91" t="s">
        <v>86</v>
      </c>
      <c r="AR59" s="91" t="s">
        <v>86</v>
      </c>
      <c r="AS59" s="91" t="s">
        <v>86</v>
      </c>
      <c r="AT59" s="91" t="s">
        <v>86</v>
      </c>
      <c r="AU59" s="91" t="s">
        <v>86</v>
      </c>
      <c r="AV59" s="91" t="s">
        <v>86</v>
      </c>
      <c r="AW59" s="91" t="s">
        <v>86</v>
      </c>
      <c r="AX59" s="91" t="s">
        <v>86</v>
      </c>
      <c r="AY59" s="91" t="s">
        <v>86</v>
      </c>
      <c r="AZ59" s="91" t="s">
        <v>86</v>
      </c>
      <c r="BA59" s="91" t="s">
        <v>86</v>
      </c>
      <c r="BB59" s="91" t="s">
        <v>86</v>
      </c>
      <c r="BC59" s="91" t="s">
        <v>86</v>
      </c>
      <c r="BD59" s="91" t="s">
        <v>86</v>
      </c>
      <c r="BE59" s="91" t="s">
        <v>86</v>
      </c>
      <c r="BF59" s="91" t="s">
        <v>86</v>
      </c>
      <c r="BG59" s="91" t="s">
        <v>86</v>
      </c>
      <c r="BH59" s="91" t="s">
        <v>86</v>
      </c>
      <c r="BI59" s="91" t="s">
        <v>86</v>
      </c>
      <c r="BJ59" s="91" t="s">
        <v>86</v>
      </c>
      <c r="BK59" s="91" t="s">
        <v>86</v>
      </c>
      <c r="BL59" s="91" t="s">
        <v>86</v>
      </c>
      <c r="BM59" s="91" t="s">
        <v>86</v>
      </c>
      <c r="BN59" s="91" t="s">
        <v>86</v>
      </c>
      <c r="BO59" s="91" t="s">
        <v>86</v>
      </c>
      <c r="BP59" s="91" t="s">
        <v>86</v>
      </c>
      <c r="BQ59" s="91" t="s">
        <v>86</v>
      </c>
      <c r="BR59" s="91" t="s">
        <v>86</v>
      </c>
      <c r="BS59" s="91" t="s">
        <v>86</v>
      </c>
      <c r="BT59" s="91" t="s">
        <v>86</v>
      </c>
      <c r="BU59" s="91" t="s">
        <v>86</v>
      </c>
      <c r="BV59" s="91" t="s">
        <v>86</v>
      </c>
      <c r="BW59" s="91" t="s">
        <v>86</v>
      </c>
      <c r="BX59" s="91" t="s">
        <v>86</v>
      </c>
      <c r="BY59" s="91" t="s">
        <v>86</v>
      </c>
      <c r="BZ59" s="91" t="s">
        <v>86</v>
      </c>
      <c r="CA59" s="91" t="s">
        <v>86</v>
      </c>
      <c r="CB59" s="91" t="s">
        <v>86</v>
      </c>
      <c r="CC59" s="91" t="s">
        <v>86</v>
      </c>
      <c r="CD59" s="91" t="s">
        <v>86</v>
      </c>
      <c r="CE59" s="91" t="s">
        <v>86</v>
      </c>
      <c r="CF59" s="91" t="s">
        <v>86</v>
      </c>
      <c r="CG59" s="91" t="s">
        <v>86</v>
      </c>
      <c r="CH59" s="91" t="s">
        <v>86</v>
      </c>
      <c r="CI59" s="91" t="s">
        <v>86</v>
      </c>
      <c r="CJ59" s="91" t="s">
        <v>86</v>
      </c>
      <c r="CK59" s="91" t="s">
        <v>86</v>
      </c>
      <c r="CL59" s="91" t="s">
        <v>86</v>
      </c>
      <c r="CM59" s="91" t="s">
        <v>86</v>
      </c>
      <c r="CN59" s="91" t="s">
        <v>86</v>
      </c>
      <c r="CO59" s="91" t="s">
        <v>86</v>
      </c>
      <c r="CP59" s="91" t="s">
        <v>86</v>
      </c>
      <c r="CQ59" s="91" t="s">
        <v>86</v>
      </c>
      <c r="CR59" s="91" t="s">
        <v>86</v>
      </c>
      <c r="CS59" s="91" t="s">
        <v>86</v>
      </c>
      <c r="CT59" s="91" t="s">
        <v>86</v>
      </c>
      <c r="CU59" s="91" t="s">
        <v>86</v>
      </c>
      <c r="CV59" s="91" t="s">
        <v>86</v>
      </c>
      <c r="CW59" s="91" t="s">
        <v>86</v>
      </c>
      <c r="CX59" s="91" t="s">
        <v>86</v>
      </c>
      <c r="CY59" s="91" t="s">
        <v>86</v>
      </c>
      <c r="CZ59" s="91" t="s">
        <v>86</v>
      </c>
      <c r="DA59" s="91" t="s">
        <v>86</v>
      </c>
      <c r="DB59" s="91" t="s">
        <v>86</v>
      </c>
      <c r="DC59" s="91" t="s">
        <v>86</v>
      </c>
      <c r="DD59" s="91" t="s">
        <v>86</v>
      </c>
    </row>
    <row r="60" spans="1:108" x14ac:dyDescent="0.2">
      <c r="A60" s="56"/>
    </row>
    <row r="62" spans="1:108" x14ac:dyDescent="0.2">
      <c r="A62" s="79" t="s">
        <v>59</v>
      </c>
    </row>
    <row r="63" spans="1:108" x14ac:dyDescent="0.2">
      <c r="A63" s="117" t="s">
        <v>60</v>
      </c>
      <c r="B63" s="91" t="s">
        <v>61</v>
      </c>
      <c r="C63" s="91" t="s">
        <v>61</v>
      </c>
      <c r="D63" s="91" t="s">
        <v>61</v>
      </c>
      <c r="E63" s="91" t="s">
        <v>61</v>
      </c>
      <c r="F63" s="91" t="s">
        <v>61</v>
      </c>
      <c r="G63" s="91" t="s">
        <v>61</v>
      </c>
      <c r="H63" s="91" t="s">
        <v>61</v>
      </c>
      <c r="I63" s="91" t="s">
        <v>248</v>
      </c>
      <c r="J63" s="91" t="s">
        <v>61</v>
      </c>
      <c r="K63" s="91" t="s">
        <v>61</v>
      </c>
      <c r="L63" s="91" t="s">
        <v>61</v>
      </c>
      <c r="M63" s="91" t="s">
        <v>61</v>
      </c>
      <c r="N63" s="91" t="s">
        <v>61</v>
      </c>
      <c r="O63" s="91" t="s">
        <v>249</v>
      </c>
      <c r="P63" s="91" t="s">
        <v>61</v>
      </c>
      <c r="Q63" s="91" t="s">
        <v>62</v>
      </c>
      <c r="R63" s="91" t="s">
        <v>61</v>
      </c>
      <c r="S63" s="91" t="s">
        <v>61</v>
      </c>
      <c r="T63" s="91" t="s">
        <v>61</v>
      </c>
      <c r="U63" s="91" t="s">
        <v>61</v>
      </c>
      <c r="V63" s="91" t="s">
        <v>61</v>
      </c>
      <c r="W63" s="91" t="s">
        <v>61</v>
      </c>
      <c r="X63" s="91" t="s">
        <v>61</v>
      </c>
      <c r="Y63" s="91" t="s">
        <v>61</v>
      </c>
      <c r="Z63" s="91" t="s">
        <v>61</v>
      </c>
      <c r="AA63" s="91" t="s">
        <v>61</v>
      </c>
      <c r="AB63" s="91" t="s">
        <v>214</v>
      </c>
      <c r="AC63" s="91" t="s">
        <v>61</v>
      </c>
      <c r="AD63" s="91" t="s">
        <v>61</v>
      </c>
      <c r="AE63" s="91" t="s">
        <v>61</v>
      </c>
      <c r="AF63" s="91" t="s">
        <v>164</v>
      </c>
      <c r="AG63" s="91" t="s">
        <v>61</v>
      </c>
      <c r="AH63" s="91" t="s">
        <v>61</v>
      </c>
      <c r="AI63" s="91" t="s">
        <v>61</v>
      </c>
      <c r="AJ63" s="91" t="s">
        <v>61</v>
      </c>
      <c r="AK63" s="91" t="s">
        <v>166</v>
      </c>
      <c r="AL63" s="91" t="s">
        <v>61</v>
      </c>
      <c r="AM63" s="91" t="s">
        <v>61</v>
      </c>
      <c r="AN63" s="91" t="s">
        <v>61</v>
      </c>
      <c r="AO63" s="91" t="s">
        <v>61</v>
      </c>
      <c r="AP63" s="91" t="s">
        <v>61</v>
      </c>
      <c r="AQ63" s="91" t="s">
        <v>246</v>
      </c>
      <c r="AR63" s="91" t="s">
        <v>61</v>
      </c>
      <c r="AS63" s="91" t="s">
        <v>61</v>
      </c>
      <c r="AT63" s="91" t="s">
        <v>201</v>
      </c>
      <c r="AU63" s="91" t="s">
        <v>61</v>
      </c>
      <c r="AV63" s="91" t="s">
        <v>299</v>
      </c>
      <c r="AW63" s="91" t="s">
        <v>61</v>
      </c>
      <c r="AX63" s="91" t="s">
        <v>249</v>
      </c>
      <c r="AY63" s="91" t="s">
        <v>61</v>
      </c>
      <c r="AZ63" s="91" t="s">
        <v>61</v>
      </c>
      <c r="BA63" s="91" t="s">
        <v>61</v>
      </c>
      <c r="BB63" s="91" t="s">
        <v>61</v>
      </c>
      <c r="BC63" s="91" t="s">
        <v>61</v>
      </c>
      <c r="BD63" s="91" t="s">
        <v>61</v>
      </c>
      <c r="BE63" s="91" t="s">
        <v>61</v>
      </c>
      <c r="BF63" s="91" t="s">
        <v>61</v>
      </c>
      <c r="BG63" s="91" t="s">
        <v>299</v>
      </c>
      <c r="BH63" s="91" t="s">
        <v>299</v>
      </c>
      <c r="BI63" s="91" t="s">
        <v>299</v>
      </c>
      <c r="BJ63" s="91" t="s">
        <v>299</v>
      </c>
      <c r="BK63" s="91" t="s">
        <v>299</v>
      </c>
      <c r="BL63" s="91" t="s">
        <v>299</v>
      </c>
      <c r="BM63" s="91" t="s">
        <v>299</v>
      </c>
      <c r="BN63" s="91" t="s">
        <v>299</v>
      </c>
      <c r="BO63" s="91" t="s">
        <v>299</v>
      </c>
      <c r="BP63" s="91" t="s">
        <v>299</v>
      </c>
      <c r="BQ63" s="91" t="s">
        <v>61</v>
      </c>
      <c r="BR63" s="91" t="s">
        <v>248</v>
      </c>
      <c r="BS63" s="91" t="s">
        <v>61</v>
      </c>
      <c r="BT63" s="91" t="s">
        <v>61</v>
      </c>
      <c r="BU63" s="91" t="s">
        <v>249</v>
      </c>
      <c r="BV63" s="91" t="s">
        <v>248</v>
      </c>
      <c r="BW63" s="91" t="s">
        <v>61</v>
      </c>
      <c r="BX63" s="91" t="s">
        <v>61</v>
      </c>
      <c r="BY63" s="91" t="s">
        <v>61</v>
      </c>
      <c r="BZ63" s="91" t="s">
        <v>61</v>
      </c>
      <c r="CA63" s="91" t="s">
        <v>61</v>
      </c>
      <c r="CB63" s="91" t="s">
        <v>61</v>
      </c>
      <c r="CC63" s="91" t="s">
        <v>61</v>
      </c>
      <c r="CD63" s="91" t="s">
        <v>61</v>
      </c>
      <c r="CE63" s="91" t="s">
        <v>61</v>
      </c>
      <c r="CF63" s="91" t="s">
        <v>61</v>
      </c>
      <c r="CG63" s="91" t="s">
        <v>61</v>
      </c>
      <c r="CH63" s="91" t="s">
        <v>61</v>
      </c>
      <c r="CI63" s="91" t="s">
        <v>61</v>
      </c>
      <c r="CJ63" s="91" t="s">
        <v>61</v>
      </c>
      <c r="CK63" s="91" t="s">
        <v>61</v>
      </c>
      <c r="CL63" s="91" t="s">
        <v>61</v>
      </c>
      <c r="CM63" s="91" t="s">
        <v>61</v>
      </c>
      <c r="CN63" s="91" t="s">
        <v>61</v>
      </c>
      <c r="CO63" s="91" t="s">
        <v>61</v>
      </c>
      <c r="CP63" s="91" t="s">
        <v>61</v>
      </c>
      <c r="CQ63" s="91" t="s">
        <v>61</v>
      </c>
      <c r="CR63" s="91" t="s">
        <v>61</v>
      </c>
      <c r="CS63" s="91" t="s">
        <v>61</v>
      </c>
      <c r="CT63" s="91" t="s">
        <v>61</v>
      </c>
      <c r="CU63" s="91" t="s">
        <v>61</v>
      </c>
      <c r="CV63" s="91" t="s">
        <v>61</v>
      </c>
      <c r="CW63" s="91" t="s">
        <v>246</v>
      </c>
      <c r="CX63" s="91" t="s">
        <v>61</v>
      </c>
      <c r="CY63" s="91" t="s">
        <v>61</v>
      </c>
      <c r="CZ63" s="91" t="s">
        <v>61</v>
      </c>
      <c r="DA63" s="91" t="s">
        <v>61</v>
      </c>
      <c r="DB63" s="91" t="s">
        <v>61</v>
      </c>
      <c r="DC63" s="91" t="s">
        <v>61</v>
      </c>
      <c r="DD63" s="91" t="s">
        <v>61</v>
      </c>
    </row>
    <row r="64" spans="1:108" x14ac:dyDescent="0.2">
      <c r="A64" s="117" t="s">
        <v>63</v>
      </c>
      <c r="B64" s="91" t="s">
        <v>61</v>
      </c>
      <c r="C64" s="91" t="s">
        <v>61</v>
      </c>
      <c r="D64" s="91" t="s">
        <v>61</v>
      </c>
      <c r="E64" s="91" t="s">
        <v>61</v>
      </c>
      <c r="F64" s="91" t="s">
        <v>61</v>
      </c>
      <c r="G64" s="91" t="s">
        <v>61</v>
      </c>
      <c r="H64" s="91" t="s">
        <v>61</v>
      </c>
      <c r="I64" s="91" t="s">
        <v>61</v>
      </c>
      <c r="J64" s="91" t="s">
        <v>61</v>
      </c>
      <c r="K64" s="91" t="s">
        <v>61</v>
      </c>
      <c r="L64" s="91" t="s">
        <v>61</v>
      </c>
      <c r="M64" s="91" t="s">
        <v>61</v>
      </c>
      <c r="N64" s="91" t="s">
        <v>61</v>
      </c>
      <c r="O64" s="91" t="s">
        <v>61</v>
      </c>
      <c r="P64" s="91" t="s">
        <v>61</v>
      </c>
      <c r="Q64" s="91" t="s">
        <v>62</v>
      </c>
      <c r="R64" s="91" t="s">
        <v>61</v>
      </c>
      <c r="S64" s="91" t="s">
        <v>61</v>
      </c>
      <c r="T64" s="91" t="s">
        <v>61</v>
      </c>
      <c r="U64" s="91" t="s">
        <v>61</v>
      </c>
      <c r="V64" s="91" t="s">
        <v>61</v>
      </c>
      <c r="W64" s="91" t="s">
        <v>61</v>
      </c>
      <c r="X64" s="91" t="s">
        <v>61</v>
      </c>
      <c r="Y64" s="91" t="s">
        <v>61</v>
      </c>
      <c r="Z64" s="91" t="s">
        <v>61</v>
      </c>
      <c r="AA64" s="91" t="s">
        <v>61</v>
      </c>
      <c r="AB64" s="91" t="s">
        <v>61</v>
      </c>
      <c r="AC64" s="91" t="s">
        <v>61</v>
      </c>
      <c r="AD64" s="91" t="s">
        <v>61</v>
      </c>
      <c r="AE64" s="91" t="s">
        <v>61</v>
      </c>
      <c r="AF64" s="91" t="s">
        <v>61</v>
      </c>
      <c r="AG64" s="91" t="s">
        <v>61</v>
      </c>
      <c r="AH64" s="91" t="s">
        <v>61</v>
      </c>
      <c r="AI64" s="91" t="s">
        <v>61</v>
      </c>
      <c r="AJ64" s="91" t="s">
        <v>61</v>
      </c>
      <c r="AK64" s="91" t="s">
        <v>61</v>
      </c>
      <c r="AL64" s="91" t="s">
        <v>61</v>
      </c>
      <c r="AM64" s="91" t="s">
        <v>61</v>
      </c>
      <c r="AN64" s="91" t="s">
        <v>61</v>
      </c>
      <c r="AO64" s="91" t="s">
        <v>61</v>
      </c>
      <c r="AP64" s="91" t="s">
        <v>61</v>
      </c>
      <c r="AQ64" s="91" t="s">
        <v>61</v>
      </c>
      <c r="AR64" s="91" t="s">
        <v>61</v>
      </c>
      <c r="AS64" s="91" t="s">
        <v>61</v>
      </c>
      <c r="AT64" s="91" t="s">
        <v>61</v>
      </c>
      <c r="AU64" s="91" t="s">
        <v>61</v>
      </c>
      <c r="AV64" s="91" t="s">
        <v>61</v>
      </c>
      <c r="AW64" s="91" t="s">
        <v>61</v>
      </c>
      <c r="AX64" s="91" t="s">
        <v>61</v>
      </c>
      <c r="AY64" s="91" t="s">
        <v>61</v>
      </c>
      <c r="AZ64" s="91" t="s">
        <v>61</v>
      </c>
      <c r="BA64" s="91" t="s">
        <v>61</v>
      </c>
      <c r="BB64" s="91" t="s">
        <v>61</v>
      </c>
      <c r="BC64" s="91" t="s">
        <v>61</v>
      </c>
      <c r="BD64" s="91" t="s">
        <v>61</v>
      </c>
      <c r="BE64" s="91" t="s">
        <v>61</v>
      </c>
      <c r="BF64" s="91" t="s">
        <v>61</v>
      </c>
      <c r="BG64" s="91" t="s">
        <v>61</v>
      </c>
      <c r="BH64" s="91" t="s">
        <v>61</v>
      </c>
      <c r="BI64" s="91" t="s">
        <v>61</v>
      </c>
      <c r="BJ64" s="91" t="s">
        <v>61</v>
      </c>
      <c r="BK64" s="91" t="s">
        <v>61</v>
      </c>
      <c r="BL64" s="91" t="s">
        <v>61</v>
      </c>
      <c r="BM64" s="91" t="s">
        <v>61</v>
      </c>
      <c r="BN64" s="91" t="s">
        <v>61</v>
      </c>
      <c r="BO64" s="91" t="s">
        <v>61</v>
      </c>
      <c r="BP64" s="91" t="s">
        <v>61</v>
      </c>
      <c r="BQ64" s="91" t="s">
        <v>61</v>
      </c>
      <c r="BR64" s="91" t="s">
        <v>61</v>
      </c>
      <c r="BS64" s="91" t="s">
        <v>61</v>
      </c>
      <c r="BT64" s="91" t="s">
        <v>61</v>
      </c>
      <c r="BU64" s="91" t="s">
        <v>61</v>
      </c>
      <c r="BV64" s="91" t="s">
        <v>61</v>
      </c>
      <c r="BW64" s="91" t="s">
        <v>61</v>
      </c>
      <c r="BX64" s="91" t="s">
        <v>61</v>
      </c>
      <c r="BY64" s="91" t="s">
        <v>61</v>
      </c>
      <c r="BZ64" s="91" t="s">
        <v>61</v>
      </c>
      <c r="CA64" s="91" t="s">
        <v>61</v>
      </c>
      <c r="CB64" s="91" t="s">
        <v>61</v>
      </c>
      <c r="CC64" s="91" t="s">
        <v>61</v>
      </c>
      <c r="CD64" s="91" t="s">
        <v>61</v>
      </c>
      <c r="CE64" s="91" t="s">
        <v>61</v>
      </c>
      <c r="CF64" s="91" t="s">
        <v>61</v>
      </c>
      <c r="CG64" s="91" t="s">
        <v>61</v>
      </c>
      <c r="CH64" s="91" t="s">
        <v>61</v>
      </c>
      <c r="CI64" s="91" t="s">
        <v>61</v>
      </c>
      <c r="CJ64" s="91" t="s">
        <v>61</v>
      </c>
      <c r="CK64" s="91" t="s">
        <v>61</v>
      </c>
      <c r="CL64" s="91" t="s">
        <v>61</v>
      </c>
      <c r="CM64" s="91" t="s">
        <v>61</v>
      </c>
      <c r="CN64" s="91" t="s">
        <v>61</v>
      </c>
      <c r="CO64" s="91" t="s">
        <v>61</v>
      </c>
      <c r="CP64" s="91" t="s">
        <v>61</v>
      </c>
      <c r="CQ64" s="91" t="s">
        <v>61</v>
      </c>
      <c r="CR64" s="91" t="s">
        <v>61</v>
      </c>
      <c r="CS64" s="118">
        <v>1.2E-2</v>
      </c>
      <c r="CT64" s="91" t="s">
        <v>61</v>
      </c>
      <c r="CU64" s="91" t="s">
        <v>61</v>
      </c>
      <c r="CV64" s="91" t="s">
        <v>61</v>
      </c>
      <c r="CW64" s="91" t="s">
        <v>61</v>
      </c>
      <c r="CX64" s="91" t="s">
        <v>61</v>
      </c>
      <c r="CY64" s="91" t="s">
        <v>61</v>
      </c>
      <c r="CZ64" s="91" t="s">
        <v>61</v>
      </c>
      <c r="DA64" s="91" t="s">
        <v>61</v>
      </c>
      <c r="DB64" s="91" t="s">
        <v>61</v>
      </c>
      <c r="DC64" s="91" t="s">
        <v>61</v>
      </c>
      <c r="DD64" s="91" t="s">
        <v>61</v>
      </c>
    </row>
    <row r="65" spans="1:108" x14ac:dyDescent="0.2">
      <c r="A65" s="117" t="s">
        <v>64</v>
      </c>
      <c r="B65" s="91" t="s">
        <v>246</v>
      </c>
      <c r="C65" s="112" t="s">
        <v>246</v>
      </c>
      <c r="D65" s="91" t="s">
        <v>248</v>
      </c>
      <c r="E65" s="118">
        <v>2.5999999999999999E-2</v>
      </c>
      <c r="F65" s="118">
        <v>1.9E-2</v>
      </c>
      <c r="G65" s="118">
        <v>1.7999999999999999E-2</v>
      </c>
      <c r="H65" s="118">
        <v>3.1E-2</v>
      </c>
      <c r="I65" s="118">
        <v>1.4999999999999999E-2</v>
      </c>
      <c r="J65" s="118">
        <v>2.1999999999999999E-2</v>
      </c>
      <c r="K65" s="118">
        <v>3.4000000000000002E-2</v>
      </c>
      <c r="L65" s="91" t="s">
        <v>248</v>
      </c>
      <c r="M65" s="118">
        <v>1.6E-2</v>
      </c>
      <c r="N65" s="91" t="s">
        <v>248</v>
      </c>
      <c r="O65" s="91" t="s">
        <v>61</v>
      </c>
      <c r="P65" s="112" t="s">
        <v>248</v>
      </c>
      <c r="Q65" s="112" t="s">
        <v>62</v>
      </c>
      <c r="R65" s="112" t="s">
        <v>248</v>
      </c>
      <c r="S65" s="91" t="s">
        <v>248</v>
      </c>
      <c r="T65" s="118">
        <v>2.8000000000000001E-2</v>
      </c>
      <c r="U65" s="91" t="s">
        <v>214</v>
      </c>
      <c r="V65" s="112" t="s">
        <v>214</v>
      </c>
      <c r="W65" s="118">
        <v>2.3E-2</v>
      </c>
      <c r="X65" s="91" t="s">
        <v>214</v>
      </c>
      <c r="Y65" s="112" t="s">
        <v>214</v>
      </c>
      <c r="Z65" s="118">
        <v>3.9E-2</v>
      </c>
      <c r="AA65" s="91" t="s">
        <v>214</v>
      </c>
      <c r="AB65" s="118">
        <v>2.9000000000000001E-2</v>
      </c>
      <c r="AC65" s="118">
        <v>2.8000000000000001E-2</v>
      </c>
      <c r="AD65" s="118">
        <v>4.2000000000000003E-2</v>
      </c>
      <c r="AE65" s="118">
        <v>3.2000000000000001E-2</v>
      </c>
      <c r="AF65" s="91" t="s">
        <v>61</v>
      </c>
      <c r="AG65" s="118">
        <v>0.01</v>
      </c>
      <c r="AH65" s="118">
        <v>1.9E-2</v>
      </c>
      <c r="AI65" s="118">
        <v>1.7999999999999999E-2</v>
      </c>
      <c r="AJ65" s="118">
        <v>1.6E-2</v>
      </c>
      <c r="AK65" s="118">
        <v>2.1000000000000001E-2</v>
      </c>
      <c r="AL65" s="118">
        <v>1.4E-2</v>
      </c>
      <c r="AM65" s="91" t="s">
        <v>204</v>
      </c>
      <c r="AN65" s="91" t="s">
        <v>204</v>
      </c>
      <c r="AO65" s="91" t="s">
        <v>204</v>
      </c>
      <c r="AP65" s="91" t="s">
        <v>204</v>
      </c>
      <c r="AQ65" s="118">
        <v>1.6E-2</v>
      </c>
      <c r="AR65" s="118">
        <v>1.9E-2</v>
      </c>
      <c r="AS65" s="118">
        <v>0.02</v>
      </c>
      <c r="AT65" s="91" t="s">
        <v>61</v>
      </c>
      <c r="AU65" s="91" t="s">
        <v>61</v>
      </c>
      <c r="AV65" s="118">
        <v>1.7999999999999999E-2</v>
      </c>
      <c r="AW65" s="118">
        <v>2.5999999999999999E-2</v>
      </c>
      <c r="AX65" s="118">
        <v>1.6E-2</v>
      </c>
      <c r="AY65" s="118">
        <v>1.4999999999999999E-2</v>
      </c>
      <c r="AZ65" s="118">
        <v>1.7000000000000001E-2</v>
      </c>
      <c r="BA65" s="91" t="s">
        <v>204</v>
      </c>
      <c r="BB65" s="91" t="s">
        <v>204</v>
      </c>
      <c r="BC65" s="91" t="s">
        <v>204</v>
      </c>
      <c r="BD65" s="91" t="s">
        <v>204</v>
      </c>
      <c r="BE65" s="118">
        <v>3.7999999999999999E-2</v>
      </c>
      <c r="BF65" s="91" t="s">
        <v>204</v>
      </c>
      <c r="BG65" s="91" t="s">
        <v>61</v>
      </c>
      <c r="BH65" s="91" t="s">
        <v>61</v>
      </c>
      <c r="BI65" s="91" t="s">
        <v>61</v>
      </c>
      <c r="BJ65" s="118">
        <v>1.7000000000000001E-2</v>
      </c>
      <c r="BK65" s="91" t="s">
        <v>61</v>
      </c>
      <c r="BL65" s="118">
        <v>1.4999999999999999E-2</v>
      </c>
      <c r="BM65" s="91" t="s">
        <v>61</v>
      </c>
      <c r="BN65" s="91" t="s">
        <v>61</v>
      </c>
      <c r="BO65" s="91" t="s">
        <v>61</v>
      </c>
      <c r="BP65" s="91" t="s">
        <v>61</v>
      </c>
      <c r="BQ65" s="118">
        <v>1.9E-2</v>
      </c>
      <c r="BR65" s="118">
        <v>2.1000000000000001E-2</v>
      </c>
      <c r="BS65" s="118">
        <v>1.7000000000000001E-2</v>
      </c>
      <c r="BT65" s="118">
        <v>1.2999999999999999E-2</v>
      </c>
      <c r="BU65" s="91" t="s">
        <v>246</v>
      </c>
      <c r="BV65" s="118">
        <v>2.5999999999999999E-2</v>
      </c>
      <c r="BW65" s="118">
        <v>1.2E-2</v>
      </c>
      <c r="BX65" s="118">
        <v>1.7999999999999999E-2</v>
      </c>
      <c r="BY65" s="91" t="s">
        <v>248</v>
      </c>
      <c r="BZ65" s="91" t="s">
        <v>248</v>
      </c>
      <c r="CA65" s="91" t="s">
        <v>246</v>
      </c>
      <c r="CB65" s="118">
        <v>2.5000000000000001E-2</v>
      </c>
      <c r="CC65" s="118">
        <v>2.8000000000000001E-2</v>
      </c>
      <c r="CD65" s="118">
        <v>1.7999999999999999E-2</v>
      </c>
      <c r="CE65" s="118">
        <v>0.1</v>
      </c>
      <c r="CF65" s="118">
        <v>0.02</v>
      </c>
      <c r="CG65" s="91" t="s">
        <v>248</v>
      </c>
      <c r="CH65" s="118">
        <v>2.9000000000000001E-2</v>
      </c>
      <c r="CI65" s="91" t="s">
        <v>248</v>
      </c>
      <c r="CJ65" s="118">
        <v>1.6E-2</v>
      </c>
      <c r="CK65" s="118">
        <v>1.7999999999999999E-2</v>
      </c>
      <c r="CL65" s="118">
        <v>2.5999999999999999E-2</v>
      </c>
      <c r="CM65" s="118">
        <v>1.4E-2</v>
      </c>
      <c r="CN65" s="91" t="s">
        <v>248</v>
      </c>
      <c r="CO65" s="118">
        <v>1.4E-2</v>
      </c>
      <c r="CP65" s="118">
        <v>2.7E-2</v>
      </c>
      <c r="CQ65" s="91" t="s">
        <v>248</v>
      </c>
      <c r="CR65" s="118">
        <v>4.7E-2</v>
      </c>
      <c r="CS65" s="118">
        <v>0.23699999999999999</v>
      </c>
      <c r="CT65" s="118">
        <v>2.1999999999999999E-2</v>
      </c>
      <c r="CU65" s="118">
        <v>2.7E-2</v>
      </c>
      <c r="CV65" s="118">
        <v>2.1999999999999999E-2</v>
      </c>
      <c r="CW65" s="91" t="s">
        <v>61</v>
      </c>
      <c r="CX65" s="118">
        <v>1.7999999999999999E-2</v>
      </c>
      <c r="CY65" s="118">
        <v>1.0999999999999999E-2</v>
      </c>
      <c r="CZ65" s="91" t="s">
        <v>61</v>
      </c>
      <c r="DA65" s="91" t="s">
        <v>61</v>
      </c>
      <c r="DB65" s="91" t="s">
        <v>61</v>
      </c>
      <c r="DC65" s="118">
        <v>8.2000000000000003E-2</v>
      </c>
      <c r="DD65" s="118">
        <v>1.6E-2</v>
      </c>
    </row>
    <row r="66" spans="1:108" x14ac:dyDescent="0.2">
      <c r="A66" s="117" t="s">
        <v>65</v>
      </c>
      <c r="B66" s="91" t="s">
        <v>61</v>
      </c>
      <c r="C66" s="91" t="s">
        <v>61</v>
      </c>
      <c r="D66" s="91" t="s">
        <v>61</v>
      </c>
      <c r="E66" s="91" t="s">
        <v>61</v>
      </c>
      <c r="F66" s="91" t="s">
        <v>61</v>
      </c>
      <c r="G66" s="91" t="s">
        <v>61</v>
      </c>
      <c r="H66" s="91" t="s">
        <v>61</v>
      </c>
      <c r="I66" s="91" t="s">
        <v>61</v>
      </c>
      <c r="J66" s="91" t="s">
        <v>61</v>
      </c>
      <c r="K66" s="91" t="s">
        <v>61</v>
      </c>
      <c r="L66" s="91" t="s">
        <v>61</v>
      </c>
      <c r="M66" s="91" t="s">
        <v>61</v>
      </c>
      <c r="N66" s="91" t="s">
        <v>61</v>
      </c>
      <c r="O66" s="91" t="s">
        <v>61</v>
      </c>
      <c r="P66" s="91" t="s">
        <v>61</v>
      </c>
      <c r="Q66" s="91" t="s">
        <v>62</v>
      </c>
      <c r="R66" s="91" t="s">
        <v>61</v>
      </c>
      <c r="S66" s="91" t="s">
        <v>61</v>
      </c>
      <c r="T66" s="91" t="s">
        <v>61</v>
      </c>
      <c r="U66" s="91" t="s">
        <v>61</v>
      </c>
      <c r="V66" s="91" t="s">
        <v>61</v>
      </c>
      <c r="W66" s="91" t="s">
        <v>61</v>
      </c>
      <c r="X66" s="91" t="s">
        <v>61</v>
      </c>
      <c r="Y66" s="91" t="s">
        <v>61</v>
      </c>
      <c r="Z66" s="91" t="s">
        <v>61</v>
      </c>
      <c r="AA66" s="91" t="s">
        <v>61</v>
      </c>
      <c r="AB66" s="91" t="s">
        <v>61</v>
      </c>
      <c r="AC66" s="91" t="s">
        <v>61</v>
      </c>
      <c r="AD66" s="91" t="s">
        <v>61</v>
      </c>
      <c r="AE66" s="91" t="s">
        <v>61</v>
      </c>
      <c r="AF66" s="91" t="s">
        <v>61</v>
      </c>
      <c r="AG66" s="91" t="s">
        <v>61</v>
      </c>
      <c r="AH66" s="91" t="s">
        <v>61</v>
      </c>
      <c r="AI66" s="91" t="s">
        <v>61</v>
      </c>
      <c r="AJ66" s="91" t="s">
        <v>61</v>
      </c>
      <c r="AK66" s="91" t="s">
        <v>61</v>
      </c>
      <c r="AL66" s="91" t="s">
        <v>61</v>
      </c>
      <c r="AM66" s="91" t="s">
        <v>61</v>
      </c>
      <c r="AN66" s="91" t="s">
        <v>61</v>
      </c>
      <c r="AO66" s="91" t="s">
        <v>61</v>
      </c>
      <c r="AP66" s="91" t="s">
        <v>61</v>
      </c>
      <c r="AQ66" s="91" t="s">
        <v>61</v>
      </c>
      <c r="AR66" s="91" t="s">
        <v>61</v>
      </c>
      <c r="AS66" s="91" t="s">
        <v>61</v>
      </c>
      <c r="AT66" s="91" t="s">
        <v>61</v>
      </c>
      <c r="AU66" s="91" t="s">
        <v>61</v>
      </c>
      <c r="AV66" s="91" t="s">
        <v>61</v>
      </c>
      <c r="AW66" s="91" t="s">
        <v>61</v>
      </c>
      <c r="AX66" s="91" t="s">
        <v>61</v>
      </c>
      <c r="AY66" s="91" t="s">
        <v>61</v>
      </c>
      <c r="AZ66" s="91" t="s">
        <v>61</v>
      </c>
      <c r="BA66" s="91" t="s">
        <v>61</v>
      </c>
      <c r="BB66" s="91" t="s">
        <v>61</v>
      </c>
      <c r="BC66" s="91" t="s">
        <v>61</v>
      </c>
      <c r="BD66" s="91" t="s">
        <v>61</v>
      </c>
      <c r="BE66" s="91" t="s">
        <v>61</v>
      </c>
      <c r="BF66" s="91" t="s">
        <v>61</v>
      </c>
      <c r="BG66" s="91" t="s">
        <v>61</v>
      </c>
      <c r="BH66" s="91" t="s">
        <v>61</v>
      </c>
      <c r="BI66" s="91" t="s">
        <v>61</v>
      </c>
      <c r="BJ66" s="91" t="s">
        <v>61</v>
      </c>
      <c r="BK66" s="91" t="s">
        <v>61</v>
      </c>
      <c r="BL66" s="91" t="s">
        <v>61</v>
      </c>
      <c r="BM66" s="91" t="s">
        <v>61</v>
      </c>
      <c r="BN66" s="91" t="s">
        <v>61</v>
      </c>
      <c r="BO66" s="91" t="s">
        <v>61</v>
      </c>
      <c r="BP66" s="91" t="s">
        <v>61</v>
      </c>
      <c r="BQ66" s="91" t="s">
        <v>61</v>
      </c>
      <c r="BR66" s="91" t="s">
        <v>61</v>
      </c>
      <c r="BS66" s="91" t="s">
        <v>61</v>
      </c>
      <c r="BT66" s="91" t="s">
        <v>61</v>
      </c>
      <c r="BU66" s="91" t="s">
        <v>61</v>
      </c>
      <c r="BV66" s="91" t="s">
        <v>61</v>
      </c>
      <c r="BW66" s="91" t="s">
        <v>61</v>
      </c>
      <c r="BX66" s="91" t="s">
        <v>61</v>
      </c>
      <c r="BY66" s="91" t="s">
        <v>61</v>
      </c>
      <c r="BZ66" s="91" t="s">
        <v>61</v>
      </c>
      <c r="CA66" s="91" t="s">
        <v>61</v>
      </c>
      <c r="CB66" s="91" t="s">
        <v>61</v>
      </c>
      <c r="CC66" s="91" t="s">
        <v>61</v>
      </c>
      <c r="CD66" s="91" t="s">
        <v>61</v>
      </c>
      <c r="CE66" s="91" t="s">
        <v>61</v>
      </c>
      <c r="CF66" s="91" t="s">
        <v>61</v>
      </c>
      <c r="CG66" s="91" t="s">
        <v>61</v>
      </c>
      <c r="CH66" s="91" t="s">
        <v>61</v>
      </c>
      <c r="CI66" s="91" t="s">
        <v>61</v>
      </c>
      <c r="CJ66" s="91" t="s">
        <v>61</v>
      </c>
      <c r="CK66" s="91" t="s">
        <v>61</v>
      </c>
      <c r="CL66" s="91" t="s">
        <v>61</v>
      </c>
      <c r="CM66" s="91" t="s">
        <v>61</v>
      </c>
      <c r="CN66" s="91" t="s">
        <v>61</v>
      </c>
      <c r="CO66" s="91" t="s">
        <v>61</v>
      </c>
      <c r="CP66" s="91" t="s">
        <v>61</v>
      </c>
      <c r="CQ66" s="91" t="s">
        <v>61</v>
      </c>
      <c r="CR66" s="91" t="s">
        <v>61</v>
      </c>
      <c r="CS66" s="91" t="s">
        <v>61</v>
      </c>
      <c r="CT66" s="91" t="s">
        <v>61</v>
      </c>
      <c r="CU66" s="91" t="s">
        <v>61</v>
      </c>
      <c r="CV66" s="91" t="s">
        <v>61</v>
      </c>
      <c r="CW66" s="91" t="s">
        <v>61</v>
      </c>
      <c r="CX66" s="91" t="s">
        <v>61</v>
      </c>
      <c r="CY66" s="91" t="s">
        <v>61</v>
      </c>
      <c r="CZ66" s="91" t="s">
        <v>61</v>
      </c>
      <c r="DA66" s="91" t="s">
        <v>61</v>
      </c>
      <c r="DB66" s="91" t="s">
        <v>61</v>
      </c>
      <c r="DC66" s="91" t="s">
        <v>61</v>
      </c>
      <c r="DD66" s="91" t="s">
        <v>61</v>
      </c>
    </row>
    <row r="67" spans="1:108" x14ac:dyDescent="0.2">
      <c r="A67" s="117" t="s">
        <v>66</v>
      </c>
      <c r="B67" s="91" t="s">
        <v>61</v>
      </c>
      <c r="C67" s="91" t="s">
        <v>61</v>
      </c>
      <c r="D67" s="91" t="s">
        <v>61</v>
      </c>
      <c r="E67" s="91" t="s">
        <v>61</v>
      </c>
      <c r="F67" s="91" t="s">
        <v>61</v>
      </c>
      <c r="G67" s="91" t="s">
        <v>61</v>
      </c>
      <c r="H67" s="91" t="s">
        <v>61</v>
      </c>
      <c r="I67" s="91" t="s">
        <v>246</v>
      </c>
      <c r="J67" s="91" t="s">
        <v>61</v>
      </c>
      <c r="K67" s="91" t="s">
        <v>61</v>
      </c>
      <c r="L67" s="91" t="s">
        <v>61</v>
      </c>
      <c r="M67" s="91" t="s">
        <v>61</v>
      </c>
      <c r="N67" s="91" t="s">
        <v>61</v>
      </c>
      <c r="O67" s="91" t="s">
        <v>62</v>
      </c>
      <c r="P67" s="91" t="s">
        <v>61</v>
      </c>
      <c r="Q67" s="91" t="s">
        <v>62</v>
      </c>
      <c r="R67" s="91" t="s">
        <v>61</v>
      </c>
      <c r="S67" s="91" t="s">
        <v>61</v>
      </c>
      <c r="T67" s="91" t="s">
        <v>61</v>
      </c>
      <c r="U67" s="91" t="s">
        <v>61</v>
      </c>
      <c r="V67" s="91" t="s">
        <v>61</v>
      </c>
      <c r="W67" s="91" t="s">
        <v>61</v>
      </c>
      <c r="X67" s="91" t="s">
        <v>61</v>
      </c>
      <c r="Y67" s="91" t="s">
        <v>61</v>
      </c>
      <c r="Z67" s="91" t="s">
        <v>61</v>
      </c>
      <c r="AA67" s="91" t="s">
        <v>61</v>
      </c>
      <c r="AB67" s="91" t="s">
        <v>61</v>
      </c>
      <c r="AC67" s="91" t="s">
        <v>61</v>
      </c>
      <c r="AD67" s="91" t="s">
        <v>61</v>
      </c>
      <c r="AE67" s="91" t="s">
        <v>61</v>
      </c>
      <c r="AF67" s="91" t="s">
        <v>61</v>
      </c>
      <c r="AG67" s="91" t="s">
        <v>249</v>
      </c>
      <c r="AH67" s="91" t="s">
        <v>61</v>
      </c>
      <c r="AI67" s="91" t="s">
        <v>61</v>
      </c>
      <c r="AJ67" s="91" t="s">
        <v>61</v>
      </c>
      <c r="AK67" s="91" t="s">
        <v>61</v>
      </c>
      <c r="AL67" s="91" t="s">
        <v>61</v>
      </c>
      <c r="AM67" s="91" t="s">
        <v>61</v>
      </c>
      <c r="AN67" s="91" t="s">
        <v>61</v>
      </c>
      <c r="AO67" s="91" t="s">
        <v>61</v>
      </c>
      <c r="AP67" s="91" t="s">
        <v>61</v>
      </c>
      <c r="AQ67" s="91" t="s">
        <v>203</v>
      </c>
      <c r="AR67" s="91" t="s">
        <v>203</v>
      </c>
      <c r="AS67" s="91" t="s">
        <v>203</v>
      </c>
      <c r="AT67" s="91" t="s">
        <v>203</v>
      </c>
      <c r="AU67" s="91" t="s">
        <v>203</v>
      </c>
      <c r="AV67" s="91" t="s">
        <v>201</v>
      </c>
      <c r="AW67" s="91" t="s">
        <v>203</v>
      </c>
      <c r="AX67" s="91" t="s">
        <v>203</v>
      </c>
      <c r="AY67" s="91" t="s">
        <v>203</v>
      </c>
      <c r="AZ67" s="91" t="s">
        <v>203</v>
      </c>
      <c r="BA67" s="91" t="s">
        <v>61</v>
      </c>
      <c r="BB67" s="91" t="s">
        <v>61</v>
      </c>
      <c r="BC67" s="91" t="s">
        <v>61</v>
      </c>
      <c r="BD67" s="91" t="s">
        <v>61</v>
      </c>
      <c r="BE67" s="91" t="s">
        <v>61</v>
      </c>
      <c r="BF67" s="91" t="s">
        <v>61</v>
      </c>
      <c r="BG67" s="91" t="s">
        <v>61</v>
      </c>
      <c r="BH67" s="91" t="s">
        <v>61</v>
      </c>
      <c r="BI67" s="91" t="s">
        <v>61</v>
      </c>
      <c r="BJ67" s="91" t="s">
        <v>61</v>
      </c>
      <c r="BK67" s="91" t="s">
        <v>61</v>
      </c>
      <c r="BL67" s="91" t="s">
        <v>61</v>
      </c>
      <c r="BM67" s="91" t="s">
        <v>61</v>
      </c>
      <c r="BN67" s="91" t="s">
        <v>61</v>
      </c>
      <c r="BO67" s="91" t="s">
        <v>61</v>
      </c>
      <c r="BP67" s="91" t="s">
        <v>61</v>
      </c>
      <c r="BQ67" s="91" t="s">
        <v>61</v>
      </c>
      <c r="BR67" s="91" t="s">
        <v>61</v>
      </c>
      <c r="BS67" s="91" t="s">
        <v>61</v>
      </c>
      <c r="BT67" s="91" t="s">
        <v>61</v>
      </c>
      <c r="BU67" s="91" t="s">
        <v>61</v>
      </c>
      <c r="BV67" s="91" t="s">
        <v>61</v>
      </c>
      <c r="BW67" s="91" t="s">
        <v>61</v>
      </c>
      <c r="BX67" s="91" t="s">
        <v>61</v>
      </c>
      <c r="BY67" s="91" t="s">
        <v>61</v>
      </c>
      <c r="BZ67" s="91" t="s">
        <v>61</v>
      </c>
      <c r="CA67" s="91" t="s">
        <v>61</v>
      </c>
      <c r="CB67" s="91" t="s">
        <v>61</v>
      </c>
      <c r="CC67" s="91" t="s">
        <v>61</v>
      </c>
      <c r="CD67" s="91" t="s">
        <v>61</v>
      </c>
      <c r="CE67" s="91" t="s">
        <v>61</v>
      </c>
      <c r="CF67" s="91" t="s">
        <v>61</v>
      </c>
      <c r="CG67" s="91" t="s">
        <v>61</v>
      </c>
      <c r="CH67" s="91" t="s">
        <v>61</v>
      </c>
      <c r="CI67" s="91" t="s">
        <v>61</v>
      </c>
      <c r="CJ67" s="91" t="s">
        <v>61</v>
      </c>
      <c r="CK67" s="91" t="s">
        <v>61</v>
      </c>
      <c r="CL67" s="91" t="s">
        <v>61</v>
      </c>
      <c r="CM67" s="91" t="s">
        <v>61</v>
      </c>
      <c r="CN67" s="91" t="s">
        <v>61</v>
      </c>
      <c r="CO67" s="91" t="s">
        <v>61</v>
      </c>
      <c r="CP67" s="91" t="s">
        <v>61</v>
      </c>
      <c r="CQ67" s="91" t="s">
        <v>61</v>
      </c>
      <c r="CR67" s="91" t="s">
        <v>61</v>
      </c>
      <c r="CS67" s="91" t="s">
        <v>61</v>
      </c>
      <c r="CT67" s="91" t="s">
        <v>61</v>
      </c>
      <c r="CU67" s="91" t="s">
        <v>61</v>
      </c>
      <c r="CV67" s="91" t="s">
        <v>61</v>
      </c>
      <c r="CW67" s="91" t="s">
        <v>61</v>
      </c>
      <c r="CX67" s="91" t="s">
        <v>61</v>
      </c>
      <c r="CY67" s="91" t="s">
        <v>61</v>
      </c>
      <c r="CZ67" s="91" t="s">
        <v>61</v>
      </c>
      <c r="DA67" s="91" t="s">
        <v>61</v>
      </c>
      <c r="DB67" s="91" t="s">
        <v>61</v>
      </c>
      <c r="DC67" s="91" t="s">
        <v>61</v>
      </c>
      <c r="DD67" s="91" t="s">
        <v>61</v>
      </c>
    </row>
    <row r="68" spans="1:108" x14ac:dyDescent="0.2">
      <c r="A68" s="117" t="s">
        <v>67</v>
      </c>
      <c r="B68" s="91" t="s">
        <v>61</v>
      </c>
      <c r="C68" s="91" t="s">
        <v>61</v>
      </c>
      <c r="D68" s="91" t="s">
        <v>61</v>
      </c>
      <c r="E68" s="91" t="s">
        <v>61</v>
      </c>
      <c r="F68" s="91" t="s">
        <v>61</v>
      </c>
      <c r="G68" s="91" t="s">
        <v>61</v>
      </c>
      <c r="H68" s="91" t="s">
        <v>61</v>
      </c>
      <c r="I68" s="91" t="s">
        <v>61</v>
      </c>
      <c r="J68" s="91" t="s">
        <v>61</v>
      </c>
      <c r="K68" s="91" t="s">
        <v>61</v>
      </c>
      <c r="L68" s="91" t="s">
        <v>61</v>
      </c>
      <c r="M68" s="91" t="s">
        <v>61</v>
      </c>
      <c r="N68" s="91" t="s">
        <v>61</v>
      </c>
      <c r="O68" s="91" t="s">
        <v>61</v>
      </c>
      <c r="P68" s="91" t="s">
        <v>61</v>
      </c>
      <c r="Q68" s="91" t="s">
        <v>62</v>
      </c>
      <c r="R68" s="91" t="s">
        <v>61</v>
      </c>
      <c r="S68" s="91" t="s">
        <v>61</v>
      </c>
      <c r="T68" s="91" t="s">
        <v>61</v>
      </c>
      <c r="U68" s="91" t="s">
        <v>61</v>
      </c>
      <c r="V68" s="91" t="s">
        <v>61</v>
      </c>
      <c r="W68" s="91" t="s">
        <v>61</v>
      </c>
      <c r="X68" s="91" t="s">
        <v>61</v>
      </c>
      <c r="Y68" s="91" t="s">
        <v>61</v>
      </c>
      <c r="Z68" s="91" t="s">
        <v>61</v>
      </c>
      <c r="AA68" s="91" t="s">
        <v>61</v>
      </c>
      <c r="AB68" s="91" t="s">
        <v>61</v>
      </c>
      <c r="AC68" s="91" t="s">
        <v>61</v>
      </c>
      <c r="AD68" s="91" t="s">
        <v>61</v>
      </c>
      <c r="AE68" s="91" t="s">
        <v>61</v>
      </c>
      <c r="AF68" s="91" t="s">
        <v>61</v>
      </c>
      <c r="AG68" s="91" t="s">
        <v>61</v>
      </c>
      <c r="AH68" s="91" t="s">
        <v>61</v>
      </c>
      <c r="AI68" s="91" t="s">
        <v>61</v>
      </c>
      <c r="AJ68" s="91" t="s">
        <v>61</v>
      </c>
      <c r="AK68" s="91" t="s">
        <v>61</v>
      </c>
      <c r="AL68" s="91" t="s">
        <v>61</v>
      </c>
      <c r="AM68" s="91" t="s">
        <v>61</v>
      </c>
      <c r="AN68" s="91" t="s">
        <v>61</v>
      </c>
      <c r="AO68" s="91" t="s">
        <v>61</v>
      </c>
      <c r="AP68" s="91" t="s">
        <v>61</v>
      </c>
      <c r="AQ68" s="91" t="s">
        <v>61</v>
      </c>
      <c r="AR68" s="91" t="s">
        <v>61</v>
      </c>
      <c r="AS68" s="91" t="s">
        <v>61</v>
      </c>
      <c r="AT68" s="91" t="s">
        <v>61</v>
      </c>
      <c r="AU68" s="91" t="s">
        <v>61</v>
      </c>
      <c r="AV68" s="91" t="s">
        <v>61</v>
      </c>
      <c r="AW68" s="91" t="s">
        <v>61</v>
      </c>
      <c r="AX68" s="91" t="s">
        <v>61</v>
      </c>
      <c r="AY68" s="91" t="s">
        <v>61</v>
      </c>
      <c r="AZ68" s="91" t="s">
        <v>61</v>
      </c>
      <c r="BA68" s="91" t="s">
        <v>61</v>
      </c>
      <c r="BB68" s="91" t="s">
        <v>61</v>
      </c>
      <c r="BC68" s="91" t="s">
        <v>61</v>
      </c>
      <c r="BD68" s="91" t="s">
        <v>61</v>
      </c>
      <c r="BE68" s="91" t="s">
        <v>61</v>
      </c>
      <c r="BF68" s="91" t="s">
        <v>61</v>
      </c>
      <c r="BG68" s="91" t="s">
        <v>61</v>
      </c>
      <c r="BH68" s="91" t="s">
        <v>61</v>
      </c>
      <c r="BI68" s="91" t="s">
        <v>61</v>
      </c>
      <c r="BJ68" s="91" t="s">
        <v>61</v>
      </c>
      <c r="BK68" s="91" t="s">
        <v>61</v>
      </c>
      <c r="BL68" s="91" t="s">
        <v>61</v>
      </c>
      <c r="BM68" s="91" t="s">
        <v>61</v>
      </c>
      <c r="BN68" s="91" t="s">
        <v>61</v>
      </c>
      <c r="BO68" s="91" t="s">
        <v>61</v>
      </c>
      <c r="BP68" s="91" t="s">
        <v>61</v>
      </c>
      <c r="BQ68" s="91" t="s">
        <v>61</v>
      </c>
      <c r="BR68" s="91" t="s">
        <v>61</v>
      </c>
      <c r="BS68" s="91" t="s">
        <v>61</v>
      </c>
      <c r="BT68" s="91" t="s">
        <v>61</v>
      </c>
      <c r="BU68" s="91" t="s">
        <v>61</v>
      </c>
      <c r="BV68" s="91" t="s">
        <v>61</v>
      </c>
      <c r="BW68" s="91" t="s">
        <v>61</v>
      </c>
      <c r="BX68" s="91" t="s">
        <v>61</v>
      </c>
      <c r="BY68" s="91" t="s">
        <v>61</v>
      </c>
      <c r="BZ68" s="91" t="s">
        <v>61</v>
      </c>
      <c r="CA68" s="91" t="s">
        <v>61</v>
      </c>
      <c r="CB68" s="91" t="s">
        <v>61</v>
      </c>
      <c r="CC68" s="91" t="s">
        <v>61</v>
      </c>
      <c r="CD68" s="91" t="s">
        <v>61</v>
      </c>
      <c r="CE68" s="91" t="s">
        <v>61</v>
      </c>
      <c r="CF68" s="91" t="s">
        <v>61</v>
      </c>
      <c r="CG68" s="91" t="s">
        <v>61</v>
      </c>
      <c r="CH68" s="91" t="s">
        <v>61</v>
      </c>
      <c r="CI68" s="91" t="s">
        <v>61</v>
      </c>
      <c r="CJ68" s="91" t="s">
        <v>61</v>
      </c>
      <c r="CK68" s="91" t="s">
        <v>61</v>
      </c>
      <c r="CL68" s="91" t="s">
        <v>61</v>
      </c>
      <c r="CM68" s="91" t="s">
        <v>61</v>
      </c>
      <c r="CN68" s="91" t="s">
        <v>61</v>
      </c>
      <c r="CO68" s="91" t="s">
        <v>61</v>
      </c>
      <c r="CP68" s="91" t="s">
        <v>61</v>
      </c>
      <c r="CQ68" s="91" t="s">
        <v>61</v>
      </c>
      <c r="CR68" s="91" t="s">
        <v>61</v>
      </c>
      <c r="CS68" s="91" t="s">
        <v>61</v>
      </c>
      <c r="CT68" s="91" t="s">
        <v>61</v>
      </c>
      <c r="CU68" s="91" t="s">
        <v>61</v>
      </c>
      <c r="CV68" s="91" t="s">
        <v>61</v>
      </c>
      <c r="CW68" s="91" t="s">
        <v>61</v>
      </c>
      <c r="CX68" s="91" t="s">
        <v>61</v>
      </c>
      <c r="CY68" s="91" t="s">
        <v>61</v>
      </c>
      <c r="CZ68" s="91" t="s">
        <v>61</v>
      </c>
      <c r="DA68" s="91" t="s">
        <v>61</v>
      </c>
      <c r="DB68" s="91" t="s">
        <v>61</v>
      </c>
      <c r="DC68" s="91" t="s">
        <v>61</v>
      </c>
      <c r="DD68" s="91" t="s">
        <v>61</v>
      </c>
    </row>
    <row r="69" spans="1:108" x14ac:dyDescent="0.2">
      <c r="A69" s="117" t="s">
        <v>68</v>
      </c>
      <c r="B69" s="91" t="s">
        <v>61</v>
      </c>
      <c r="C69" s="91" t="s">
        <v>61</v>
      </c>
      <c r="D69" s="91" t="s">
        <v>61</v>
      </c>
      <c r="E69" s="91" t="s">
        <v>61</v>
      </c>
      <c r="F69" s="91" t="s">
        <v>61</v>
      </c>
      <c r="G69" s="91" t="s">
        <v>61</v>
      </c>
      <c r="H69" s="91" t="s">
        <v>61</v>
      </c>
      <c r="I69" s="91" t="s">
        <v>61</v>
      </c>
      <c r="J69" s="91" t="s">
        <v>61</v>
      </c>
      <c r="K69" s="91" t="s">
        <v>61</v>
      </c>
      <c r="L69" s="91" t="s">
        <v>61</v>
      </c>
      <c r="M69" s="91" t="s">
        <v>61</v>
      </c>
      <c r="N69" s="91" t="s">
        <v>61</v>
      </c>
      <c r="O69" s="91" t="s">
        <v>61</v>
      </c>
      <c r="P69" s="91" t="s">
        <v>61</v>
      </c>
      <c r="Q69" s="91" t="s">
        <v>62</v>
      </c>
      <c r="R69" s="91" t="s">
        <v>61</v>
      </c>
      <c r="S69" s="91" t="s">
        <v>61</v>
      </c>
      <c r="T69" s="91" t="s">
        <v>61</v>
      </c>
      <c r="U69" s="91" t="s">
        <v>61</v>
      </c>
      <c r="V69" s="91" t="s">
        <v>61</v>
      </c>
      <c r="W69" s="91" t="s">
        <v>61</v>
      </c>
      <c r="X69" s="91" t="s">
        <v>61</v>
      </c>
      <c r="Y69" s="91" t="s">
        <v>61</v>
      </c>
      <c r="Z69" s="91" t="s">
        <v>61</v>
      </c>
      <c r="AA69" s="91" t="s">
        <v>61</v>
      </c>
      <c r="AB69" s="91" t="s">
        <v>61</v>
      </c>
      <c r="AC69" s="91" t="s">
        <v>61</v>
      </c>
      <c r="AD69" s="91" t="s">
        <v>61</v>
      </c>
      <c r="AE69" s="91" t="s">
        <v>61</v>
      </c>
      <c r="AF69" s="91" t="s">
        <v>61</v>
      </c>
      <c r="AG69" s="91" t="s">
        <v>61</v>
      </c>
      <c r="AH69" s="91" t="s">
        <v>61</v>
      </c>
      <c r="AI69" s="91" t="s">
        <v>61</v>
      </c>
      <c r="AJ69" s="91" t="s">
        <v>61</v>
      </c>
      <c r="AK69" s="91" t="s">
        <v>61</v>
      </c>
      <c r="AL69" s="91" t="s">
        <v>61</v>
      </c>
      <c r="AM69" s="91" t="s">
        <v>61</v>
      </c>
      <c r="AN69" s="91" t="s">
        <v>61</v>
      </c>
      <c r="AO69" s="91" t="s">
        <v>61</v>
      </c>
      <c r="AP69" s="91" t="s">
        <v>61</v>
      </c>
      <c r="AQ69" s="91" t="s">
        <v>61</v>
      </c>
      <c r="AR69" s="91" t="s">
        <v>61</v>
      </c>
      <c r="AS69" s="91" t="s">
        <v>61</v>
      </c>
      <c r="AT69" s="91" t="s">
        <v>61</v>
      </c>
      <c r="AU69" s="91" t="s">
        <v>61</v>
      </c>
      <c r="AV69" s="91" t="s">
        <v>61</v>
      </c>
      <c r="AW69" s="91" t="s">
        <v>61</v>
      </c>
      <c r="AX69" s="91" t="s">
        <v>61</v>
      </c>
      <c r="AY69" s="91" t="s">
        <v>61</v>
      </c>
      <c r="AZ69" s="91" t="s">
        <v>61</v>
      </c>
      <c r="BA69" s="91" t="s">
        <v>61</v>
      </c>
      <c r="BB69" s="91" t="s">
        <v>61</v>
      </c>
      <c r="BC69" s="91" t="s">
        <v>61</v>
      </c>
      <c r="BD69" s="91" t="s">
        <v>61</v>
      </c>
      <c r="BE69" s="91" t="s">
        <v>61</v>
      </c>
      <c r="BF69" s="91" t="s">
        <v>61</v>
      </c>
      <c r="BG69" s="91" t="s">
        <v>61</v>
      </c>
      <c r="BH69" s="91" t="s">
        <v>61</v>
      </c>
      <c r="BI69" s="91" t="s">
        <v>61</v>
      </c>
      <c r="BJ69" s="91" t="s">
        <v>61</v>
      </c>
      <c r="BK69" s="91" t="s">
        <v>61</v>
      </c>
      <c r="BL69" s="91" t="s">
        <v>61</v>
      </c>
      <c r="BM69" s="91" t="s">
        <v>61</v>
      </c>
      <c r="BN69" s="91" t="s">
        <v>61</v>
      </c>
      <c r="BO69" s="91" t="s">
        <v>61</v>
      </c>
      <c r="BP69" s="91" t="s">
        <v>61</v>
      </c>
      <c r="BQ69" s="91" t="s">
        <v>61</v>
      </c>
      <c r="BR69" s="91" t="s">
        <v>61</v>
      </c>
      <c r="BS69" s="91" t="s">
        <v>61</v>
      </c>
      <c r="BT69" s="91" t="s">
        <v>61</v>
      </c>
      <c r="BU69" s="91" t="s">
        <v>61</v>
      </c>
      <c r="BV69" s="91" t="s">
        <v>61</v>
      </c>
      <c r="BW69" s="91" t="s">
        <v>61</v>
      </c>
      <c r="BX69" s="91" t="s">
        <v>61</v>
      </c>
      <c r="BY69" s="91" t="s">
        <v>61</v>
      </c>
      <c r="BZ69" s="91" t="s">
        <v>61</v>
      </c>
      <c r="CA69" s="91" t="s">
        <v>61</v>
      </c>
      <c r="CB69" s="91" t="s">
        <v>61</v>
      </c>
      <c r="CC69" s="91" t="s">
        <v>61</v>
      </c>
      <c r="CD69" s="91" t="s">
        <v>61</v>
      </c>
      <c r="CE69" s="91" t="s">
        <v>61</v>
      </c>
      <c r="CF69" s="91" t="s">
        <v>61</v>
      </c>
      <c r="CG69" s="91" t="s">
        <v>61</v>
      </c>
      <c r="CH69" s="91" t="s">
        <v>61</v>
      </c>
      <c r="CI69" s="91" t="s">
        <v>61</v>
      </c>
      <c r="CJ69" s="91" t="s">
        <v>61</v>
      </c>
      <c r="CK69" s="91" t="s">
        <v>61</v>
      </c>
      <c r="CL69" s="91" t="s">
        <v>61</v>
      </c>
      <c r="CM69" s="91" t="s">
        <v>61</v>
      </c>
      <c r="CN69" s="91" t="s">
        <v>61</v>
      </c>
      <c r="CO69" s="91" t="s">
        <v>61</v>
      </c>
      <c r="CP69" s="91" t="s">
        <v>61</v>
      </c>
      <c r="CQ69" s="91" t="s">
        <v>61</v>
      </c>
      <c r="CR69" s="91" t="s">
        <v>61</v>
      </c>
      <c r="CS69" s="91" t="s">
        <v>61</v>
      </c>
      <c r="CT69" s="91" t="s">
        <v>61</v>
      </c>
      <c r="CU69" s="91" t="s">
        <v>61</v>
      </c>
      <c r="CV69" s="91" t="s">
        <v>61</v>
      </c>
      <c r="CW69" s="91" t="s">
        <v>61</v>
      </c>
      <c r="CX69" s="91" t="s">
        <v>61</v>
      </c>
      <c r="CY69" s="91" t="s">
        <v>61</v>
      </c>
      <c r="CZ69" s="91" t="s">
        <v>61</v>
      </c>
      <c r="DA69" s="91" t="s">
        <v>61</v>
      </c>
      <c r="DB69" s="91" t="s">
        <v>61</v>
      </c>
      <c r="DC69" s="91" t="s">
        <v>61</v>
      </c>
      <c r="DD69" s="91" t="s">
        <v>61</v>
      </c>
    </row>
    <row r="70" spans="1:108" x14ac:dyDescent="0.2">
      <c r="A70" s="117" t="s">
        <v>69</v>
      </c>
      <c r="B70" s="91" t="s">
        <v>61</v>
      </c>
      <c r="C70" s="91" t="s">
        <v>61</v>
      </c>
      <c r="D70" s="91" t="s">
        <v>61</v>
      </c>
      <c r="E70" s="91" t="s">
        <v>61</v>
      </c>
      <c r="F70" s="91" t="s">
        <v>61</v>
      </c>
      <c r="G70" s="91" t="s">
        <v>61</v>
      </c>
      <c r="H70" s="91" t="s">
        <v>61</v>
      </c>
      <c r="I70" s="91" t="s">
        <v>61</v>
      </c>
      <c r="J70" s="91" t="s">
        <v>61</v>
      </c>
      <c r="K70" s="91" t="s">
        <v>61</v>
      </c>
      <c r="L70" s="91" t="s">
        <v>61</v>
      </c>
      <c r="M70" s="91" t="s">
        <v>61</v>
      </c>
      <c r="N70" s="91" t="s">
        <v>61</v>
      </c>
      <c r="O70" s="91" t="s">
        <v>62</v>
      </c>
      <c r="P70" s="91" t="s">
        <v>61</v>
      </c>
      <c r="Q70" s="91" t="s">
        <v>62</v>
      </c>
      <c r="R70" s="91" t="s">
        <v>61</v>
      </c>
      <c r="S70" s="91" t="s">
        <v>61</v>
      </c>
      <c r="T70" s="91" t="s">
        <v>61</v>
      </c>
      <c r="U70" s="91" t="s">
        <v>61</v>
      </c>
      <c r="V70" s="91" t="s">
        <v>61</v>
      </c>
      <c r="W70" s="91" t="s">
        <v>61</v>
      </c>
      <c r="X70" s="91" t="s">
        <v>61</v>
      </c>
      <c r="Y70" s="91" t="s">
        <v>61</v>
      </c>
      <c r="Z70" s="91" t="s">
        <v>61</v>
      </c>
      <c r="AA70" s="91" t="s">
        <v>61</v>
      </c>
      <c r="AB70" s="91" t="s">
        <v>61</v>
      </c>
      <c r="AC70" s="91" t="s">
        <v>61</v>
      </c>
      <c r="AD70" s="91" t="s">
        <v>61</v>
      </c>
      <c r="AE70" s="91" t="s">
        <v>61</v>
      </c>
      <c r="AF70" s="91" t="s">
        <v>61</v>
      </c>
      <c r="AG70" s="91" t="s">
        <v>61</v>
      </c>
      <c r="AH70" s="91" t="s">
        <v>61</v>
      </c>
      <c r="AI70" s="91" t="s">
        <v>61</v>
      </c>
      <c r="AJ70" s="91" t="s">
        <v>61</v>
      </c>
      <c r="AK70" s="91" t="s">
        <v>61</v>
      </c>
      <c r="AL70" s="91" t="s">
        <v>61</v>
      </c>
      <c r="AM70" s="91" t="s">
        <v>61</v>
      </c>
      <c r="AN70" s="91" t="s">
        <v>61</v>
      </c>
      <c r="AO70" s="91" t="s">
        <v>61</v>
      </c>
      <c r="AP70" s="91" t="s">
        <v>61</v>
      </c>
      <c r="AQ70" s="91" t="s">
        <v>61</v>
      </c>
      <c r="AR70" s="91" t="s">
        <v>61</v>
      </c>
      <c r="AS70" s="91" t="s">
        <v>61</v>
      </c>
      <c r="AT70" s="91" t="s">
        <v>61</v>
      </c>
      <c r="AU70" s="91" t="s">
        <v>61</v>
      </c>
      <c r="AV70" s="91" t="s">
        <v>61</v>
      </c>
      <c r="AW70" s="91" t="s">
        <v>61</v>
      </c>
      <c r="AX70" s="91" t="s">
        <v>61</v>
      </c>
      <c r="AY70" s="91" t="s">
        <v>61</v>
      </c>
      <c r="AZ70" s="91" t="s">
        <v>61</v>
      </c>
      <c r="BA70" s="91" t="s">
        <v>61</v>
      </c>
      <c r="BB70" s="91" t="s">
        <v>61</v>
      </c>
      <c r="BC70" s="91" t="s">
        <v>61</v>
      </c>
      <c r="BD70" s="91" t="s">
        <v>61</v>
      </c>
      <c r="BE70" s="91" t="s">
        <v>61</v>
      </c>
      <c r="BF70" s="91" t="s">
        <v>61</v>
      </c>
      <c r="BG70" s="91" t="s">
        <v>61</v>
      </c>
      <c r="BH70" s="91" t="s">
        <v>61</v>
      </c>
      <c r="BI70" s="91" t="s">
        <v>61</v>
      </c>
      <c r="BJ70" s="91" t="s">
        <v>61</v>
      </c>
      <c r="BK70" s="91" t="s">
        <v>61</v>
      </c>
      <c r="BL70" s="91" t="s">
        <v>61</v>
      </c>
      <c r="BM70" s="91" t="s">
        <v>61</v>
      </c>
      <c r="BN70" s="91" t="s">
        <v>61</v>
      </c>
      <c r="BO70" s="91" t="s">
        <v>61</v>
      </c>
      <c r="BP70" s="91" t="s">
        <v>61</v>
      </c>
      <c r="BQ70" s="91" t="s">
        <v>61</v>
      </c>
      <c r="BR70" s="91" t="s">
        <v>61</v>
      </c>
      <c r="BS70" s="91" t="s">
        <v>61</v>
      </c>
      <c r="BT70" s="91" t="s">
        <v>61</v>
      </c>
      <c r="BU70" s="91" t="s">
        <v>61</v>
      </c>
      <c r="BV70" s="91" t="s">
        <v>61</v>
      </c>
      <c r="BW70" s="91" t="s">
        <v>61</v>
      </c>
      <c r="BX70" s="91" t="s">
        <v>61</v>
      </c>
      <c r="BY70" s="91" t="s">
        <v>61</v>
      </c>
      <c r="BZ70" s="91" t="s">
        <v>61</v>
      </c>
      <c r="CA70" s="91" t="s">
        <v>61</v>
      </c>
      <c r="CB70" s="91" t="s">
        <v>61</v>
      </c>
      <c r="CC70" s="91" t="s">
        <v>61</v>
      </c>
      <c r="CD70" s="91" t="s">
        <v>61</v>
      </c>
      <c r="CE70" s="91" t="s">
        <v>61</v>
      </c>
      <c r="CF70" s="91" t="s">
        <v>61</v>
      </c>
      <c r="CG70" s="91" t="s">
        <v>61</v>
      </c>
      <c r="CH70" s="91" t="s">
        <v>61</v>
      </c>
      <c r="CI70" s="91" t="s">
        <v>61</v>
      </c>
      <c r="CJ70" s="91" t="s">
        <v>61</v>
      </c>
      <c r="CK70" s="91" t="s">
        <v>61</v>
      </c>
      <c r="CL70" s="91" t="s">
        <v>61</v>
      </c>
      <c r="CM70" s="91" t="s">
        <v>61</v>
      </c>
      <c r="CN70" s="91" t="s">
        <v>61</v>
      </c>
      <c r="CO70" s="91" t="s">
        <v>61</v>
      </c>
      <c r="CP70" s="91" t="s">
        <v>61</v>
      </c>
      <c r="CQ70" s="91" t="s">
        <v>61</v>
      </c>
      <c r="CR70" s="91" t="s">
        <v>61</v>
      </c>
      <c r="CS70" s="91" t="s">
        <v>61</v>
      </c>
      <c r="CT70" s="91" t="s">
        <v>61</v>
      </c>
      <c r="CU70" s="91" t="s">
        <v>61</v>
      </c>
      <c r="CV70" s="91" t="s">
        <v>61</v>
      </c>
      <c r="CW70" s="91" t="s">
        <v>61</v>
      </c>
      <c r="CX70" s="91" t="s">
        <v>61</v>
      </c>
      <c r="CY70" s="91" t="s">
        <v>61</v>
      </c>
      <c r="CZ70" s="91" t="s">
        <v>61</v>
      </c>
      <c r="DA70" s="91" t="s">
        <v>61</v>
      </c>
      <c r="DB70" s="91" t="s">
        <v>61</v>
      </c>
      <c r="DC70" s="91" t="s">
        <v>61</v>
      </c>
      <c r="DD70" s="91" t="s">
        <v>61</v>
      </c>
    </row>
    <row r="71" spans="1:108" x14ac:dyDescent="0.2">
      <c r="A71" s="117" t="s">
        <v>70</v>
      </c>
      <c r="B71" s="91" t="s">
        <v>61</v>
      </c>
      <c r="C71" s="91" t="s">
        <v>61</v>
      </c>
      <c r="D71" s="91" t="s">
        <v>61</v>
      </c>
      <c r="E71" s="91" t="s">
        <v>61</v>
      </c>
      <c r="F71" s="91" t="s">
        <v>61</v>
      </c>
      <c r="G71" s="91" t="s">
        <v>61</v>
      </c>
      <c r="H71" s="91" t="s">
        <v>61</v>
      </c>
      <c r="I71" s="91" t="s">
        <v>61</v>
      </c>
      <c r="J71" s="91" t="s">
        <v>61</v>
      </c>
      <c r="K71" s="91" t="s">
        <v>61</v>
      </c>
      <c r="L71" s="91" t="s">
        <v>61</v>
      </c>
      <c r="M71" s="91" t="s">
        <v>61</v>
      </c>
      <c r="N71" s="91" t="s">
        <v>61</v>
      </c>
      <c r="O71" s="91" t="s">
        <v>61</v>
      </c>
      <c r="P71" s="91" t="s">
        <v>61</v>
      </c>
      <c r="Q71" s="91" t="s">
        <v>62</v>
      </c>
      <c r="R71" s="91" t="s">
        <v>61</v>
      </c>
      <c r="S71" s="91" t="s">
        <v>61</v>
      </c>
      <c r="T71" s="91" t="s">
        <v>61</v>
      </c>
      <c r="U71" s="91" t="s">
        <v>61</v>
      </c>
      <c r="V71" s="91" t="s">
        <v>61</v>
      </c>
      <c r="W71" s="91" t="s">
        <v>61</v>
      </c>
      <c r="X71" s="91" t="s">
        <v>61</v>
      </c>
      <c r="Y71" s="91" t="s">
        <v>61</v>
      </c>
      <c r="Z71" s="91" t="s">
        <v>61</v>
      </c>
      <c r="AA71" s="91" t="s">
        <v>61</v>
      </c>
      <c r="AB71" s="91" t="s">
        <v>61</v>
      </c>
      <c r="AC71" s="91" t="s">
        <v>61</v>
      </c>
      <c r="AD71" s="91" t="s">
        <v>61</v>
      </c>
      <c r="AE71" s="91" t="s">
        <v>61</v>
      </c>
      <c r="AF71" s="91" t="s">
        <v>61</v>
      </c>
      <c r="AG71" s="91" t="s">
        <v>203</v>
      </c>
      <c r="AH71" s="91" t="s">
        <v>61</v>
      </c>
      <c r="AI71" s="91" t="s">
        <v>61</v>
      </c>
      <c r="AJ71" s="91" t="s">
        <v>61</v>
      </c>
      <c r="AK71" s="91" t="s">
        <v>61</v>
      </c>
      <c r="AL71" s="91" t="s">
        <v>61</v>
      </c>
      <c r="AM71" s="91" t="s">
        <v>61</v>
      </c>
      <c r="AN71" s="91" t="s">
        <v>61</v>
      </c>
      <c r="AO71" s="91" t="s">
        <v>61</v>
      </c>
      <c r="AP71" s="91" t="s">
        <v>61</v>
      </c>
      <c r="AQ71" s="91" t="s">
        <v>61</v>
      </c>
      <c r="AR71" s="91" t="s">
        <v>61</v>
      </c>
      <c r="AS71" s="91" t="s">
        <v>61</v>
      </c>
      <c r="AT71" s="91" t="s">
        <v>61</v>
      </c>
      <c r="AU71" s="91" t="s">
        <v>61</v>
      </c>
      <c r="AV71" s="91" t="s">
        <v>61</v>
      </c>
      <c r="AW71" s="91" t="s">
        <v>61</v>
      </c>
      <c r="AX71" s="91" t="s">
        <v>61</v>
      </c>
      <c r="AY71" s="91" t="s">
        <v>61</v>
      </c>
      <c r="AZ71" s="91" t="s">
        <v>61</v>
      </c>
      <c r="BA71" s="91" t="s">
        <v>61</v>
      </c>
      <c r="BB71" s="91" t="s">
        <v>61</v>
      </c>
      <c r="BC71" s="91" t="s">
        <v>61</v>
      </c>
      <c r="BD71" s="91" t="s">
        <v>61</v>
      </c>
      <c r="BE71" s="91" t="s">
        <v>61</v>
      </c>
      <c r="BF71" s="91" t="s">
        <v>61</v>
      </c>
      <c r="BG71" s="91" t="s">
        <v>61</v>
      </c>
      <c r="BH71" s="91" t="s">
        <v>61</v>
      </c>
      <c r="BI71" s="91" t="s">
        <v>61</v>
      </c>
      <c r="BJ71" s="91" t="s">
        <v>61</v>
      </c>
      <c r="BK71" s="91" t="s">
        <v>61</v>
      </c>
      <c r="BL71" s="91" t="s">
        <v>61</v>
      </c>
      <c r="BM71" s="91" t="s">
        <v>61</v>
      </c>
      <c r="BN71" s="91" t="s">
        <v>61</v>
      </c>
      <c r="BO71" s="91" t="s">
        <v>61</v>
      </c>
      <c r="BP71" s="91" t="s">
        <v>61</v>
      </c>
      <c r="BQ71" s="91" t="s">
        <v>61</v>
      </c>
      <c r="BR71" s="91" t="s">
        <v>61</v>
      </c>
      <c r="BS71" s="91" t="s">
        <v>61</v>
      </c>
      <c r="BT71" s="91" t="s">
        <v>61</v>
      </c>
      <c r="BU71" s="91" t="s">
        <v>61</v>
      </c>
      <c r="BV71" s="91" t="s">
        <v>61</v>
      </c>
      <c r="BW71" s="91" t="s">
        <v>61</v>
      </c>
      <c r="BX71" s="91" t="s">
        <v>61</v>
      </c>
      <c r="BY71" s="91" t="s">
        <v>61</v>
      </c>
      <c r="BZ71" s="91" t="s">
        <v>61</v>
      </c>
      <c r="CA71" s="91" t="s">
        <v>61</v>
      </c>
      <c r="CB71" s="91" t="s">
        <v>61</v>
      </c>
      <c r="CC71" s="91" t="s">
        <v>61</v>
      </c>
      <c r="CD71" s="91" t="s">
        <v>61</v>
      </c>
      <c r="CE71" s="91" t="s">
        <v>61</v>
      </c>
      <c r="CF71" s="91" t="s">
        <v>61</v>
      </c>
      <c r="CG71" s="91" t="s">
        <v>61</v>
      </c>
      <c r="CH71" s="91" t="s">
        <v>61</v>
      </c>
      <c r="CI71" s="91" t="s">
        <v>61</v>
      </c>
      <c r="CJ71" s="91" t="s">
        <v>61</v>
      </c>
      <c r="CK71" s="91" t="s">
        <v>61</v>
      </c>
      <c r="CL71" s="91" t="s">
        <v>61</v>
      </c>
      <c r="CM71" s="91" t="s">
        <v>61</v>
      </c>
      <c r="CN71" s="91" t="s">
        <v>61</v>
      </c>
      <c r="CO71" s="91" t="s">
        <v>61</v>
      </c>
      <c r="CP71" s="91" t="s">
        <v>61</v>
      </c>
      <c r="CQ71" s="91" t="s">
        <v>61</v>
      </c>
      <c r="CR71" s="91" t="s">
        <v>61</v>
      </c>
      <c r="CS71" s="91" t="s">
        <v>61</v>
      </c>
      <c r="CT71" s="91" t="s">
        <v>61</v>
      </c>
      <c r="CU71" s="91" t="s">
        <v>61</v>
      </c>
      <c r="CV71" s="91" t="s">
        <v>61</v>
      </c>
      <c r="CW71" s="91" t="s">
        <v>61</v>
      </c>
      <c r="CX71" s="91" t="s">
        <v>61</v>
      </c>
      <c r="CY71" s="91" t="s">
        <v>61</v>
      </c>
      <c r="CZ71" s="91" t="s">
        <v>61</v>
      </c>
      <c r="DA71" s="91" t="s">
        <v>61</v>
      </c>
      <c r="DB71" s="91" t="s">
        <v>61</v>
      </c>
      <c r="DC71" s="91" t="s">
        <v>61</v>
      </c>
      <c r="DD71" s="91" t="s">
        <v>61</v>
      </c>
    </row>
    <row r="72" spans="1:108" x14ac:dyDescent="0.2">
      <c r="A72" s="117" t="s">
        <v>71</v>
      </c>
      <c r="B72" s="112" t="s">
        <v>61</v>
      </c>
      <c r="C72" s="112" t="s">
        <v>61</v>
      </c>
      <c r="D72" s="91" t="s">
        <v>61</v>
      </c>
      <c r="E72" s="118">
        <v>2.3E-2</v>
      </c>
      <c r="F72" s="118">
        <v>1.7000000000000001E-2</v>
      </c>
      <c r="G72" s="118">
        <v>1.4E-2</v>
      </c>
      <c r="H72" s="118">
        <v>1.2999999999999999E-2</v>
      </c>
      <c r="I72" s="118">
        <v>2.9000000000000001E-2</v>
      </c>
      <c r="J72" s="118">
        <v>3.3000000000000002E-2</v>
      </c>
      <c r="K72" s="118">
        <v>6.5000000000000002E-2</v>
      </c>
      <c r="L72" s="112" t="s">
        <v>61</v>
      </c>
      <c r="M72" s="118">
        <v>1.4999999999999999E-2</v>
      </c>
      <c r="N72" s="112" t="s">
        <v>61</v>
      </c>
      <c r="O72" s="91" t="s">
        <v>61</v>
      </c>
      <c r="P72" s="118">
        <v>1.2E-2</v>
      </c>
      <c r="Q72" s="112" t="s">
        <v>62</v>
      </c>
      <c r="R72" s="112" t="s">
        <v>61</v>
      </c>
      <c r="S72" s="112" t="s">
        <v>61</v>
      </c>
      <c r="T72" s="118">
        <v>2.1999999999999999E-2</v>
      </c>
      <c r="U72" s="118">
        <v>1.4E-2</v>
      </c>
      <c r="V72" s="112" t="s">
        <v>61</v>
      </c>
      <c r="W72" s="118">
        <v>1.7999999999999999E-2</v>
      </c>
      <c r="X72" s="118">
        <v>0.01</v>
      </c>
      <c r="Y72" s="112" t="s">
        <v>61</v>
      </c>
      <c r="Z72" s="118">
        <v>6.4000000000000001E-2</v>
      </c>
      <c r="AA72" s="112" t="s">
        <v>61</v>
      </c>
      <c r="AB72" s="118">
        <v>2.4E-2</v>
      </c>
      <c r="AC72" s="118">
        <v>2.5999999999999999E-2</v>
      </c>
      <c r="AD72" s="118">
        <v>5.0999999999999997E-2</v>
      </c>
      <c r="AE72" s="118">
        <v>2.5999999999999999E-2</v>
      </c>
      <c r="AF72" s="112" t="s">
        <v>61</v>
      </c>
      <c r="AG72" s="118">
        <v>1.0999999999999999E-2</v>
      </c>
      <c r="AH72" s="118">
        <v>1.4999999999999999E-2</v>
      </c>
      <c r="AI72" s="118">
        <v>1.2999999999999999E-2</v>
      </c>
      <c r="AJ72" s="118">
        <v>1.4E-2</v>
      </c>
      <c r="AK72" s="118">
        <v>0.02</v>
      </c>
      <c r="AL72" s="118">
        <v>2.1000000000000001E-2</v>
      </c>
      <c r="AM72" s="118">
        <v>1.9E-2</v>
      </c>
      <c r="AN72" s="118">
        <v>0.02</v>
      </c>
      <c r="AO72" s="118">
        <v>1.2999999999999999E-2</v>
      </c>
      <c r="AP72" s="118">
        <v>1.7999999999999999E-2</v>
      </c>
      <c r="AQ72" s="118">
        <v>1.7999999999999999E-2</v>
      </c>
      <c r="AR72" s="118">
        <v>1.6E-2</v>
      </c>
      <c r="AS72" s="118">
        <v>3.7999999999999999E-2</v>
      </c>
      <c r="AT72" s="118">
        <v>0.01</v>
      </c>
      <c r="AU72" s="118">
        <v>1.0999999999999999E-2</v>
      </c>
      <c r="AV72" s="118">
        <v>1.4999999999999999E-2</v>
      </c>
      <c r="AW72" s="118">
        <v>1.2E-2</v>
      </c>
      <c r="AX72" s="118">
        <v>1.4E-2</v>
      </c>
      <c r="AY72" s="118">
        <v>1.9E-2</v>
      </c>
      <c r="AZ72" s="118">
        <v>1.4E-2</v>
      </c>
      <c r="BA72" s="118">
        <v>1.0999999999999999E-2</v>
      </c>
      <c r="BB72" s="118">
        <v>1.2E-2</v>
      </c>
      <c r="BC72" s="118">
        <v>1.4999999999999999E-2</v>
      </c>
      <c r="BD72" s="91" t="s">
        <v>61</v>
      </c>
      <c r="BE72" s="118">
        <v>3.4000000000000002E-2</v>
      </c>
      <c r="BF72" s="118">
        <v>1.2E-2</v>
      </c>
      <c r="BG72" s="118">
        <v>1.9E-2</v>
      </c>
      <c r="BH72" s="91" t="s">
        <v>61</v>
      </c>
      <c r="BI72" s="91" t="s">
        <v>61</v>
      </c>
      <c r="BJ72" s="118">
        <v>2.1999999999999999E-2</v>
      </c>
      <c r="BK72" s="91" t="s">
        <v>61</v>
      </c>
      <c r="BL72" s="118">
        <v>1.4999999999999999E-2</v>
      </c>
      <c r="BM72" s="91" t="s">
        <v>61</v>
      </c>
      <c r="BN72" s="91" t="s">
        <v>61</v>
      </c>
      <c r="BO72" s="118">
        <v>0.01</v>
      </c>
      <c r="BP72" s="91" t="s">
        <v>61</v>
      </c>
      <c r="BQ72" s="118">
        <v>1.7000000000000001E-2</v>
      </c>
      <c r="BR72" s="118">
        <v>1.4999999999999999E-2</v>
      </c>
      <c r="BS72" s="118">
        <v>1.7000000000000001E-2</v>
      </c>
      <c r="BT72" s="118">
        <v>4.2000000000000003E-2</v>
      </c>
      <c r="BU72" s="91" t="s">
        <v>61</v>
      </c>
      <c r="BV72" s="118">
        <v>1.7999999999999999E-2</v>
      </c>
      <c r="BW72" s="118">
        <v>1.4E-2</v>
      </c>
      <c r="BX72" s="118">
        <v>1.4E-2</v>
      </c>
      <c r="BY72" s="118">
        <v>1.4E-2</v>
      </c>
      <c r="BZ72" s="91" t="s">
        <v>61</v>
      </c>
      <c r="CA72" s="118">
        <v>1.0999999999999999E-2</v>
      </c>
      <c r="CB72" s="118">
        <v>1.7000000000000001E-2</v>
      </c>
      <c r="CC72" s="118">
        <v>1.7999999999999999E-2</v>
      </c>
      <c r="CD72" s="118">
        <v>2.1000000000000001E-2</v>
      </c>
      <c r="CE72" s="118">
        <v>2.1999999999999999E-2</v>
      </c>
      <c r="CF72" s="118">
        <v>1.7999999999999999E-2</v>
      </c>
      <c r="CG72" s="91" t="s">
        <v>61</v>
      </c>
      <c r="CH72" s="118">
        <v>0.03</v>
      </c>
      <c r="CI72" s="118">
        <v>1.0999999999999999E-2</v>
      </c>
      <c r="CJ72" s="91" t="s">
        <v>61</v>
      </c>
      <c r="CK72" s="91" t="s">
        <v>61</v>
      </c>
      <c r="CL72" s="118">
        <v>1.7999999999999999E-2</v>
      </c>
      <c r="CM72" s="118">
        <v>1.2E-2</v>
      </c>
      <c r="CN72" s="91" t="s">
        <v>61</v>
      </c>
      <c r="CO72" s="91" t="s">
        <v>61</v>
      </c>
      <c r="CP72" s="118">
        <v>2.5000000000000001E-2</v>
      </c>
      <c r="CQ72" s="91" t="s">
        <v>61</v>
      </c>
      <c r="CR72" s="118">
        <v>3.2000000000000001E-2</v>
      </c>
      <c r="CS72" s="118">
        <v>0.192</v>
      </c>
      <c r="CT72" s="118">
        <v>1.4999999999999999E-2</v>
      </c>
      <c r="CU72" s="118">
        <v>3.3000000000000002E-2</v>
      </c>
      <c r="CV72" s="118">
        <v>2.7E-2</v>
      </c>
      <c r="CW72" s="118">
        <v>1.2999999999999999E-2</v>
      </c>
      <c r="CX72" s="91" t="s">
        <v>61</v>
      </c>
      <c r="CY72" s="91" t="s">
        <v>61</v>
      </c>
      <c r="CZ72" s="91" t="s">
        <v>61</v>
      </c>
      <c r="DA72" s="91" t="s">
        <v>61</v>
      </c>
      <c r="DB72" s="91" t="s">
        <v>61</v>
      </c>
      <c r="DC72" s="118">
        <v>7.8E-2</v>
      </c>
      <c r="DD72" s="118">
        <v>1.6E-2</v>
      </c>
    </row>
    <row r="73" spans="1:108" x14ac:dyDescent="0.2">
      <c r="A73" s="117" t="s">
        <v>72</v>
      </c>
      <c r="B73" s="112" t="s">
        <v>61</v>
      </c>
      <c r="C73" s="91" t="s">
        <v>61</v>
      </c>
      <c r="D73" s="91" t="s">
        <v>61</v>
      </c>
      <c r="E73" s="91" t="s">
        <v>61</v>
      </c>
      <c r="F73" s="91" t="s">
        <v>61</v>
      </c>
      <c r="G73" s="112" t="s">
        <v>61</v>
      </c>
      <c r="H73" s="91" t="s">
        <v>61</v>
      </c>
      <c r="I73" s="91" t="s">
        <v>61</v>
      </c>
      <c r="J73" s="91" t="s">
        <v>61</v>
      </c>
      <c r="K73" s="118">
        <v>0.03</v>
      </c>
      <c r="L73" s="91" t="s">
        <v>61</v>
      </c>
      <c r="M73" s="112" t="s">
        <v>61</v>
      </c>
      <c r="N73" s="112" t="s">
        <v>61</v>
      </c>
      <c r="O73" s="91" t="s">
        <v>61</v>
      </c>
      <c r="P73" s="112" t="s">
        <v>61</v>
      </c>
      <c r="Q73" s="91" t="s">
        <v>62</v>
      </c>
      <c r="R73" s="91" t="s">
        <v>61</v>
      </c>
      <c r="S73" s="112" t="s">
        <v>61</v>
      </c>
      <c r="T73" s="91" t="s">
        <v>61</v>
      </c>
      <c r="U73" s="91" t="s">
        <v>61</v>
      </c>
      <c r="V73" s="91" t="s">
        <v>61</v>
      </c>
      <c r="W73" s="112" t="s">
        <v>61</v>
      </c>
      <c r="X73" s="112" t="s">
        <v>61</v>
      </c>
      <c r="Y73" s="91" t="s">
        <v>61</v>
      </c>
      <c r="Z73" s="118">
        <v>1.4999999999999999E-2</v>
      </c>
      <c r="AA73" s="91" t="s">
        <v>61</v>
      </c>
      <c r="AB73" s="91" t="s">
        <v>61</v>
      </c>
      <c r="AC73" s="91" t="s">
        <v>61</v>
      </c>
      <c r="AD73" s="91" t="s">
        <v>61</v>
      </c>
      <c r="AE73" s="91" t="s">
        <v>61</v>
      </c>
      <c r="AF73" s="91" t="s">
        <v>61</v>
      </c>
      <c r="AG73" s="91" t="s">
        <v>61</v>
      </c>
      <c r="AH73" s="91" t="s">
        <v>61</v>
      </c>
      <c r="AI73" s="91" t="s">
        <v>61</v>
      </c>
      <c r="AJ73" s="91" t="s">
        <v>61</v>
      </c>
      <c r="AK73" s="91" t="s">
        <v>61</v>
      </c>
      <c r="AL73" s="91" t="s">
        <v>61</v>
      </c>
      <c r="AM73" s="91" t="s">
        <v>61</v>
      </c>
      <c r="AN73" s="91" t="s">
        <v>61</v>
      </c>
      <c r="AO73" s="91" t="s">
        <v>61</v>
      </c>
      <c r="AP73" s="91" t="s">
        <v>61</v>
      </c>
      <c r="AQ73" s="91" t="s">
        <v>61</v>
      </c>
      <c r="AR73" s="91" t="s">
        <v>61</v>
      </c>
      <c r="AS73" s="118">
        <v>1.7999999999999999E-2</v>
      </c>
      <c r="AT73" s="91" t="s">
        <v>61</v>
      </c>
      <c r="AU73" s="91" t="s">
        <v>61</v>
      </c>
      <c r="AV73" s="91" t="s">
        <v>61</v>
      </c>
      <c r="AW73" s="91" t="s">
        <v>61</v>
      </c>
      <c r="AX73" s="91" t="s">
        <v>61</v>
      </c>
      <c r="AY73" s="91" t="s">
        <v>61</v>
      </c>
      <c r="AZ73" s="91" t="s">
        <v>61</v>
      </c>
      <c r="BA73" s="91" t="s">
        <v>61</v>
      </c>
      <c r="BB73" s="91" t="s">
        <v>61</v>
      </c>
      <c r="BC73" s="91" t="s">
        <v>61</v>
      </c>
      <c r="BD73" s="91" t="s">
        <v>61</v>
      </c>
      <c r="BE73" s="91" t="s">
        <v>61</v>
      </c>
      <c r="BF73" s="91" t="s">
        <v>61</v>
      </c>
      <c r="BG73" s="91" t="s">
        <v>61</v>
      </c>
      <c r="BH73" s="91" t="s">
        <v>61</v>
      </c>
      <c r="BI73" s="91" t="s">
        <v>61</v>
      </c>
      <c r="BJ73" s="91" t="s">
        <v>61</v>
      </c>
      <c r="BK73" s="91" t="s">
        <v>61</v>
      </c>
      <c r="BL73" s="91" t="s">
        <v>61</v>
      </c>
      <c r="BM73" s="91" t="s">
        <v>61</v>
      </c>
      <c r="BN73" s="91" t="s">
        <v>61</v>
      </c>
      <c r="BO73" s="91" t="s">
        <v>61</v>
      </c>
      <c r="BP73" s="91" t="s">
        <v>61</v>
      </c>
      <c r="BQ73" s="91" t="s">
        <v>61</v>
      </c>
      <c r="BR73" s="91" t="s">
        <v>61</v>
      </c>
      <c r="BS73" s="91" t="s">
        <v>61</v>
      </c>
      <c r="BT73" s="118">
        <v>2.9000000000000001E-2</v>
      </c>
      <c r="BU73" s="91" t="s">
        <v>61</v>
      </c>
      <c r="BV73" s="91" t="s">
        <v>61</v>
      </c>
      <c r="BW73" s="91" t="s">
        <v>61</v>
      </c>
      <c r="BX73" s="91" t="s">
        <v>61</v>
      </c>
      <c r="BY73" s="91" t="s">
        <v>61</v>
      </c>
      <c r="BZ73" s="91" t="s">
        <v>61</v>
      </c>
      <c r="CA73" s="91" t="s">
        <v>61</v>
      </c>
      <c r="CB73" s="91" t="s">
        <v>61</v>
      </c>
      <c r="CC73" s="91" t="s">
        <v>61</v>
      </c>
      <c r="CD73" s="91" t="s">
        <v>61</v>
      </c>
      <c r="CE73" s="91" t="s">
        <v>61</v>
      </c>
      <c r="CF73" s="91" t="s">
        <v>61</v>
      </c>
      <c r="CG73" s="91" t="s">
        <v>61</v>
      </c>
      <c r="CH73" s="91" t="s">
        <v>61</v>
      </c>
      <c r="CI73" s="91" t="s">
        <v>61</v>
      </c>
      <c r="CJ73" s="91" t="s">
        <v>61</v>
      </c>
      <c r="CK73" s="91" t="s">
        <v>61</v>
      </c>
      <c r="CL73" s="91" t="s">
        <v>61</v>
      </c>
      <c r="CM73" s="91" t="s">
        <v>61</v>
      </c>
      <c r="CN73" s="91" t="s">
        <v>61</v>
      </c>
      <c r="CO73" s="91" t="s">
        <v>61</v>
      </c>
      <c r="CP73" s="91" t="s">
        <v>61</v>
      </c>
      <c r="CQ73" s="91" t="s">
        <v>61</v>
      </c>
      <c r="CR73" s="91" t="s">
        <v>61</v>
      </c>
      <c r="CS73" s="118">
        <v>0.03</v>
      </c>
      <c r="CT73" s="91" t="s">
        <v>61</v>
      </c>
      <c r="CU73" s="91" t="s">
        <v>61</v>
      </c>
      <c r="CV73" s="91" t="s">
        <v>61</v>
      </c>
      <c r="CW73" s="91" t="s">
        <v>61</v>
      </c>
      <c r="CX73" s="91" t="s">
        <v>61</v>
      </c>
      <c r="CY73" s="91" t="s">
        <v>61</v>
      </c>
      <c r="CZ73" s="91" t="s">
        <v>61</v>
      </c>
      <c r="DA73" s="91" t="s">
        <v>61</v>
      </c>
      <c r="DB73" s="91" t="s">
        <v>61</v>
      </c>
      <c r="DC73" s="118">
        <v>1.2999999999999999E-2</v>
      </c>
      <c r="DD73" s="91" t="s">
        <v>61</v>
      </c>
    </row>
    <row r="74" spans="1:108" x14ac:dyDescent="0.2">
      <c r="A74" s="117" t="s">
        <v>73</v>
      </c>
      <c r="B74" s="91" t="s">
        <v>61</v>
      </c>
      <c r="C74" s="91" t="s">
        <v>61</v>
      </c>
      <c r="D74" s="91" t="s">
        <v>61</v>
      </c>
      <c r="E74" s="91" t="s">
        <v>61</v>
      </c>
      <c r="F74" s="91" t="s">
        <v>61</v>
      </c>
      <c r="G74" s="91" t="s">
        <v>61</v>
      </c>
      <c r="H74" s="91" t="s">
        <v>61</v>
      </c>
      <c r="I74" s="91" t="s">
        <v>61</v>
      </c>
      <c r="J74" s="91" t="s">
        <v>61</v>
      </c>
      <c r="K74" s="91" t="s">
        <v>61</v>
      </c>
      <c r="L74" s="91" t="s">
        <v>61</v>
      </c>
      <c r="M74" s="112" t="s">
        <v>61</v>
      </c>
      <c r="N74" s="91" t="s">
        <v>61</v>
      </c>
      <c r="O74" s="91" t="s">
        <v>61</v>
      </c>
      <c r="P74" s="91" t="s">
        <v>61</v>
      </c>
      <c r="Q74" s="91" t="s">
        <v>62</v>
      </c>
      <c r="R74" s="91" t="s">
        <v>61</v>
      </c>
      <c r="S74" s="91" t="s">
        <v>61</v>
      </c>
      <c r="T74" s="91" t="s">
        <v>61</v>
      </c>
      <c r="U74" s="91" t="s">
        <v>61</v>
      </c>
      <c r="V74" s="91" t="s">
        <v>61</v>
      </c>
      <c r="W74" s="91" t="s">
        <v>61</v>
      </c>
      <c r="X74" s="91" t="s">
        <v>61</v>
      </c>
      <c r="Y74" s="91" t="s">
        <v>61</v>
      </c>
      <c r="Z74" s="91" t="s">
        <v>61</v>
      </c>
      <c r="AA74" s="91" t="s">
        <v>61</v>
      </c>
      <c r="AB74" s="91" t="s">
        <v>61</v>
      </c>
      <c r="AC74" s="91" t="s">
        <v>61</v>
      </c>
      <c r="AD74" s="91" t="s">
        <v>61</v>
      </c>
      <c r="AE74" s="91" t="s">
        <v>61</v>
      </c>
      <c r="AF74" s="91" t="s">
        <v>61</v>
      </c>
      <c r="AG74" s="91" t="s">
        <v>209</v>
      </c>
      <c r="AH74" s="91" t="s">
        <v>61</v>
      </c>
      <c r="AI74" s="91" t="s">
        <v>61</v>
      </c>
      <c r="AJ74" s="91" t="s">
        <v>61</v>
      </c>
      <c r="AK74" s="91" t="s">
        <v>61</v>
      </c>
      <c r="AL74" s="91" t="s">
        <v>61</v>
      </c>
      <c r="AM74" s="91" t="s">
        <v>61</v>
      </c>
      <c r="AN74" s="91" t="s">
        <v>61</v>
      </c>
      <c r="AO74" s="91" t="s">
        <v>61</v>
      </c>
      <c r="AP74" s="91" t="s">
        <v>61</v>
      </c>
      <c r="AQ74" s="91" t="s">
        <v>61</v>
      </c>
      <c r="AR74" s="91" t="s">
        <v>61</v>
      </c>
      <c r="AS74" s="91" t="s">
        <v>61</v>
      </c>
      <c r="AT74" s="91" t="s">
        <v>61</v>
      </c>
      <c r="AU74" s="91" t="s">
        <v>61</v>
      </c>
      <c r="AV74" s="91" t="s">
        <v>61</v>
      </c>
      <c r="AW74" s="91" t="s">
        <v>61</v>
      </c>
      <c r="AX74" s="91" t="s">
        <v>61</v>
      </c>
      <c r="AY74" s="91" t="s">
        <v>61</v>
      </c>
      <c r="AZ74" s="91" t="s">
        <v>61</v>
      </c>
      <c r="BA74" s="91" t="s">
        <v>61</v>
      </c>
      <c r="BB74" s="91" t="s">
        <v>61</v>
      </c>
      <c r="BC74" s="91" t="s">
        <v>61</v>
      </c>
      <c r="BD74" s="91" t="s">
        <v>61</v>
      </c>
      <c r="BE74" s="91" t="s">
        <v>61</v>
      </c>
      <c r="BF74" s="91" t="s">
        <v>61</v>
      </c>
      <c r="BG74" s="91" t="s">
        <v>61</v>
      </c>
      <c r="BH74" s="91" t="s">
        <v>61</v>
      </c>
      <c r="BI74" s="91" t="s">
        <v>61</v>
      </c>
      <c r="BJ74" s="91" t="s">
        <v>61</v>
      </c>
      <c r="BK74" s="91" t="s">
        <v>61</v>
      </c>
      <c r="BL74" s="91" t="s">
        <v>61</v>
      </c>
      <c r="BM74" s="91" t="s">
        <v>61</v>
      </c>
      <c r="BN74" s="91" t="s">
        <v>61</v>
      </c>
      <c r="BO74" s="91" t="s">
        <v>61</v>
      </c>
      <c r="BP74" s="91" t="s">
        <v>61</v>
      </c>
      <c r="BQ74" s="91" t="s">
        <v>61</v>
      </c>
      <c r="BR74" s="91" t="s">
        <v>61</v>
      </c>
      <c r="BS74" s="91" t="s">
        <v>61</v>
      </c>
      <c r="BT74" s="91" t="s">
        <v>61</v>
      </c>
      <c r="BU74" s="91" t="s">
        <v>61</v>
      </c>
      <c r="BV74" s="91" t="s">
        <v>61</v>
      </c>
      <c r="BW74" s="91" t="s">
        <v>61</v>
      </c>
      <c r="BX74" s="91" t="s">
        <v>61</v>
      </c>
      <c r="BY74" s="91" t="s">
        <v>61</v>
      </c>
      <c r="BZ74" s="91" t="s">
        <v>61</v>
      </c>
      <c r="CA74" s="91" t="s">
        <v>61</v>
      </c>
      <c r="CB74" s="91" t="s">
        <v>61</v>
      </c>
      <c r="CC74" s="91" t="s">
        <v>61</v>
      </c>
      <c r="CD74" s="91" t="s">
        <v>61</v>
      </c>
      <c r="CE74" s="91" t="s">
        <v>61</v>
      </c>
      <c r="CF74" s="91" t="s">
        <v>61</v>
      </c>
      <c r="CG74" s="91" t="s">
        <v>61</v>
      </c>
      <c r="CH74" s="91" t="s">
        <v>61</v>
      </c>
      <c r="CI74" s="91" t="s">
        <v>61</v>
      </c>
      <c r="CJ74" s="91" t="s">
        <v>61</v>
      </c>
      <c r="CK74" s="91" t="s">
        <v>61</v>
      </c>
      <c r="CL74" s="91" t="s">
        <v>61</v>
      </c>
      <c r="CM74" s="91" t="s">
        <v>61</v>
      </c>
      <c r="CN74" s="91" t="s">
        <v>61</v>
      </c>
      <c r="CO74" s="91" t="s">
        <v>61</v>
      </c>
      <c r="CP74" s="91" t="s">
        <v>61</v>
      </c>
      <c r="CQ74" s="91" t="s">
        <v>61</v>
      </c>
      <c r="CR74" s="91" t="s">
        <v>61</v>
      </c>
      <c r="CS74" s="91" t="s">
        <v>61</v>
      </c>
      <c r="CT74" s="91" t="s">
        <v>61</v>
      </c>
      <c r="CU74" s="91" t="s">
        <v>61</v>
      </c>
      <c r="CV74" s="91" t="s">
        <v>61</v>
      </c>
      <c r="CW74" s="91" t="s">
        <v>61</v>
      </c>
      <c r="CX74" s="91" t="s">
        <v>61</v>
      </c>
      <c r="CY74" s="91" t="s">
        <v>61</v>
      </c>
      <c r="CZ74" s="91" t="s">
        <v>61</v>
      </c>
      <c r="DA74" s="91" t="s">
        <v>61</v>
      </c>
      <c r="DB74" s="91" t="s">
        <v>61</v>
      </c>
      <c r="DC74" s="91" t="s">
        <v>61</v>
      </c>
      <c r="DD74" s="91" t="s">
        <v>61</v>
      </c>
    </row>
    <row r="75" spans="1:108" x14ac:dyDescent="0.2">
      <c r="A75" s="117" t="s">
        <v>74</v>
      </c>
      <c r="B75" s="91" t="s">
        <v>61</v>
      </c>
      <c r="C75" s="91" t="s">
        <v>61</v>
      </c>
      <c r="D75" s="91" t="s">
        <v>61</v>
      </c>
      <c r="E75" s="91" t="s">
        <v>61</v>
      </c>
      <c r="F75" s="91" t="s">
        <v>61</v>
      </c>
      <c r="G75" s="91" t="s">
        <v>61</v>
      </c>
      <c r="H75" s="91" t="s">
        <v>61</v>
      </c>
      <c r="I75" s="91" t="s">
        <v>61</v>
      </c>
      <c r="J75" s="91" t="s">
        <v>61</v>
      </c>
      <c r="K75" s="91" t="s">
        <v>61</v>
      </c>
      <c r="L75" s="91" t="s">
        <v>61</v>
      </c>
      <c r="M75" s="91" t="s">
        <v>61</v>
      </c>
      <c r="N75" s="91" t="s">
        <v>61</v>
      </c>
      <c r="O75" s="91" t="s">
        <v>61</v>
      </c>
      <c r="P75" s="91" t="s">
        <v>61</v>
      </c>
      <c r="Q75" s="91" t="s">
        <v>62</v>
      </c>
      <c r="R75" s="91" t="s">
        <v>61</v>
      </c>
      <c r="S75" s="91" t="s">
        <v>61</v>
      </c>
      <c r="T75" s="91" t="s">
        <v>61</v>
      </c>
      <c r="U75" s="91" t="s">
        <v>61</v>
      </c>
      <c r="V75" s="91" t="s">
        <v>61</v>
      </c>
      <c r="W75" s="91" t="s">
        <v>61</v>
      </c>
      <c r="X75" s="91" t="s">
        <v>61</v>
      </c>
      <c r="Y75" s="91" t="s">
        <v>61</v>
      </c>
      <c r="Z75" s="91" t="s">
        <v>61</v>
      </c>
      <c r="AA75" s="91" t="s">
        <v>61</v>
      </c>
      <c r="AB75" s="91" t="s">
        <v>61</v>
      </c>
      <c r="AC75" s="91" t="s">
        <v>61</v>
      </c>
      <c r="AD75" s="91" t="s">
        <v>61</v>
      </c>
      <c r="AE75" s="91" t="s">
        <v>61</v>
      </c>
      <c r="AF75" s="91" t="s">
        <v>61</v>
      </c>
      <c r="AG75" s="91" t="s">
        <v>61</v>
      </c>
      <c r="AH75" s="91" t="s">
        <v>61</v>
      </c>
      <c r="AI75" s="91" t="s">
        <v>61</v>
      </c>
      <c r="AJ75" s="91" t="s">
        <v>61</v>
      </c>
      <c r="AK75" s="91" t="s">
        <v>61</v>
      </c>
      <c r="AL75" s="91" t="s">
        <v>61</v>
      </c>
      <c r="AM75" s="91" t="s">
        <v>61</v>
      </c>
      <c r="AN75" s="91" t="s">
        <v>61</v>
      </c>
      <c r="AO75" s="91" t="s">
        <v>61</v>
      </c>
      <c r="AP75" s="91" t="s">
        <v>61</v>
      </c>
      <c r="AQ75" s="91" t="s">
        <v>61</v>
      </c>
      <c r="AR75" s="91" t="s">
        <v>61</v>
      </c>
      <c r="AS75" s="91" t="s">
        <v>61</v>
      </c>
      <c r="AT75" s="91" t="s">
        <v>61</v>
      </c>
      <c r="AU75" s="91" t="s">
        <v>61</v>
      </c>
      <c r="AV75" s="91" t="s">
        <v>61</v>
      </c>
      <c r="AW75" s="91" t="s">
        <v>61</v>
      </c>
      <c r="AX75" s="91" t="s">
        <v>61</v>
      </c>
      <c r="AY75" s="91" t="s">
        <v>61</v>
      </c>
      <c r="AZ75" s="91" t="s">
        <v>61</v>
      </c>
      <c r="BA75" s="91" t="s">
        <v>61</v>
      </c>
      <c r="BB75" s="91" t="s">
        <v>61</v>
      </c>
      <c r="BC75" s="91" t="s">
        <v>61</v>
      </c>
      <c r="BD75" s="91" t="s">
        <v>61</v>
      </c>
      <c r="BE75" s="91" t="s">
        <v>61</v>
      </c>
      <c r="BF75" s="91" t="s">
        <v>61</v>
      </c>
      <c r="BG75" s="91" t="s">
        <v>61</v>
      </c>
      <c r="BH75" s="91" t="s">
        <v>61</v>
      </c>
      <c r="BI75" s="91" t="s">
        <v>61</v>
      </c>
      <c r="BJ75" s="91" t="s">
        <v>61</v>
      </c>
      <c r="BK75" s="91" t="s">
        <v>61</v>
      </c>
      <c r="BL75" s="91" t="s">
        <v>61</v>
      </c>
      <c r="BM75" s="91" t="s">
        <v>61</v>
      </c>
      <c r="BN75" s="91" t="s">
        <v>61</v>
      </c>
      <c r="BO75" s="91" t="s">
        <v>61</v>
      </c>
      <c r="BP75" s="91" t="s">
        <v>61</v>
      </c>
      <c r="BQ75" s="91" t="s">
        <v>61</v>
      </c>
      <c r="BR75" s="91" t="s">
        <v>61</v>
      </c>
      <c r="BS75" s="91" t="s">
        <v>61</v>
      </c>
      <c r="BT75" s="91" t="s">
        <v>61</v>
      </c>
      <c r="BU75" s="91" t="s">
        <v>61</v>
      </c>
      <c r="BV75" s="91" t="s">
        <v>61</v>
      </c>
      <c r="BW75" s="91" t="s">
        <v>61</v>
      </c>
      <c r="BX75" s="91" t="s">
        <v>61</v>
      </c>
      <c r="BY75" s="91" t="s">
        <v>61</v>
      </c>
      <c r="BZ75" s="91" t="s">
        <v>61</v>
      </c>
      <c r="CA75" s="91" t="s">
        <v>61</v>
      </c>
      <c r="CB75" s="91" t="s">
        <v>61</v>
      </c>
      <c r="CC75" s="91" t="s">
        <v>61</v>
      </c>
      <c r="CD75" s="91" t="s">
        <v>61</v>
      </c>
      <c r="CE75" s="91" t="s">
        <v>61</v>
      </c>
      <c r="CF75" s="91" t="s">
        <v>61</v>
      </c>
      <c r="CG75" s="91" t="s">
        <v>61</v>
      </c>
      <c r="CH75" s="91" t="s">
        <v>61</v>
      </c>
      <c r="CI75" s="91" t="s">
        <v>61</v>
      </c>
      <c r="CJ75" s="91" t="s">
        <v>61</v>
      </c>
      <c r="CK75" s="91" t="s">
        <v>61</v>
      </c>
      <c r="CL75" s="91" t="s">
        <v>61</v>
      </c>
      <c r="CM75" s="91" t="s">
        <v>61</v>
      </c>
      <c r="CN75" s="91" t="s">
        <v>61</v>
      </c>
      <c r="CO75" s="91" t="s">
        <v>61</v>
      </c>
      <c r="CP75" s="91" t="s">
        <v>61</v>
      </c>
      <c r="CQ75" s="91" t="s">
        <v>61</v>
      </c>
      <c r="CR75" s="91" t="s">
        <v>61</v>
      </c>
      <c r="CS75" s="91" t="s">
        <v>61</v>
      </c>
      <c r="CT75" s="91" t="s">
        <v>61</v>
      </c>
      <c r="CU75" s="91" t="s">
        <v>61</v>
      </c>
      <c r="CV75" s="91" t="s">
        <v>61</v>
      </c>
      <c r="CW75" s="91" t="s">
        <v>61</v>
      </c>
      <c r="CX75" s="91" t="s">
        <v>61</v>
      </c>
      <c r="CY75" s="91" t="s">
        <v>61</v>
      </c>
      <c r="CZ75" s="91" t="s">
        <v>61</v>
      </c>
      <c r="DA75" s="91" t="s">
        <v>61</v>
      </c>
      <c r="DB75" s="91" t="s">
        <v>61</v>
      </c>
      <c r="DC75" s="91" t="s">
        <v>61</v>
      </c>
      <c r="DD75" s="91" t="s">
        <v>61</v>
      </c>
    </row>
    <row r="76" spans="1:108" x14ac:dyDescent="0.2">
      <c r="A76" s="117" t="s">
        <v>75</v>
      </c>
      <c r="B76" s="112" t="s">
        <v>61</v>
      </c>
      <c r="C76" s="91" t="s">
        <v>61</v>
      </c>
      <c r="D76" s="91" t="s">
        <v>61</v>
      </c>
      <c r="E76" s="91" t="s">
        <v>61</v>
      </c>
      <c r="F76" s="112" t="s">
        <v>61</v>
      </c>
      <c r="G76" s="112" t="s">
        <v>61</v>
      </c>
      <c r="H76" s="91" t="s">
        <v>61</v>
      </c>
      <c r="I76" s="91" t="s">
        <v>61</v>
      </c>
      <c r="J76" s="91" t="s">
        <v>61</v>
      </c>
      <c r="K76" s="118">
        <v>8.3000000000000004E-2</v>
      </c>
      <c r="L76" s="91" t="s">
        <v>61</v>
      </c>
      <c r="M76" s="91" t="s">
        <v>61</v>
      </c>
      <c r="N76" s="112" t="s">
        <v>61</v>
      </c>
      <c r="O76" s="91" t="s">
        <v>61</v>
      </c>
      <c r="P76" s="112" t="s">
        <v>61</v>
      </c>
      <c r="Q76" s="91" t="s">
        <v>62</v>
      </c>
      <c r="R76" s="91" t="s">
        <v>61</v>
      </c>
      <c r="S76" s="112" t="s">
        <v>61</v>
      </c>
      <c r="T76" s="91" t="s">
        <v>61</v>
      </c>
      <c r="U76" s="91" t="s">
        <v>61</v>
      </c>
      <c r="V76" s="112" t="s">
        <v>61</v>
      </c>
      <c r="W76" s="112" t="s">
        <v>61</v>
      </c>
      <c r="X76" s="112" t="s">
        <v>61</v>
      </c>
      <c r="Y76" s="91" t="s">
        <v>61</v>
      </c>
      <c r="Z76" s="118">
        <v>1.0999999999999999E-2</v>
      </c>
      <c r="AA76" s="91" t="s">
        <v>61</v>
      </c>
      <c r="AB76" s="118">
        <v>1.2999999999999999E-2</v>
      </c>
      <c r="AC76" s="91" t="s">
        <v>61</v>
      </c>
      <c r="AD76" s="91" t="s">
        <v>61</v>
      </c>
      <c r="AE76" s="118">
        <v>2.3E-2</v>
      </c>
      <c r="AF76" s="112" t="s">
        <v>61</v>
      </c>
      <c r="AG76" s="91" t="s">
        <v>61</v>
      </c>
      <c r="AH76" s="91" t="s">
        <v>61</v>
      </c>
      <c r="AI76" s="91" t="s">
        <v>61</v>
      </c>
      <c r="AJ76" s="91" t="s">
        <v>61</v>
      </c>
      <c r="AK76" s="91" t="s">
        <v>61</v>
      </c>
      <c r="AL76" s="91" t="s">
        <v>61</v>
      </c>
      <c r="AM76" s="91" t="s">
        <v>61</v>
      </c>
      <c r="AN76" s="91" t="s">
        <v>61</v>
      </c>
      <c r="AO76" s="91" t="s">
        <v>61</v>
      </c>
      <c r="AP76" s="91" t="s">
        <v>61</v>
      </c>
      <c r="AQ76" s="91" t="s">
        <v>61</v>
      </c>
      <c r="AR76" s="91" t="s">
        <v>61</v>
      </c>
      <c r="AS76" s="118">
        <v>5.0999999999999997E-2</v>
      </c>
      <c r="AT76" s="91" t="s">
        <v>61</v>
      </c>
      <c r="AU76" s="91" t="s">
        <v>61</v>
      </c>
      <c r="AV76" s="118">
        <v>0.01</v>
      </c>
      <c r="AW76" s="91" t="s">
        <v>61</v>
      </c>
      <c r="AX76" s="91" t="s">
        <v>61</v>
      </c>
      <c r="AY76" s="91" t="s">
        <v>61</v>
      </c>
      <c r="AZ76" s="91" t="s">
        <v>61</v>
      </c>
      <c r="BA76" s="91" t="s">
        <v>61</v>
      </c>
      <c r="BB76" s="91" t="s">
        <v>61</v>
      </c>
      <c r="BC76" s="91" t="s">
        <v>61</v>
      </c>
      <c r="BD76" s="91" t="s">
        <v>61</v>
      </c>
      <c r="BE76" s="91" t="s">
        <v>61</v>
      </c>
      <c r="BF76" s="91" t="s">
        <v>61</v>
      </c>
      <c r="BG76" s="118">
        <v>2.7E-2</v>
      </c>
      <c r="BH76" s="91" t="s">
        <v>61</v>
      </c>
      <c r="BI76" s="91" t="s">
        <v>61</v>
      </c>
      <c r="BJ76" s="91" t="s">
        <v>61</v>
      </c>
      <c r="BK76" s="91" t="s">
        <v>61</v>
      </c>
      <c r="BL76" s="91" t="s">
        <v>61</v>
      </c>
      <c r="BM76" s="91" t="s">
        <v>61</v>
      </c>
      <c r="BN76" s="91" t="s">
        <v>61</v>
      </c>
      <c r="BO76" s="91" t="s">
        <v>61</v>
      </c>
      <c r="BP76" s="91" t="s">
        <v>61</v>
      </c>
      <c r="BQ76" s="91" t="s">
        <v>61</v>
      </c>
      <c r="BR76" s="91" t="s">
        <v>61</v>
      </c>
      <c r="BS76" s="118">
        <v>1.0999999999999999E-2</v>
      </c>
      <c r="BT76" s="118">
        <v>0.21</v>
      </c>
      <c r="BU76" s="91" t="s">
        <v>61</v>
      </c>
      <c r="BV76" s="91" t="s">
        <v>61</v>
      </c>
      <c r="BW76" s="91" t="s">
        <v>61</v>
      </c>
      <c r="BX76" s="91" t="s">
        <v>61</v>
      </c>
      <c r="BY76" s="118">
        <v>1.7000000000000001E-2</v>
      </c>
      <c r="BZ76" s="91" t="s">
        <v>61</v>
      </c>
      <c r="CA76" s="91" t="s">
        <v>61</v>
      </c>
      <c r="CB76" s="91" t="s">
        <v>61</v>
      </c>
      <c r="CC76" s="91" t="s">
        <v>61</v>
      </c>
      <c r="CD76" s="91" t="s">
        <v>61</v>
      </c>
      <c r="CE76" s="91" t="s">
        <v>61</v>
      </c>
      <c r="CF76" s="91" t="s">
        <v>61</v>
      </c>
      <c r="CG76" s="91" t="s">
        <v>61</v>
      </c>
      <c r="CH76" s="91" t="s">
        <v>61</v>
      </c>
      <c r="CI76" s="91" t="s">
        <v>61</v>
      </c>
      <c r="CJ76" s="91" t="s">
        <v>61</v>
      </c>
      <c r="CK76" s="91" t="s">
        <v>61</v>
      </c>
      <c r="CL76" s="91" t="s">
        <v>61</v>
      </c>
      <c r="CM76" s="91" t="s">
        <v>61</v>
      </c>
      <c r="CN76" s="91" t="s">
        <v>61</v>
      </c>
      <c r="CO76" s="91" t="s">
        <v>61</v>
      </c>
      <c r="CP76" s="91" t="s">
        <v>61</v>
      </c>
      <c r="CQ76" s="91" t="s">
        <v>61</v>
      </c>
      <c r="CR76" s="91" t="s">
        <v>61</v>
      </c>
      <c r="CS76" s="118">
        <v>1.4999999999999999E-2</v>
      </c>
      <c r="CT76" s="91" t="s">
        <v>61</v>
      </c>
      <c r="CU76" s="91" t="s">
        <v>61</v>
      </c>
      <c r="CV76" s="91" t="s">
        <v>61</v>
      </c>
      <c r="CW76" s="118">
        <v>1.7000000000000001E-2</v>
      </c>
      <c r="CX76" s="91" t="s">
        <v>61</v>
      </c>
      <c r="CY76" s="91" t="s">
        <v>61</v>
      </c>
      <c r="CZ76" s="91" t="s">
        <v>61</v>
      </c>
      <c r="DA76" s="91" t="s">
        <v>61</v>
      </c>
      <c r="DB76" s="91" t="s">
        <v>61</v>
      </c>
      <c r="DC76" s="91" t="s">
        <v>61</v>
      </c>
      <c r="DD76" s="91" t="s">
        <v>61</v>
      </c>
    </row>
    <row r="77" spans="1:108" x14ac:dyDescent="0.2">
      <c r="A77" s="117" t="s">
        <v>76</v>
      </c>
      <c r="B77" s="112" t="s">
        <v>61</v>
      </c>
      <c r="C77" s="91" t="s">
        <v>61</v>
      </c>
      <c r="D77" s="91" t="s">
        <v>61</v>
      </c>
      <c r="E77" s="91" t="s">
        <v>61</v>
      </c>
      <c r="F77" s="91" t="s">
        <v>61</v>
      </c>
      <c r="G77" s="112" t="s">
        <v>61</v>
      </c>
      <c r="H77" s="91" t="s">
        <v>61</v>
      </c>
      <c r="I77" s="91" t="s">
        <v>61</v>
      </c>
      <c r="J77" s="91" t="s">
        <v>61</v>
      </c>
      <c r="K77" s="118">
        <v>1.7999999999999999E-2</v>
      </c>
      <c r="L77" s="91" t="s">
        <v>61</v>
      </c>
      <c r="M77" s="91" t="s">
        <v>61</v>
      </c>
      <c r="N77" s="112" t="s">
        <v>61</v>
      </c>
      <c r="O77" s="91" t="s">
        <v>61</v>
      </c>
      <c r="P77" s="112" t="s">
        <v>61</v>
      </c>
      <c r="Q77" s="91" t="s">
        <v>62</v>
      </c>
      <c r="R77" s="91" t="s">
        <v>61</v>
      </c>
      <c r="S77" s="112" t="s">
        <v>61</v>
      </c>
      <c r="T77" s="91" t="s">
        <v>61</v>
      </c>
      <c r="U77" s="91" t="s">
        <v>61</v>
      </c>
      <c r="V77" s="91" t="s">
        <v>61</v>
      </c>
      <c r="W77" s="112" t="s">
        <v>61</v>
      </c>
      <c r="X77" s="112" t="s">
        <v>61</v>
      </c>
      <c r="Y77" s="91" t="s">
        <v>61</v>
      </c>
      <c r="Z77" s="91" t="s">
        <v>61</v>
      </c>
      <c r="AA77" s="91" t="s">
        <v>61</v>
      </c>
      <c r="AB77" s="91" t="s">
        <v>61</v>
      </c>
      <c r="AC77" s="91" t="s">
        <v>61</v>
      </c>
      <c r="AD77" s="91" t="s">
        <v>61</v>
      </c>
      <c r="AE77" s="91" t="s">
        <v>61</v>
      </c>
      <c r="AF77" s="91" t="s">
        <v>61</v>
      </c>
      <c r="AG77" s="91" t="s">
        <v>61</v>
      </c>
      <c r="AH77" s="91" t="s">
        <v>61</v>
      </c>
      <c r="AI77" s="91" t="s">
        <v>61</v>
      </c>
      <c r="AJ77" s="91" t="s">
        <v>61</v>
      </c>
      <c r="AK77" s="91" t="s">
        <v>61</v>
      </c>
      <c r="AL77" s="91" t="s">
        <v>61</v>
      </c>
      <c r="AM77" s="91" t="s">
        <v>61</v>
      </c>
      <c r="AN77" s="91" t="s">
        <v>61</v>
      </c>
      <c r="AO77" s="91" t="s">
        <v>61</v>
      </c>
      <c r="AP77" s="91" t="s">
        <v>61</v>
      </c>
      <c r="AQ77" s="91" t="s">
        <v>61</v>
      </c>
      <c r="AR77" s="91" t="s">
        <v>61</v>
      </c>
      <c r="AS77" s="118">
        <v>1.0999999999999999E-2</v>
      </c>
      <c r="AT77" s="91" t="s">
        <v>61</v>
      </c>
      <c r="AU77" s="91" t="s">
        <v>61</v>
      </c>
      <c r="AV77" s="91" t="s">
        <v>61</v>
      </c>
      <c r="AW77" s="91" t="s">
        <v>61</v>
      </c>
      <c r="AX77" s="91" t="s">
        <v>61</v>
      </c>
      <c r="AY77" s="91" t="s">
        <v>61</v>
      </c>
      <c r="AZ77" s="91" t="s">
        <v>61</v>
      </c>
      <c r="BA77" s="91" t="s">
        <v>61</v>
      </c>
      <c r="BB77" s="91" t="s">
        <v>61</v>
      </c>
      <c r="BC77" s="91" t="s">
        <v>61</v>
      </c>
      <c r="BD77" s="91" t="s">
        <v>61</v>
      </c>
      <c r="BE77" s="91" t="s">
        <v>61</v>
      </c>
      <c r="BF77" s="91" t="s">
        <v>61</v>
      </c>
      <c r="BG77" s="91" t="s">
        <v>61</v>
      </c>
      <c r="BH77" s="91" t="s">
        <v>61</v>
      </c>
      <c r="BI77" s="91" t="s">
        <v>61</v>
      </c>
      <c r="BJ77" s="91" t="s">
        <v>61</v>
      </c>
      <c r="BK77" s="91" t="s">
        <v>61</v>
      </c>
      <c r="BL77" s="91" t="s">
        <v>61</v>
      </c>
      <c r="BM77" s="91" t="s">
        <v>61</v>
      </c>
      <c r="BN77" s="91" t="s">
        <v>61</v>
      </c>
      <c r="BO77" s="91" t="s">
        <v>61</v>
      </c>
      <c r="BP77" s="91" t="s">
        <v>61</v>
      </c>
      <c r="BQ77" s="91" t="s">
        <v>61</v>
      </c>
      <c r="BR77" s="91" t="s">
        <v>61</v>
      </c>
      <c r="BS77" s="91" t="s">
        <v>61</v>
      </c>
      <c r="BT77" s="118">
        <v>3.4000000000000002E-2</v>
      </c>
      <c r="BU77" s="91" t="s">
        <v>61</v>
      </c>
      <c r="BV77" s="91" t="s">
        <v>61</v>
      </c>
      <c r="BW77" s="91" t="s">
        <v>61</v>
      </c>
      <c r="BX77" s="91" t="s">
        <v>61</v>
      </c>
      <c r="BY77" s="91" t="s">
        <v>61</v>
      </c>
      <c r="BZ77" s="91" t="s">
        <v>61</v>
      </c>
      <c r="CA77" s="91" t="s">
        <v>61</v>
      </c>
      <c r="CB77" s="91" t="s">
        <v>61</v>
      </c>
      <c r="CC77" s="91" t="s">
        <v>61</v>
      </c>
      <c r="CD77" s="91" t="s">
        <v>61</v>
      </c>
      <c r="CE77" s="91" t="s">
        <v>61</v>
      </c>
      <c r="CF77" s="91" t="s">
        <v>61</v>
      </c>
      <c r="CG77" s="91" t="s">
        <v>61</v>
      </c>
      <c r="CH77" s="91" t="s">
        <v>61</v>
      </c>
      <c r="CI77" s="91" t="s">
        <v>61</v>
      </c>
      <c r="CJ77" s="91" t="s">
        <v>61</v>
      </c>
      <c r="CK77" s="91" t="s">
        <v>61</v>
      </c>
      <c r="CL77" s="91" t="s">
        <v>61</v>
      </c>
      <c r="CM77" s="91" t="s">
        <v>61</v>
      </c>
      <c r="CN77" s="91" t="s">
        <v>61</v>
      </c>
      <c r="CO77" s="91" t="s">
        <v>61</v>
      </c>
      <c r="CP77" s="91" t="s">
        <v>61</v>
      </c>
      <c r="CQ77" s="91" t="s">
        <v>61</v>
      </c>
      <c r="CR77" s="91" t="s">
        <v>61</v>
      </c>
      <c r="CS77" s="91" t="s">
        <v>61</v>
      </c>
      <c r="CT77" s="91" t="s">
        <v>61</v>
      </c>
      <c r="CU77" s="91" t="s">
        <v>61</v>
      </c>
      <c r="CV77" s="91" t="s">
        <v>61</v>
      </c>
      <c r="CW77" s="91" t="s">
        <v>61</v>
      </c>
      <c r="CX77" s="91" t="s">
        <v>61</v>
      </c>
      <c r="CY77" s="91" t="s">
        <v>61</v>
      </c>
      <c r="CZ77" s="91" t="s">
        <v>61</v>
      </c>
      <c r="DA77" s="91" t="s">
        <v>61</v>
      </c>
      <c r="DB77" s="91" t="s">
        <v>61</v>
      </c>
      <c r="DC77" s="91" t="s">
        <v>61</v>
      </c>
      <c r="DD77" s="91" t="s">
        <v>61</v>
      </c>
    </row>
    <row r="78" spans="1:108" x14ac:dyDescent="0.2">
      <c r="A78" s="117" t="s">
        <v>77</v>
      </c>
      <c r="B78" s="91" t="s">
        <v>61</v>
      </c>
      <c r="C78" s="91" t="s">
        <v>61</v>
      </c>
      <c r="D78" s="91" t="s">
        <v>246</v>
      </c>
      <c r="E78" s="91" t="s">
        <v>61</v>
      </c>
      <c r="F78" s="91" t="s">
        <v>61</v>
      </c>
      <c r="G78" s="118">
        <v>0.02</v>
      </c>
      <c r="H78" s="91" t="s">
        <v>61</v>
      </c>
      <c r="I78" s="91" t="s">
        <v>61</v>
      </c>
      <c r="J78" s="91" t="s">
        <v>61</v>
      </c>
      <c r="K78" s="118">
        <v>2.5000000000000001E-2</v>
      </c>
      <c r="L78" s="91" t="s">
        <v>61</v>
      </c>
      <c r="M78" s="91" t="s">
        <v>61</v>
      </c>
      <c r="N78" s="91" t="s">
        <v>61</v>
      </c>
      <c r="O78" s="91" t="s">
        <v>61</v>
      </c>
      <c r="P78" s="112" t="s">
        <v>61</v>
      </c>
      <c r="Q78" s="91" t="s">
        <v>62</v>
      </c>
      <c r="R78" s="91" t="s">
        <v>61</v>
      </c>
      <c r="S78" s="91" t="s">
        <v>61</v>
      </c>
      <c r="T78" s="91" t="s">
        <v>61</v>
      </c>
      <c r="U78" s="91" t="s">
        <v>61</v>
      </c>
      <c r="V78" s="91" t="s">
        <v>61</v>
      </c>
      <c r="W78" s="91" t="s">
        <v>61</v>
      </c>
      <c r="X78" s="91" t="s">
        <v>61</v>
      </c>
      <c r="Y78" s="91" t="s">
        <v>61</v>
      </c>
      <c r="Z78" s="91" t="s">
        <v>61</v>
      </c>
      <c r="AA78" s="91" t="s">
        <v>61</v>
      </c>
      <c r="AB78" s="91" t="s">
        <v>61</v>
      </c>
      <c r="AC78" s="91" t="s">
        <v>61</v>
      </c>
      <c r="AD78" s="91" t="s">
        <v>61</v>
      </c>
      <c r="AE78" s="91" t="s">
        <v>61</v>
      </c>
      <c r="AF78" s="91" t="s">
        <v>61</v>
      </c>
      <c r="AG78" s="91" t="s">
        <v>61</v>
      </c>
      <c r="AH78" s="91" t="s">
        <v>61</v>
      </c>
      <c r="AI78" s="91" t="s">
        <v>61</v>
      </c>
      <c r="AJ78" s="91" t="s">
        <v>61</v>
      </c>
      <c r="AK78" s="91" t="s">
        <v>61</v>
      </c>
      <c r="AL78" s="91" t="s">
        <v>61</v>
      </c>
      <c r="AM78" s="91" t="s">
        <v>61</v>
      </c>
      <c r="AN78" s="91" t="s">
        <v>61</v>
      </c>
      <c r="AO78" s="91" t="s">
        <v>61</v>
      </c>
      <c r="AP78" s="91" t="s">
        <v>61</v>
      </c>
      <c r="AQ78" s="91" t="s">
        <v>61</v>
      </c>
      <c r="AR78" s="91" t="s">
        <v>61</v>
      </c>
      <c r="AS78" s="118">
        <v>2.1000000000000001E-2</v>
      </c>
      <c r="AT78" s="91" t="s">
        <v>61</v>
      </c>
      <c r="AU78" s="91" t="s">
        <v>61</v>
      </c>
      <c r="AV78" s="91" t="s">
        <v>61</v>
      </c>
      <c r="AW78" s="91" t="s">
        <v>61</v>
      </c>
      <c r="AX78" s="91" t="s">
        <v>61</v>
      </c>
      <c r="AY78" s="91" t="s">
        <v>61</v>
      </c>
      <c r="AZ78" s="91" t="s">
        <v>61</v>
      </c>
      <c r="BA78" s="91" t="s">
        <v>61</v>
      </c>
      <c r="BB78" s="91" t="s">
        <v>61</v>
      </c>
      <c r="BC78" s="91" t="s">
        <v>61</v>
      </c>
      <c r="BD78" s="91" t="s">
        <v>61</v>
      </c>
      <c r="BE78" s="91" t="s">
        <v>61</v>
      </c>
      <c r="BF78" s="91" t="s">
        <v>61</v>
      </c>
      <c r="BG78" s="118">
        <v>1.0999999999999999E-2</v>
      </c>
      <c r="BH78" s="91" t="s">
        <v>61</v>
      </c>
      <c r="BI78" s="91" t="s">
        <v>61</v>
      </c>
      <c r="BJ78" s="91" t="s">
        <v>61</v>
      </c>
      <c r="BK78" s="91" t="s">
        <v>61</v>
      </c>
      <c r="BL78" s="91" t="s">
        <v>61</v>
      </c>
      <c r="BM78" s="91" t="s">
        <v>61</v>
      </c>
      <c r="BN78" s="91" t="s">
        <v>61</v>
      </c>
      <c r="BO78" s="91" t="s">
        <v>61</v>
      </c>
      <c r="BP78" s="91" t="s">
        <v>61</v>
      </c>
      <c r="BQ78" s="91" t="s">
        <v>61</v>
      </c>
      <c r="BR78" s="91" t="s">
        <v>61</v>
      </c>
      <c r="BS78" s="91" t="s">
        <v>61</v>
      </c>
      <c r="BT78" s="118">
        <v>0.14000000000000001</v>
      </c>
      <c r="BU78" s="91" t="s">
        <v>61</v>
      </c>
      <c r="BV78" s="91" t="s">
        <v>61</v>
      </c>
      <c r="BW78" s="91" t="s">
        <v>61</v>
      </c>
      <c r="BX78" s="91" t="s">
        <v>61</v>
      </c>
      <c r="BY78" s="91" t="s">
        <v>61</v>
      </c>
      <c r="BZ78" s="91" t="s">
        <v>61</v>
      </c>
      <c r="CA78" s="91" t="s">
        <v>61</v>
      </c>
      <c r="CB78" s="91" t="s">
        <v>61</v>
      </c>
      <c r="CC78" s="91" t="s">
        <v>61</v>
      </c>
      <c r="CD78" s="91" t="s">
        <v>61</v>
      </c>
      <c r="CE78" s="91" t="s">
        <v>61</v>
      </c>
      <c r="CF78" s="91" t="s">
        <v>61</v>
      </c>
      <c r="CG78" s="91" t="s">
        <v>61</v>
      </c>
      <c r="CH78" s="91" t="s">
        <v>61</v>
      </c>
      <c r="CI78" s="91" t="s">
        <v>61</v>
      </c>
      <c r="CJ78" s="91" t="s">
        <v>61</v>
      </c>
      <c r="CK78" s="91" t="s">
        <v>246</v>
      </c>
      <c r="CL78" s="91" t="s">
        <v>246</v>
      </c>
      <c r="CM78" s="91" t="s">
        <v>246</v>
      </c>
      <c r="CN78" s="91" t="s">
        <v>246</v>
      </c>
      <c r="CO78" s="91" t="s">
        <v>246</v>
      </c>
      <c r="CP78" s="91" t="s">
        <v>246</v>
      </c>
      <c r="CQ78" s="91" t="s">
        <v>246</v>
      </c>
      <c r="CR78" s="91" t="s">
        <v>61</v>
      </c>
      <c r="CS78" s="91" t="s">
        <v>246</v>
      </c>
      <c r="CT78" s="91" t="s">
        <v>246</v>
      </c>
      <c r="CU78" s="91" t="s">
        <v>61</v>
      </c>
      <c r="CV78" s="91" t="s">
        <v>61</v>
      </c>
      <c r="CW78" s="91" t="s">
        <v>61</v>
      </c>
      <c r="CX78" s="91" t="s">
        <v>61</v>
      </c>
      <c r="CY78" s="91" t="s">
        <v>61</v>
      </c>
      <c r="CZ78" s="91" t="s">
        <v>61</v>
      </c>
      <c r="DA78" s="91" t="s">
        <v>61</v>
      </c>
      <c r="DB78" s="91" t="s">
        <v>61</v>
      </c>
      <c r="DC78" s="91" t="s">
        <v>61</v>
      </c>
      <c r="DD78" s="91" t="s">
        <v>61</v>
      </c>
    </row>
    <row r="79" spans="1:108" x14ac:dyDescent="0.2">
      <c r="A79" s="117" t="s">
        <v>78</v>
      </c>
      <c r="B79" s="91" t="s">
        <v>61</v>
      </c>
      <c r="C79" s="91" t="s">
        <v>61</v>
      </c>
      <c r="D79" s="91" t="s">
        <v>61</v>
      </c>
      <c r="E79" s="91" t="s">
        <v>61</v>
      </c>
      <c r="F79" s="91" t="s">
        <v>61</v>
      </c>
      <c r="G79" s="91" t="s">
        <v>61</v>
      </c>
      <c r="H79" s="91" t="s">
        <v>61</v>
      </c>
      <c r="I79" s="91" t="s">
        <v>61</v>
      </c>
      <c r="J79" s="91" t="s">
        <v>61</v>
      </c>
      <c r="K79" s="91" t="s">
        <v>61</v>
      </c>
      <c r="L79" s="91" t="s">
        <v>61</v>
      </c>
      <c r="M79" s="91" t="s">
        <v>61</v>
      </c>
      <c r="N79" s="91" t="s">
        <v>61</v>
      </c>
      <c r="O79" s="91" t="s">
        <v>61</v>
      </c>
      <c r="P79" s="91" t="s">
        <v>61</v>
      </c>
      <c r="Q79" s="91" t="s">
        <v>62</v>
      </c>
      <c r="R79" s="91" t="s">
        <v>61</v>
      </c>
      <c r="S79" s="91" t="s">
        <v>61</v>
      </c>
      <c r="T79" s="91" t="s">
        <v>61</v>
      </c>
      <c r="U79" s="91" t="s">
        <v>61</v>
      </c>
      <c r="V79" s="91" t="s">
        <v>61</v>
      </c>
      <c r="W79" s="91" t="s">
        <v>61</v>
      </c>
      <c r="X79" s="91" t="s">
        <v>61</v>
      </c>
      <c r="Y79" s="91" t="s">
        <v>61</v>
      </c>
      <c r="Z79" s="91" t="s">
        <v>61</v>
      </c>
      <c r="AA79" s="91" t="s">
        <v>61</v>
      </c>
      <c r="AB79" s="91" t="s">
        <v>61</v>
      </c>
      <c r="AC79" s="91" t="s">
        <v>61</v>
      </c>
      <c r="AD79" s="91" t="s">
        <v>61</v>
      </c>
      <c r="AE79" s="91" t="s">
        <v>61</v>
      </c>
      <c r="AF79" s="91" t="s">
        <v>61</v>
      </c>
      <c r="AG79" s="91" t="s">
        <v>61</v>
      </c>
      <c r="AH79" s="91" t="s">
        <v>61</v>
      </c>
      <c r="AI79" s="91" t="s">
        <v>61</v>
      </c>
      <c r="AJ79" s="91" t="s">
        <v>61</v>
      </c>
      <c r="AK79" s="91" t="s">
        <v>61</v>
      </c>
      <c r="AL79" s="91" t="s">
        <v>61</v>
      </c>
      <c r="AM79" s="91" t="s">
        <v>214</v>
      </c>
      <c r="AN79" s="91" t="s">
        <v>214</v>
      </c>
      <c r="AO79" s="91" t="s">
        <v>214</v>
      </c>
      <c r="AP79" s="91" t="s">
        <v>214</v>
      </c>
      <c r="AQ79" s="91" t="s">
        <v>61</v>
      </c>
      <c r="AR79" s="91" t="s">
        <v>61</v>
      </c>
      <c r="AS79" s="91" t="s">
        <v>61</v>
      </c>
      <c r="AT79" s="91" t="s">
        <v>61</v>
      </c>
      <c r="AU79" s="91" t="s">
        <v>61</v>
      </c>
      <c r="AV79" s="91" t="s">
        <v>61</v>
      </c>
      <c r="AW79" s="91" t="s">
        <v>61</v>
      </c>
      <c r="AX79" s="91" t="s">
        <v>61</v>
      </c>
      <c r="AY79" s="91" t="s">
        <v>61</v>
      </c>
      <c r="AZ79" s="91" t="s">
        <v>61</v>
      </c>
      <c r="BA79" s="91" t="s">
        <v>214</v>
      </c>
      <c r="BB79" s="91" t="s">
        <v>214</v>
      </c>
      <c r="BC79" s="91" t="s">
        <v>214</v>
      </c>
      <c r="BD79" s="91" t="s">
        <v>214</v>
      </c>
      <c r="BE79" s="91" t="s">
        <v>214</v>
      </c>
      <c r="BF79" s="91" t="s">
        <v>214</v>
      </c>
      <c r="BG79" s="91" t="s">
        <v>61</v>
      </c>
      <c r="BH79" s="91" t="s">
        <v>61</v>
      </c>
      <c r="BI79" s="91" t="s">
        <v>61</v>
      </c>
      <c r="BJ79" s="91" t="s">
        <v>61</v>
      </c>
      <c r="BK79" s="91" t="s">
        <v>61</v>
      </c>
      <c r="BL79" s="91" t="s">
        <v>61</v>
      </c>
      <c r="BM79" s="91" t="s">
        <v>61</v>
      </c>
      <c r="BN79" s="91" t="s">
        <v>61</v>
      </c>
      <c r="BO79" s="91" t="s">
        <v>61</v>
      </c>
      <c r="BP79" s="91" t="s">
        <v>61</v>
      </c>
      <c r="BQ79" s="91" t="s">
        <v>61</v>
      </c>
      <c r="BR79" s="91" t="s">
        <v>61</v>
      </c>
      <c r="BS79" s="91" t="s">
        <v>61</v>
      </c>
      <c r="BT79" s="91" t="s">
        <v>61</v>
      </c>
      <c r="BU79" s="91" t="s">
        <v>61</v>
      </c>
      <c r="BV79" s="91" t="s">
        <v>61</v>
      </c>
      <c r="BW79" s="91" t="s">
        <v>61</v>
      </c>
      <c r="BX79" s="91" t="s">
        <v>61</v>
      </c>
      <c r="BY79" s="91" t="s">
        <v>61</v>
      </c>
      <c r="BZ79" s="91" t="s">
        <v>61</v>
      </c>
      <c r="CA79" s="91" t="s">
        <v>61</v>
      </c>
      <c r="CB79" s="91" t="s">
        <v>61</v>
      </c>
      <c r="CC79" s="91" t="s">
        <v>61</v>
      </c>
      <c r="CD79" s="91" t="s">
        <v>61</v>
      </c>
      <c r="CE79" s="91" t="s">
        <v>61</v>
      </c>
      <c r="CF79" s="91" t="s">
        <v>61</v>
      </c>
      <c r="CG79" s="91" t="s">
        <v>61</v>
      </c>
      <c r="CH79" s="91" t="s">
        <v>61</v>
      </c>
      <c r="CI79" s="91" t="s">
        <v>61</v>
      </c>
      <c r="CJ79" s="91" t="s">
        <v>61</v>
      </c>
      <c r="CK79" s="91" t="s">
        <v>61</v>
      </c>
      <c r="CL79" s="91" t="s">
        <v>61</v>
      </c>
      <c r="CM79" s="91" t="s">
        <v>61</v>
      </c>
      <c r="CN79" s="91" t="s">
        <v>61</v>
      </c>
      <c r="CO79" s="91" t="s">
        <v>61</v>
      </c>
      <c r="CP79" s="91" t="s">
        <v>61</v>
      </c>
      <c r="CQ79" s="91" t="s">
        <v>61</v>
      </c>
      <c r="CR79" s="91" t="s">
        <v>61</v>
      </c>
      <c r="CS79" s="91" t="s">
        <v>61</v>
      </c>
      <c r="CT79" s="91" t="s">
        <v>61</v>
      </c>
      <c r="CU79" s="91" t="s">
        <v>61</v>
      </c>
      <c r="CV79" s="91" t="s">
        <v>61</v>
      </c>
      <c r="CW79" s="91" t="s">
        <v>61</v>
      </c>
      <c r="CX79" s="91" t="s">
        <v>61</v>
      </c>
      <c r="CY79" s="91" t="s">
        <v>61</v>
      </c>
      <c r="CZ79" s="91" t="s">
        <v>61</v>
      </c>
      <c r="DA79" s="91" t="s">
        <v>61</v>
      </c>
      <c r="DB79" s="91" t="s">
        <v>61</v>
      </c>
      <c r="DC79" s="91" t="s">
        <v>61</v>
      </c>
      <c r="DD79" s="91" t="s">
        <v>61</v>
      </c>
    </row>
    <row r="80" spans="1:108" x14ac:dyDescent="0.2">
      <c r="A80" s="117" t="s">
        <v>119</v>
      </c>
      <c r="B80" s="91" t="s">
        <v>245</v>
      </c>
      <c r="C80" s="91" t="s">
        <v>245</v>
      </c>
      <c r="D80" s="91" t="s">
        <v>245</v>
      </c>
      <c r="E80" s="91" t="s">
        <v>245</v>
      </c>
      <c r="F80" s="91" t="s">
        <v>245</v>
      </c>
      <c r="G80" s="91" t="s">
        <v>62</v>
      </c>
      <c r="H80" s="91" t="s">
        <v>62</v>
      </c>
      <c r="I80" s="91" t="s">
        <v>62</v>
      </c>
      <c r="J80" s="91" t="s">
        <v>245</v>
      </c>
      <c r="K80" s="91" t="s">
        <v>245</v>
      </c>
      <c r="L80" s="91" t="s">
        <v>245</v>
      </c>
      <c r="M80" s="91" t="s">
        <v>245</v>
      </c>
      <c r="N80" s="91" t="s">
        <v>245</v>
      </c>
      <c r="O80" s="91" t="s">
        <v>62</v>
      </c>
      <c r="P80" s="91" t="s">
        <v>245</v>
      </c>
      <c r="Q80" s="91" t="s">
        <v>62</v>
      </c>
      <c r="R80" s="91" t="s">
        <v>245</v>
      </c>
      <c r="S80" s="91" t="s">
        <v>245</v>
      </c>
      <c r="T80" s="91" t="s">
        <v>245</v>
      </c>
      <c r="U80" s="91" t="s">
        <v>245</v>
      </c>
      <c r="V80" s="91" t="s">
        <v>245</v>
      </c>
      <c r="W80" s="91" t="s">
        <v>245</v>
      </c>
      <c r="X80" s="91" t="s">
        <v>245</v>
      </c>
      <c r="Y80" s="91" t="s">
        <v>245</v>
      </c>
      <c r="Z80" s="91" t="s">
        <v>245</v>
      </c>
      <c r="AA80" s="91" t="s">
        <v>245</v>
      </c>
      <c r="AB80" s="91" t="s">
        <v>62</v>
      </c>
      <c r="AC80" s="91" t="s">
        <v>245</v>
      </c>
      <c r="AD80" s="91" t="s">
        <v>245</v>
      </c>
      <c r="AE80" s="91" t="s">
        <v>245</v>
      </c>
      <c r="AF80" s="91" t="s">
        <v>245</v>
      </c>
      <c r="AG80" s="112">
        <v>2.7</v>
      </c>
      <c r="AH80" s="91" t="s">
        <v>245</v>
      </c>
      <c r="AI80" s="91" t="s">
        <v>245</v>
      </c>
      <c r="AJ80" s="91" t="s">
        <v>245</v>
      </c>
      <c r="AK80" s="91" t="s">
        <v>245</v>
      </c>
      <c r="AL80" s="91" t="s">
        <v>245</v>
      </c>
      <c r="AM80" s="112">
        <v>1.4</v>
      </c>
      <c r="AN80" s="112">
        <v>1.6</v>
      </c>
      <c r="AO80" s="91" t="s">
        <v>245</v>
      </c>
      <c r="AP80" s="118">
        <v>0.67</v>
      </c>
      <c r="AQ80" s="91" t="s">
        <v>245</v>
      </c>
      <c r="AR80" s="91" t="s">
        <v>245</v>
      </c>
      <c r="AS80" s="91" t="s">
        <v>245</v>
      </c>
      <c r="AT80" s="91" t="s">
        <v>245</v>
      </c>
      <c r="AU80" s="91" t="s">
        <v>245</v>
      </c>
      <c r="AV80" s="91" t="s">
        <v>62</v>
      </c>
      <c r="AW80" s="91" t="s">
        <v>245</v>
      </c>
      <c r="AX80" s="91" t="s">
        <v>245</v>
      </c>
      <c r="AY80" s="91" t="s">
        <v>245</v>
      </c>
      <c r="AZ80" s="91" t="s">
        <v>62</v>
      </c>
      <c r="BA80" s="91" t="s">
        <v>245</v>
      </c>
      <c r="BB80" s="91" t="s">
        <v>245</v>
      </c>
      <c r="BC80" s="91" t="s">
        <v>245</v>
      </c>
      <c r="BD80" s="91" t="s">
        <v>245</v>
      </c>
      <c r="BE80" s="91" t="s">
        <v>245</v>
      </c>
      <c r="BF80" s="91" t="s">
        <v>245</v>
      </c>
      <c r="BG80" s="91" t="s">
        <v>245</v>
      </c>
      <c r="BH80" s="91" t="s">
        <v>245</v>
      </c>
      <c r="BI80" s="91" t="s">
        <v>245</v>
      </c>
      <c r="BJ80" s="91" t="s">
        <v>245</v>
      </c>
      <c r="BK80" s="91" t="s">
        <v>245</v>
      </c>
      <c r="BL80" s="91" t="s">
        <v>245</v>
      </c>
      <c r="BM80" s="91" t="s">
        <v>245</v>
      </c>
      <c r="BN80" s="91" t="s">
        <v>245</v>
      </c>
      <c r="BO80" s="91" t="s">
        <v>245</v>
      </c>
      <c r="BP80" s="91" t="s">
        <v>245</v>
      </c>
      <c r="BQ80" s="91" t="s">
        <v>245</v>
      </c>
      <c r="BR80" s="91" t="s">
        <v>245</v>
      </c>
      <c r="BS80" s="91" t="s">
        <v>245</v>
      </c>
      <c r="BT80" s="91" t="s">
        <v>245</v>
      </c>
      <c r="BU80" s="91" t="s">
        <v>245</v>
      </c>
      <c r="BV80" s="91" t="s">
        <v>245</v>
      </c>
      <c r="BW80" s="91" t="s">
        <v>245</v>
      </c>
      <c r="BX80" s="91" t="s">
        <v>245</v>
      </c>
      <c r="BY80" s="91" t="s">
        <v>245</v>
      </c>
      <c r="BZ80" s="91" t="s">
        <v>245</v>
      </c>
      <c r="CA80" s="91" t="s">
        <v>245</v>
      </c>
      <c r="CB80" s="91" t="s">
        <v>245</v>
      </c>
      <c r="CC80" s="91" t="s">
        <v>245</v>
      </c>
      <c r="CD80" s="91" t="s">
        <v>245</v>
      </c>
      <c r="CE80" s="91" t="s">
        <v>245</v>
      </c>
      <c r="CF80" s="91" t="s">
        <v>245</v>
      </c>
      <c r="CG80" s="91" t="s">
        <v>245</v>
      </c>
      <c r="CH80" s="91" t="s">
        <v>245</v>
      </c>
      <c r="CI80" s="91" t="s">
        <v>245</v>
      </c>
      <c r="CJ80" s="91" t="s">
        <v>245</v>
      </c>
      <c r="CK80" s="91" t="s">
        <v>245</v>
      </c>
      <c r="CL80" s="91" t="s">
        <v>245</v>
      </c>
      <c r="CM80" s="91" t="s">
        <v>245</v>
      </c>
      <c r="CN80" s="91" t="s">
        <v>245</v>
      </c>
      <c r="CO80" s="91" t="s">
        <v>245</v>
      </c>
      <c r="CP80" s="91" t="s">
        <v>245</v>
      </c>
      <c r="CQ80" s="91" t="s">
        <v>245</v>
      </c>
      <c r="CR80" s="91" t="s">
        <v>245</v>
      </c>
      <c r="CS80" s="91" t="s">
        <v>245</v>
      </c>
      <c r="CT80" s="91" t="s">
        <v>245</v>
      </c>
      <c r="CU80" s="91" t="s">
        <v>245</v>
      </c>
      <c r="CV80" s="91" t="s">
        <v>245</v>
      </c>
      <c r="CW80" s="91" t="s">
        <v>245</v>
      </c>
      <c r="CX80" s="91" t="s">
        <v>245</v>
      </c>
      <c r="CY80" s="91" t="s">
        <v>245</v>
      </c>
      <c r="CZ80" s="91" t="s">
        <v>245</v>
      </c>
      <c r="DA80" s="91" t="s">
        <v>245</v>
      </c>
      <c r="DB80" s="91" t="s">
        <v>245</v>
      </c>
      <c r="DC80" s="91" t="s">
        <v>245</v>
      </c>
      <c r="DD80" s="91" t="s">
        <v>245</v>
      </c>
    </row>
    <row r="81" spans="1:114" x14ac:dyDescent="0.2">
      <c r="A81" s="42"/>
    </row>
    <row r="82" spans="1:114" x14ac:dyDescent="0.2">
      <c r="A82" s="42"/>
      <c r="B82" s="92"/>
      <c r="C82" s="92"/>
      <c r="D82" s="92"/>
      <c r="E82" s="92"/>
      <c r="F82" s="92"/>
      <c r="G82" s="92"/>
      <c r="H82" s="92"/>
      <c r="I82" s="92"/>
    </row>
    <row r="83" spans="1:114" x14ac:dyDescent="0.2">
      <c r="A83" s="10" t="s">
        <v>79</v>
      </c>
    </row>
    <row r="84" spans="1:114" x14ac:dyDescent="0.2">
      <c r="A84" s="10" t="s">
        <v>522</v>
      </c>
    </row>
    <row r="85" spans="1:114" x14ac:dyDescent="0.2">
      <c r="A85" s="10"/>
    </row>
    <row r="86" spans="1:114" x14ac:dyDescent="0.2">
      <c r="A86" s="39"/>
    </row>
    <row r="89" spans="1:114" s="91" customFormat="1" x14ac:dyDescent="0.2">
      <c r="A89" s="74"/>
      <c r="DE89" s="93"/>
      <c r="DF89" s="93"/>
      <c r="DG89" s="93"/>
      <c r="DH89" s="93"/>
      <c r="DI89" s="93"/>
      <c r="DJ89" s="93"/>
    </row>
    <row r="90" spans="1:114" s="91" customFormat="1" x14ac:dyDescent="0.2">
      <c r="A90" s="74"/>
      <c r="DE90" s="93"/>
      <c r="DF90" s="93"/>
      <c r="DG90" s="93"/>
      <c r="DH90" s="93"/>
      <c r="DI90" s="93"/>
      <c r="DJ90" s="93"/>
    </row>
    <row r="91" spans="1:114" s="91" customFormat="1" x14ac:dyDescent="0.2">
      <c r="A91" s="74"/>
      <c r="DE91" s="93"/>
      <c r="DF91" s="93"/>
      <c r="DG91" s="93"/>
      <c r="DH91" s="93"/>
      <c r="DI91" s="93"/>
      <c r="DJ91" s="93"/>
    </row>
    <row r="92" spans="1:114" s="91" customFormat="1" x14ac:dyDescent="0.2">
      <c r="A92" s="74"/>
      <c r="DE92" s="93"/>
      <c r="DF92" s="93"/>
      <c r="DG92" s="93"/>
      <c r="DH92" s="93"/>
      <c r="DI92" s="93"/>
      <c r="DJ92" s="93"/>
    </row>
    <row r="93" spans="1:114" s="91" customFormat="1" x14ac:dyDescent="0.2">
      <c r="A93" s="74"/>
      <c r="DE93" s="93"/>
      <c r="DF93" s="93"/>
      <c r="DG93" s="93"/>
      <c r="DH93" s="93"/>
      <c r="DI93" s="93"/>
      <c r="DJ93" s="93"/>
    </row>
    <row r="94" spans="1:114" s="91" customFormat="1" x14ac:dyDescent="0.2">
      <c r="A94" s="74"/>
      <c r="DE94" s="93"/>
      <c r="DF94" s="93"/>
      <c r="DG94" s="93"/>
      <c r="DH94" s="93"/>
      <c r="DI94" s="93"/>
      <c r="DJ94" s="93"/>
    </row>
    <row r="95" spans="1:114" s="91" customFormat="1" x14ac:dyDescent="0.2">
      <c r="A95" s="74"/>
      <c r="DE95" s="93"/>
      <c r="DF95" s="93"/>
      <c r="DG95" s="93"/>
      <c r="DH95" s="93"/>
      <c r="DI95" s="93"/>
      <c r="DJ95" s="93"/>
    </row>
    <row r="96" spans="1:114" s="91" customFormat="1" x14ac:dyDescent="0.2">
      <c r="A96" s="74"/>
      <c r="DE96" s="93"/>
      <c r="DF96" s="93"/>
      <c r="DG96" s="93"/>
      <c r="DH96" s="93"/>
      <c r="DI96" s="93"/>
      <c r="DJ96" s="93"/>
    </row>
    <row r="97" spans="1:114" s="91" customFormat="1" x14ac:dyDescent="0.2">
      <c r="A97" s="74"/>
      <c r="DE97" s="93"/>
      <c r="DF97" s="93"/>
      <c r="DG97" s="93"/>
      <c r="DH97" s="93"/>
      <c r="DI97" s="93"/>
      <c r="DJ97" s="93"/>
    </row>
    <row r="98" spans="1:114" s="91" customFormat="1" x14ac:dyDescent="0.2">
      <c r="A98" s="74"/>
      <c r="DE98" s="93"/>
      <c r="DF98" s="93"/>
      <c r="DG98" s="93"/>
      <c r="DH98" s="93"/>
      <c r="DI98" s="93"/>
      <c r="DJ98" s="93"/>
    </row>
    <row r="99" spans="1:114" s="91" customFormat="1" x14ac:dyDescent="0.2">
      <c r="A99" s="74"/>
      <c r="DE99" s="93"/>
      <c r="DF99" s="93"/>
      <c r="DG99" s="93"/>
      <c r="DH99" s="93"/>
      <c r="DI99" s="93"/>
      <c r="DJ99" s="93"/>
    </row>
    <row r="100" spans="1:114" s="91" customFormat="1" x14ac:dyDescent="0.2">
      <c r="A100" s="74"/>
      <c r="DE100" s="93"/>
      <c r="DF100" s="93"/>
      <c r="DG100" s="93"/>
      <c r="DH100" s="93"/>
      <c r="DI100" s="93"/>
      <c r="DJ100" s="93"/>
    </row>
    <row r="101" spans="1:114" s="91" customFormat="1" x14ac:dyDescent="0.2">
      <c r="A101" s="74"/>
      <c r="DE101" s="93"/>
      <c r="DF101" s="93"/>
      <c r="DG101" s="93"/>
      <c r="DH101" s="93"/>
      <c r="DI101" s="93"/>
      <c r="DJ101" s="93"/>
    </row>
    <row r="102" spans="1:114" s="91" customFormat="1" x14ac:dyDescent="0.2">
      <c r="A102" s="74"/>
      <c r="DE102" s="93"/>
      <c r="DF102" s="93"/>
      <c r="DG102" s="93"/>
      <c r="DH102" s="93"/>
      <c r="DI102" s="93"/>
      <c r="DJ102" s="93"/>
    </row>
    <row r="103" spans="1:114" s="91" customFormat="1" x14ac:dyDescent="0.2">
      <c r="A103" s="74"/>
      <c r="DE103" s="93"/>
      <c r="DF103" s="93"/>
      <c r="DG103" s="93"/>
      <c r="DH103" s="93"/>
      <c r="DI103" s="93"/>
      <c r="DJ103" s="93"/>
    </row>
    <row r="104" spans="1:114" s="91" customFormat="1" x14ac:dyDescent="0.2">
      <c r="A104" s="74"/>
      <c r="DE104" s="93"/>
      <c r="DF104" s="93"/>
      <c r="DG104" s="93"/>
      <c r="DH104" s="93"/>
      <c r="DI104" s="93"/>
      <c r="DJ104" s="93"/>
    </row>
    <row r="105" spans="1:114" s="91" customFormat="1" x14ac:dyDescent="0.2">
      <c r="A105" s="74"/>
      <c r="DE105" s="93"/>
      <c r="DF105" s="93"/>
      <c r="DG105" s="93"/>
      <c r="DH105" s="93"/>
      <c r="DI105" s="93"/>
      <c r="DJ105" s="93"/>
    </row>
    <row r="106" spans="1:114" s="91" customFormat="1" x14ac:dyDescent="0.2">
      <c r="A106" s="74"/>
      <c r="DE106" s="93"/>
      <c r="DF106" s="93"/>
      <c r="DG106" s="93"/>
      <c r="DH106" s="93"/>
      <c r="DI106" s="93"/>
      <c r="DJ106" s="93"/>
    </row>
    <row r="107" spans="1:114" s="91" customFormat="1" x14ac:dyDescent="0.2">
      <c r="A107" s="74"/>
      <c r="DE107" s="93"/>
      <c r="DF107" s="93"/>
      <c r="DG107" s="93"/>
      <c r="DH107" s="93"/>
      <c r="DI107" s="93"/>
      <c r="DJ107" s="93"/>
    </row>
    <row r="108" spans="1:114" s="91" customFormat="1" x14ac:dyDescent="0.2">
      <c r="A108" s="74"/>
      <c r="DE108" s="93"/>
      <c r="DF108" s="93"/>
      <c r="DG108" s="93"/>
      <c r="DH108" s="93"/>
      <c r="DI108" s="93"/>
      <c r="DJ108" s="93"/>
    </row>
    <row r="109" spans="1:114" s="91" customFormat="1" x14ac:dyDescent="0.2">
      <c r="A109" s="74"/>
      <c r="DE109" s="93"/>
      <c r="DF109" s="93"/>
      <c r="DG109" s="93"/>
      <c r="DH109" s="93"/>
      <c r="DI109" s="93"/>
      <c r="DJ109" s="93"/>
    </row>
    <row r="110" spans="1:114" s="91" customFormat="1" x14ac:dyDescent="0.2">
      <c r="A110" s="74"/>
      <c r="DE110" s="93"/>
      <c r="DF110" s="93"/>
      <c r="DG110" s="93"/>
      <c r="DH110" s="93"/>
      <c r="DI110" s="93"/>
      <c r="DJ110" s="93"/>
    </row>
    <row r="111" spans="1:114" s="91" customFormat="1" x14ac:dyDescent="0.2">
      <c r="A111" s="74"/>
      <c r="DE111" s="93"/>
      <c r="DF111" s="93"/>
      <c r="DG111" s="93"/>
      <c r="DH111" s="93"/>
      <c r="DI111" s="93"/>
      <c r="DJ111" s="93"/>
    </row>
    <row r="112" spans="1:114" s="91" customFormat="1" x14ac:dyDescent="0.2">
      <c r="A112" s="74"/>
      <c r="DE112" s="93"/>
      <c r="DF112" s="93"/>
      <c r="DG112" s="93"/>
      <c r="DH112" s="93"/>
      <c r="DI112" s="93"/>
      <c r="DJ112" s="93"/>
    </row>
    <row r="113" spans="1:114" s="91" customFormat="1" x14ac:dyDescent="0.2">
      <c r="A113" s="74"/>
      <c r="DE113" s="93"/>
      <c r="DF113" s="93"/>
      <c r="DG113" s="93"/>
      <c r="DH113" s="93"/>
      <c r="DI113" s="93"/>
      <c r="DJ113" s="93"/>
    </row>
    <row r="114" spans="1:114" s="91" customFormat="1" x14ac:dyDescent="0.2">
      <c r="A114" s="74"/>
      <c r="DE114" s="93"/>
      <c r="DF114" s="93"/>
      <c r="DG114" s="93"/>
      <c r="DH114" s="93"/>
      <c r="DI114" s="93"/>
      <c r="DJ114" s="93"/>
    </row>
    <row r="115" spans="1:114" s="91" customFormat="1" x14ac:dyDescent="0.2">
      <c r="A115" s="74"/>
      <c r="DE115" s="93"/>
      <c r="DF115" s="93"/>
      <c r="DG115" s="93"/>
      <c r="DH115" s="93"/>
      <c r="DI115" s="93"/>
      <c r="DJ115" s="93"/>
    </row>
    <row r="116" spans="1:114" s="91" customFormat="1" x14ac:dyDescent="0.2">
      <c r="A116" s="74"/>
      <c r="DE116" s="93"/>
      <c r="DF116" s="93"/>
      <c r="DG116" s="93"/>
      <c r="DH116" s="93"/>
      <c r="DI116" s="93"/>
      <c r="DJ116" s="93"/>
    </row>
    <row r="117" spans="1:114" s="91" customFormat="1" x14ac:dyDescent="0.2">
      <c r="A117" s="74"/>
      <c r="DE117" s="93"/>
      <c r="DF117" s="93"/>
      <c r="DG117" s="93"/>
      <c r="DH117" s="93"/>
      <c r="DI117" s="93"/>
      <c r="DJ117" s="93"/>
    </row>
    <row r="118" spans="1:114" s="91" customFormat="1" x14ac:dyDescent="0.2">
      <c r="A118" s="74"/>
      <c r="DE118" s="93"/>
      <c r="DF118" s="93"/>
      <c r="DG118" s="93"/>
      <c r="DH118" s="93"/>
      <c r="DI118" s="93"/>
      <c r="DJ118" s="93"/>
    </row>
    <row r="119" spans="1:114" s="91" customFormat="1" x14ac:dyDescent="0.2">
      <c r="A119" s="74"/>
      <c r="DE119" s="93"/>
      <c r="DF119" s="93"/>
      <c r="DG119" s="93"/>
      <c r="DH119" s="93"/>
      <c r="DI119" s="93"/>
      <c r="DJ119" s="93"/>
    </row>
    <row r="120" spans="1:114" s="91" customFormat="1" x14ac:dyDescent="0.2">
      <c r="A120" s="74"/>
      <c r="DE120" s="93"/>
      <c r="DF120" s="93"/>
      <c r="DG120" s="93"/>
      <c r="DH120" s="93"/>
      <c r="DI120" s="93"/>
      <c r="DJ120" s="93"/>
    </row>
    <row r="121" spans="1:114" s="91" customFormat="1" x14ac:dyDescent="0.2">
      <c r="A121" s="74"/>
      <c r="DE121" s="93"/>
      <c r="DF121" s="93"/>
      <c r="DG121" s="93"/>
      <c r="DH121" s="93"/>
      <c r="DI121" s="93"/>
      <c r="DJ121" s="93"/>
    </row>
    <row r="122" spans="1:114" s="91" customFormat="1" x14ac:dyDescent="0.2">
      <c r="A122" s="74"/>
      <c r="DE122" s="93"/>
      <c r="DF122" s="93"/>
      <c r="DG122" s="93"/>
      <c r="DH122" s="93"/>
      <c r="DI122" s="93"/>
      <c r="DJ122" s="93"/>
    </row>
    <row r="123" spans="1:114" s="91" customFormat="1" x14ac:dyDescent="0.2">
      <c r="A123" s="74"/>
      <c r="DE123" s="93"/>
      <c r="DF123" s="93"/>
      <c r="DG123" s="93"/>
      <c r="DH123" s="93"/>
      <c r="DI123" s="93"/>
      <c r="DJ123" s="93"/>
    </row>
    <row r="124" spans="1:114" s="91" customFormat="1" x14ac:dyDescent="0.2">
      <c r="A124" s="74"/>
      <c r="DE124" s="93"/>
      <c r="DF124" s="93"/>
      <c r="DG124" s="93"/>
      <c r="DH124" s="93"/>
      <c r="DI124" s="93"/>
      <c r="DJ124" s="93"/>
    </row>
    <row r="125" spans="1:114" s="91" customFormat="1" x14ac:dyDescent="0.2">
      <c r="A125" s="74"/>
      <c r="DE125" s="93"/>
      <c r="DF125" s="93"/>
      <c r="DG125" s="93"/>
      <c r="DH125" s="93"/>
      <c r="DI125" s="93"/>
      <c r="DJ125" s="93"/>
    </row>
    <row r="126" spans="1:114" s="91" customFormat="1" x14ac:dyDescent="0.2">
      <c r="A126" s="74"/>
      <c r="DE126" s="93"/>
      <c r="DF126" s="93"/>
      <c r="DG126" s="93"/>
      <c r="DH126" s="93"/>
      <c r="DI126" s="93"/>
      <c r="DJ126" s="93"/>
    </row>
    <row r="127" spans="1:114" s="91" customFormat="1" x14ac:dyDescent="0.2">
      <c r="A127" s="74"/>
      <c r="DE127" s="93"/>
      <c r="DF127" s="93"/>
      <c r="DG127" s="93"/>
      <c r="DH127" s="93"/>
      <c r="DI127" s="93"/>
      <c r="DJ127" s="93"/>
    </row>
    <row r="128" spans="1:114" s="91" customFormat="1" x14ac:dyDescent="0.2">
      <c r="A128" s="74"/>
      <c r="DE128" s="93"/>
      <c r="DF128" s="93"/>
      <c r="DG128" s="93"/>
      <c r="DH128" s="93"/>
      <c r="DI128" s="93"/>
      <c r="DJ128" s="93"/>
    </row>
    <row r="129" spans="1:114" s="91" customFormat="1" x14ac:dyDescent="0.2">
      <c r="A129" s="74"/>
      <c r="DE129" s="93"/>
      <c r="DF129" s="93"/>
      <c r="DG129" s="93"/>
      <c r="DH129" s="93"/>
      <c r="DI129" s="93"/>
      <c r="DJ129" s="93"/>
    </row>
    <row r="130" spans="1:114" s="91" customFormat="1" x14ac:dyDescent="0.2">
      <c r="A130" s="74"/>
      <c r="DE130" s="93"/>
      <c r="DF130" s="93"/>
      <c r="DG130" s="93"/>
      <c r="DH130" s="93"/>
      <c r="DI130" s="93"/>
      <c r="DJ130" s="93"/>
    </row>
    <row r="131" spans="1:114" s="91" customFormat="1" x14ac:dyDescent="0.2">
      <c r="A131" s="74"/>
      <c r="DE131" s="93"/>
      <c r="DF131" s="93"/>
      <c r="DG131" s="93"/>
      <c r="DH131" s="93"/>
      <c r="DI131" s="93"/>
      <c r="DJ131" s="93"/>
    </row>
    <row r="132" spans="1:114" s="91" customFormat="1" x14ac:dyDescent="0.2">
      <c r="A132" s="74"/>
      <c r="DE132" s="93"/>
      <c r="DF132" s="93"/>
      <c r="DG132" s="93"/>
      <c r="DH132" s="93"/>
      <c r="DI132" s="93"/>
      <c r="DJ132" s="93"/>
    </row>
    <row r="133" spans="1:114" s="91" customFormat="1" x14ac:dyDescent="0.2">
      <c r="A133" s="74"/>
      <c r="DE133" s="93"/>
      <c r="DF133" s="93"/>
      <c r="DG133" s="93"/>
      <c r="DH133" s="93"/>
      <c r="DI133" s="93"/>
      <c r="DJ133" s="93"/>
    </row>
    <row r="134" spans="1:114" s="91" customFormat="1" x14ac:dyDescent="0.2">
      <c r="A134" s="74"/>
      <c r="DE134" s="93"/>
      <c r="DF134" s="93"/>
      <c r="DG134" s="93"/>
      <c r="DH134" s="93"/>
      <c r="DI134" s="93"/>
      <c r="DJ134" s="93"/>
    </row>
    <row r="135" spans="1:114" s="91" customFormat="1" x14ac:dyDescent="0.2">
      <c r="A135" s="74"/>
      <c r="DE135" s="93"/>
      <c r="DF135" s="93"/>
      <c r="DG135" s="93"/>
      <c r="DH135" s="93"/>
      <c r="DI135" s="93"/>
      <c r="DJ135" s="93"/>
    </row>
    <row r="136" spans="1:114" s="91" customFormat="1" x14ac:dyDescent="0.2">
      <c r="A136" s="74"/>
      <c r="DE136" s="93"/>
      <c r="DF136" s="93"/>
      <c r="DG136" s="93"/>
      <c r="DH136" s="93"/>
      <c r="DI136" s="93"/>
      <c r="DJ136" s="93"/>
    </row>
    <row r="137" spans="1:114" s="91" customFormat="1" x14ac:dyDescent="0.2">
      <c r="A137" s="74"/>
      <c r="DE137" s="93"/>
      <c r="DF137" s="93"/>
      <c r="DG137" s="93"/>
      <c r="DH137" s="93"/>
      <c r="DI137" s="93"/>
      <c r="DJ137" s="93"/>
    </row>
    <row r="138" spans="1:114" s="91" customFormat="1" x14ac:dyDescent="0.2">
      <c r="A138" s="74"/>
      <c r="DE138" s="93"/>
      <c r="DF138" s="93"/>
      <c r="DG138" s="93"/>
      <c r="DH138" s="93"/>
      <c r="DI138" s="93"/>
      <c r="DJ138" s="93"/>
    </row>
    <row r="139" spans="1:114" s="91" customFormat="1" x14ac:dyDescent="0.2">
      <c r="A139" s="74"/>
      <c r="DE139" s="93"/>
      <c r="DF139" s="93"/>
      <c r="DG139" s="93"/>
      <c r="DH139" s="93"/>
      <c r="DI139" s="93"/>
      <c r="DJ139" s="93"/>
    </row>
    <row r="140" spans="1:114" s="91" customFormat="1" x14ac:dyDescent="0.2">
      <c r="A140" s="74"/>
      <c r="DE140" s="93"/>
      <c r="DF140" s="93"/>
      <c r="DG140" s="93"/>
      <c r="DH140" s="93"/>
      <c r="DI140" s="93"/>
      <c r="DJ140" s="93"/>
    </row>
    <row r="141" spans="1:114" s="91" customFormat="1" x14ac:dyDescent="0.2">
      <c r="A141" s="74"/>
      <c r="DE141" s="93"/>
      <c r="DF141" s="93"/>
      <c r="DG141" s="93"/>
      <c r="DH141" s="93"/>
      <c r="DI141" s="93"/>
      <c r="DJ141" s="93"/>
    </row>
    <row r="142" spans="1:114" s="91" customFormat="1" x14ac:dyDescent="0.2">
      <c r="A142" s="74"/>
      <c r="DE142" s="93"/>
      <c r="DF142" s="93"/>
      <c r="DG142" s="93"/>
      <c r="DH142" s="93"/>
      <c r="DI142" s="93"/>
      <c r="DJ142" s="93"/>
    </row>
    <row r="143" spans="1:114" s="91" customFormat="1" x14ac:dyDescent="0.2">
      <c r="A143" s="74"/>
      <c r="DE143" s="93"/>
      <c r="DF143" s="93"/>
      <c r="DG143" s="93"/>
      <c r="DH143" s="93"/>
      <c r="DI143" s="93"/>
      <c r="DJ143" s="93"/>
    </row>
    <row r="144" spans="1:114" s="91" customFormat="1" x14ac:dyDescent="0.2">
      <c r="A144" s="74"/>
      <c r="DE144" s="93"/>
      <c r="DF144" s="93"/>
      <c r="DG144" s="93"/>
      <c r="DH144" s="93"/>
      <c r="DI144" s="93"/>
      <c r="DJ144" s="93"/>
    </row>
    <row r="145" spans="1:114" s="91" customFormat="1" x14ac:dyDescent="0.2">
      <c r="A145" s="74"/>
      <c r="DE145" s="93"/>
      <c r="DF145" s="93"/>
      <c r="DG145" s="93"/>
      <c r="DH145" s="93"/>
      <c r="DI145" s="93"/>
      <c r="DJ145" s="93"/>
    </row>
    <row r="146" spans="1:114" s="91" customFormat="1" x14ac:dyDescent="0.2">
      <c r="A146" s="74"/>
      <c r="DE146" s="93"/>
      <c r="DF146" s="93"/>
      <c r="DG146" s="93"/>
      <c r="DH146" s="93"/>
      <c r="DI146" s="93"/>
      <c r="DJ146" s="93"/>
    </row>
    <row r="147" spans="1:114" s="91" customFormat="1" x14ac:dyDescent="0.2">
      <c r="A147" s="74"/>
      <c r="DE147" s="93"/>
      <c r="DF147" s="93"/>
      <c r="DG147" s="93"/>
      <c r="DH147" s="93"/>
      <c r="DI147" s="93"/>
      <c r="DJ147" s="93"/>
    </row>
    <row r="148" spans="1:114" s="91" customFormat="1" x14ac:dyDescent="0.2">
      <c r="A148" s="74"/>
      <c r="DE148" s="93"/>
      <c r="DF148" s="93"/>
      <c r="DG148" s="93"/>
      <c r="DH148" s="93"/>
      <c r="DI148" s="93"/>
      <c r="DJ148" s="93"/>
    </row>
    <row r="149" spans="1:114" s="91" customFormat="1" x14ac:dyDescent="0.2">
      <c r="A149" s="74"/>
      <c r="DE149" s="93"/>
      <c r="DF149" s="93"/>
      <c r="DG149" s="93"/>
      <c r="DH149" s="93"/>
      <c r="DI149" s="93"/>
      <c r="DJ149" s="93"/>
    </row>
    <row r="150" spans="1:114" s="91" customFormat="1" x14ac:dyDescent="0.2">
      <c r="A150" s="74"/>
      <c r="DE150" s="93"/>
      <c r="DF150" s="93"/>
      <c r="DG150" s="93"/>
      <c r="DH150" s="93"/>
      <c r="DI150" s="93"/>
      <c r="DJ150" s="93"/>
    </row>
    <row r="151" spans="1:114" s="91" customFormat="1" x14ac:dyDescent="0.2">
      <c r="A151" s="74"/>
      <c r="DE151" s="93"/>
      <c r="DF151" s="93"/>
      <c r="DG151" s="93"/>
      <c r="DH151" s="93"/>
      <c r="DI151" s="93"/>
      <c r="DJ151" s="93"/>
    </row>
    <row r="152" spans="1:114" s="91" customFormat="1" x14ac:dyDescent="0.2">
      <c r="A152" s="74"/>
      <c r="DE152" s="93"/>
      <c r="DF152" s="93"/>
      <c r="DG152" s="93"/>
      <c r="DH152" s="93"/>
      <c r="DI152" s="93"/>
      <c r="DJ152" s="93"/>
    </row>
    <row r="153" spans="1:114" s="91" customFormat="1" x14ac:dyDescent="0.2">
      <c r="A153" s="74"/>
      <c r="DE153" s="93"/>
      <c r="DF153" s="93"/>
      <c r="DG153" s="93"/>
      <c r="DH153" s="93"/>
      <c r="DI153" s="93"/>
      <c r="DJ153" s="93"/>
    </row>
    <row r="154" spans="1:114" s="91" customFormat="1" x14ac:dyDescent="0.2">
      <c r="A154" s="74"/>
      <c r="DE154" s="93"/>
      <c r="DF154" s="93"/>
      <c r="DG154" s="93"/>
      <c r="DH154" s="93"/>
      <c r="DI154" s="93"/>
      <c r="DJ154" s="93"/>
    </row>
    <row r="155" spans="1:114" s="91" customFormat="1" x14ac:dyDescent="0.2">
      <c r="A155" s="74"/>
      <c r="DE155" s="93"/>
      <c r="DF155" s="93"/>
      <c r="DG155" s="93"/>
      <c r="DH155" s="93"/>
      <c r="DI155" s="93"/>
      <c r="DJ155" s="93"/>
    </row>
    <row r="156" spans="1:114" s="91" customFormat="1" x14ac:dyDescent="0.2">
      <c r="A156" s="74"/>
      <c r="DE156" s="93"/>
      <c r="DF156" s="93"/>
      <c r="DG156" s="93"/>
      <c r="DH156" s="93"/>
      <c r="DI156" s="93"/>
      <c r="DJ156" s="93"/>
    </row>
    <row r="157" spans="1:114" s="91" customFormat="1" x14ac:dyDescent="0.2">
      <c r="A157" s="74"/>
      <c r="DE157" s="93"/>
      <c r="DF157" s="93"/>
      <c r="DG157" s="93"/>
      <c r="DH157" s="93"/>
      <c r="DI157" s="93"/>
      <c r="DJ157" s="93"/>
    </row>
    <row r="158" spans="1:114" s="91" customFormat="1" x14ac:dyDescent="0.2">
      <c r="A158" s="74"/>
      <c r="DE158" s="93"/>
      <c r="DF158" s="93"/>
      <c r="DG158" s="93"/>
      <c r="DH158" s="93"/>
      <c r="DI158" s="93"/>
      <c r="DJ158" s="93"/>
    </row>
    <row r="159" spans="1:114" s="91" customFormat="1" x14ac:dyDescent="0.2">
      <c r="A159" s="74"/>
      <c r="DE159" s="93"/>
      <c r="DF159" s="93"/>
      <c r="DG159" s="93"/>
      <c r="DH159" s="93"/>
      <c r="DI159" s="93"/>
      <c r="DJ159" s="93"/>
    </row>
    <row r="160" spans="1:114" s="91" customFormat="1" x14ac:dyDescent="0.2">
      <c r="A160" s="74"/>
      <c r="DE160" s="93"/>
      <c r="DF160" s="93"/>
      <c r="DG160" s="93"/>
      <c r="DH160" s="93"/>
      <c r="DI160" s="93"/>
      <c r="DJ160" s="93"/>
    </row>
    <row r="161" spans="1:114" s="91" customFormat="1" x14ac:dyDescent="0.2">
      <c r="A161" s="74"/>
      <c r="DE161" s="93"/>
      <c r="DF161" s="93"/>
      <c r="DG161" s="93"/>
      <c r="DH161" s="93"/>
      <c r="DI161" s="93"/>
      <c r="DJ161" s="93"/>
    </row>
    <row r="162" spans="1:114" s="91" customFormat="1" x14ac:dyDescent="0.2">
      <c r="A162" s="74"/>
      <c r="DE162" s="93"/>
      <c r="DF162" s="93"/>
      <c r="DG162" s="93"/>
      <c r="DH162" s="93"/>
      <c r="DI162" s="93"/>
      <c r="DJ162" s="93"/>
    </row>
    <row r="163" spans="1:114" s="91" customFormat="1" x14ac:dyDescent="0.2">
      <c r="A163" s="74"/>
      <c r="DE163" s="93"/>
      <c r="DF163" s="93"/>
      <c r="DG163" s="93"/>
      <c r="DH163" s="93"/>
      <c r="DI163" s="93"/>
      <c r="DJ163" s="93"/>
    </row>
    <row r="164" spans="1:114" s="91" customFormat="1" x14ac:dyDescent="0.2">
      <c r="A164" s="74"/>
      <c r="DE164" s="93"/>
      <c r="DF164" s="93"/>
      <c r="DG164" s="93"/>
      <c r="DH164" s="93"/>
      <c r="DI164" s="93"/>
      <c r="DJ164" s="93"/>
    </row>
    <row r="165" spans="1:114" s="91" customFormat="1" x14ac:dyDescent="0.2">
      <c r="A165" s="74"/>
      <c r="DE165" s="93"/>
      <c r="DF165" s="93"/>
      <c r="DG165" s="93"/>
      <c r="DH165" s="93"/>
      <c r="DI165" s="93"/>
      <c r="DJ165" s="93"/>
    </row>
    <row r="166" spans="1:114" s="91" customFormat="1" x14ac:dyDescent="0.2">
      <c r="A166" s="74"/>
      <c r="DE166" s="93"/>
      <c r="DF166" s="93"/>
      <c r="DG166" s="93"/>
      <c r="DH166" s="93"/>
      <c r="DI166" s="93"/>
      <c r="DJ166" s="93"/>
    </row>
    <row r="167" spans="1:114" s="91" customFormat="1" x14ac:dyDescent="0.2">
      <c r="A167" s="74"/>
      <c r="DE167" s="93"/>
      <c r="DF167" s="93"/>
      <c r="DG167" s="93"/>
      <c r="DH167" s="93"/>
      <c r="DI167" s="93"/>
      <c r="DJ167" s="93"/>
    </row>
    <row r="168" spans="1:114" s="91" customFormat="1" x14ac:dyDescent="0.2">
      <c r="A168" s="74"/>
      <c r="DE168" s="93"/>
      <c r="DF168" s="93"/>
      <c r="DG168" s="93"/>
      <c r="DH168" s="93"/>
      <c r="DI168" s="93"/>
      <c r="DJ168" s="93"/>
    </row>
    <row r="169" spans="1:114" s="91" customFormat="1" x14ac:dyDescent="0.2">
      <c r="A169" s="74"/>
      <c r="DE169" s="93"/>
      <c r="DF169" s="93"/>
      <c r="DG169" s="93"/>
      <c r="DH169" s="93"/>
      <c r="DI169" s="93"/>
      <c r="DJ169" s="93"/>
    </row>
    <row r="170" spans="1:114" s="91" customFormat="1" x14ac:dyDescent="0.2">
      <c r="A170" s="74"/>
      <c r="DE170" s="93"/>
      <c r="DF170" s="93"/>
      <c r="DG170" s="93"/>
      <c r="DH170" s="93"/>
      <c r="DI170" s="93"/>
      <c r="DJ170" s="93"/>
    </row>
    <row r="171" spans="1:114" s="91" customFormat="1" x14ac:dyDescent="0.2">
      <c r="A171" s="74"/>
      <c r="DE171" s="93"/>
      <c r="DF171" s="93"/>
      <c r="DG171" s="93"/>
      <c r="DH171" s="93"/>
      <c r="DI171" s="93"/>
      <c r="DJ171" s="93"/>
    </row>
    <row r="172" spans="1:114" s="91" customFormat="1" x14ac:dyDescent="0.2">
      <c r="A172" s="74"/>
      <c r="DE172" s="93"/>
      <c r="DF172" s="93"/>
      <c r="DG172" s="93"/>
      <c r="DH172" s="93"/>
      <c r="DI172" s="93"/>
      <c r="DJ172" s="93"/>
    </row>
    <row r="173" spans="1:114" s="91" customFormat="1" x14ac:dyDescent="0.2">
      <c r="A173" s="74"/>
      <c r="DE173" s="93"/>
      <c r="DF173" s="93"/>
      <c r="DG173" s="93"/>
      <c r="DH173" s="93"/>
      <c r="DI173" s="93"/>
      <c r="DJ173" s="93"/>
    </row>
    <row r="174" spans="1:114" s="91" customFormat="1" x14ac:dyDescent="0.2">
      <c r="A174" s="74"/>
      <c r="DE174" s="93"/>
      <c r="DF174" s="93"/>
      <c r="DG174" s="93"/>
      <c r="DH174" s="93"/>
      <c r="DI174" s="93"/>
      <c r="DJ174" s="93"/>
    </row>
    <row r="175" spans="1:114" s="91" customFormat="1" x14ac:dyDescent="0.2">
      <c r="A175" s="74"/>
      <c r="DE175" s="93"/>
      <c r="DF175" s="93"/>
      <c r="DG175" s="93"/>
      <c r="DH175" s="93"/>
      <c r="DI175" s="93"/>
      <c r="DJ175" s="93"/>
    </row>
    <row r="176" spans="1:114" s="91" customFormat="1" x14ac:dyDescent="0.2">
      <c r="A176" s="74"/>
      <c r="DE176" s="93"/>
      <c r="DF176" s="93"/>
      <c r="DG176" s="93"/>
      <c r="DH176" s="93"/>
      <c r="DI176" s="93"/>
      <c r="DJ176" s="93"/>
    </row>
    <row r="177" spans="1:114" s="91" customFormat="1" x14ac:dyDescent="0.2">
      <c r="A177" s="74"/>
      <c r="DE177" s="93"/>
      <c r="DF177" s="93"/>
      <c r="DG177" s="93"/>
      <c r="DH177" s="93"/>
      <c r="DI177" s="93"/>
      <c r="DJ177" s="93"/>
    </row>
    <row r="178" spans="1:114" s="91" customFormat="1" x14ac:dyDescent="0.2">
      <c r="A178" s="74"/>
      <c r="DE178" s="93"/>
      <c r="DF178" s="93"/>
      <c r="DG178" s="93"/>
      <c r="DH178" s="93"/>
      <c r="DI178" s="93"/>
      <c r="DJ178" s="93"/>
    </row>
    <row r="179" spans="1:114" s="91" customFormat="1" x14ac:dyDescent="0.2">
      <c r="A179" s="74"/>
      <c r="DE179" s="93"/>
      <c r="DF179" s="93"/>
      <c r="DG179" s="93"/>
      <c r="DH179" s="93"/>
      <c r="DI179" s="93"/>
      <c r="DJ179" s="93"/>
    </row>
    <row r="180" spans="1:114" s="91" customFormat="1" x14ac:dyDescent="0.2">
      <c r="A180" s="74"/>
      <c r="DE180" s="93"/>
      <c r="DF180" s="93"/>
      <c r="DG180" s="93"/>
      <c r="DH180" s="93"/>
      <c r="DI180" s="93"/>
      <c r="DJ180" s="93"/>
    </row>
    <row r="181" spans="1:114" s="91" customFormat="1" x14ac:dyDescent="0.2">
      <c r="A181" s="74"/>
      <c r="DE181" s="93"/>
      <c r="DF181" s="93"/>
      <c r="DG181" s="93"/>
      <c r="DH181" s="93"/>
      <c r="DI181" s="93"/>
      <c r="DJ181" s="93"/>
    </row>
    <row r="182" spans="1:114" s="91" customFormat="1" x14ac:dyDescent="0.2">
      <c r="A182" s="74"/>
      <c r="DE182" s="93"/>
      <c r="DF182" s="93"/>
      <c r="DG182" s="93"/>
      <c r="DH182" s="93"/>
      <c r="DI182" s="93"/>
      <c r="DJ182" s="93"/>
    </row>
    <row r="183" spans="1:114" s="91" customFormat="1" x14ac:dyDescent="0.2">
      <c r="A183" s="74"/>
      <c r="DE183" s="93"/>
      <c r="DF183" s="93"/>
      <c r="DG183" s="93"/>
      <c r="DH183" s="93"/>
      <c r="DI183" s="93"/>
      <c r="DJ183" s="93"/>
    </row>
    <row r="184" spans="1:114" s="91" customFormat="1" x14ac:dyDescent="0.2">
      <c r="A184" s="74"/>
      <c r="DE184" s="93"/>
      <c r="DF184" s="93"/>
      <c r="DG184" s="93"/>
      <c r="DH184" s="93"/>
      <c r="DI184" s="93"/>
      <c r="DJ184" s="93"/>
    </row>
    <row r="185" spans="1:114" s="91" customFormat="1" x14ac:dyDescent="0.2">
      <c r="A185" s="74"/>
      <c r="DE185" s="93"/>
      <c r="DF185" s="93"/>
      <c r="DG185" s="93"/>
      <c r="DH185" s="93"/>
      <c r="DI185" s="93"/>
      <c r="DJ185" s="93"/>
    </row>
    <row r="186" spans="1:114" s="91" customFormat="1" x14ac:dyDescent="0.2">
      <c r="A186" s="74"/>
      <c r="DE186" s="93"/>
      <c r="DF186" s="93"/>
      <c r="DG186" s="93"/>
      <c r="DH186" s="93"/>
      <c r="DI186" s="93"/>
      <c r="DJ186" s="93"/>
    </row>
    <row r="187" spans="1:114" s="91" customFormat="1" x14ac:dyDescent="0.2">
      <c r="A187" s="74"/>
      <c r="DE187" s="93"/>
      <c r="DF187" s="93"/>
      <c r="DG187" s="93"/>
      <c r="DH187" s="93"/>
      <c r="DI187" s="93"/>
      <c r="DJ187" s="93"/>
    </row>
    <row r="188" spans="1:114" s="91" customFormat="1" x14ac:dyDescent="0.2">
      <c r="A188" s="74"/>
      <c r="DE188" s="93"/>
      <c r="DF188" s="93"/>
      <c r="DG188" s="93"/>
      <c r="DH188" s="93"/>
      <c r="DI188" s="93"/>
      <c r="DJ188" s="93"/>
    </row>
    <row r="189" spans="1:114" s="91" customFormat="1" x14ac:dyDescent="0.2">
      <c r="A189" s="74"/>
      <c r="DE189" s="93"/>
      <c r="DF189" s="93"/>
      <c r="DG189" s="93"/>
      <c r="DH189" s="93"/>
      <c r="DI189" s="93"/>
      <c r="DJ189" s="93"/>
    </row>
    <row r="190" spans="1:114" s="91" customFormat="1" x14ac:dyDescent="0.2">
      <c r="A190" s="74"/>
      <c r="DE190" s="93"/>
      <c r="DF190" s="93"/>
      <c r="DG190" s="93"/>
      <c r="DH190" s="93"/>
      <c r="DI190" s="93"/>
      <c r="DJ190" s="93"/>
    </row>
    <row r="191" spans="1:114" s="91" customFormat="1" x14ac:dyDescent="0.2">
      <c r="A191" s="74"/>
      <c r="DE191" s="93"/>
      <c r="DF191" s="93"/>
      <c r="DG191" s="93"/>
      <c r="DH191" s="93"/>
      <c r="DI191" s="93"/>
      <c r="DJ191" s="93"/>
    </row>
    <row r="192" spans="1:114" s="91" customFormat="1" x14ac:dyDescent="0.2">
      <c r="A192" s="74"/>
      <c r="DE192" s="93"/>
      <c r="DF192" s="93"/>
      <c r="DG192" s="93"/>
      <c r="DH192" s="93"/>
      <c r="DI192" s="93"/>
      <c r="DJ192" s="93"/>
    </row>
    <row r="193" spans="1:114" s="91" customFormat="1" x14ac:dyDescent="0.2">
      <c r="A193" s="74"/>
      <c r="DE193" s="93"/>
      <c r="DF193" s="93"/>
      <c r="DG193" s="93"/>
      <c r="DH193" s="93"/>
      <c r="DI193" s="93"/>
      <c r="DJ193" s="93"/>
    </row>
    <row r="194" spans="1:114" s="91" customFormat="1" x14ac:dyDescent="0.2">
      <c r="A194" s="74"/>
      <c r="DE194" s="93"/>
      <c r="DF194" s="93"/>
      <c r="DG194" s="93"/>
      <c r="DH194" s="93"/>
      <c r="DI194" s="93"/>
      <c r="DJ194" s="93"/>
    </row>
    <row r="195" spans="1:114" s="91" customFormat="1" x14ac:dyDescent="0.2">
      <c r="A195" s="74"/>
      <c r="DE195" s="93"/>
      <c r="DF195" s="93"/>
      <c r="DG195" s="93"/>
      <c r="DH195" s="93"/>
      <c r="DI195" s="93"/>
      <c r="DJ195" s="93"/>
    </row>
    <row r="196" spans="1:114" s="91" customFormat="1" x14ac:dyDescent="0.2">
      <c r="A196" s="74"/>
      <c r="DE196" s="93"/>
      <c r="DF196" s="93"/>
      <c r="DG196" s="93"/>
      <c r="DH196" s="93"/>
      <c r="DI196" s="93"/>
      <c r="DJ196" s="93"/>
    </row>
    <row r="197" spans="1:114" s="91" customFormat="1" x14ac:dyDescent="0.2">
      <c r="A197" s="74"/>
      <c r="DE197" s="93"/>
      <c r="DF197" s="93"/>
      <c r="DG197" s="93"/>
      <c r="DH197" s="93"/>
      <c r="DI197" s="93"/>
      <c r="DJ197" s="93"/>
    </row>
    <row r="198" spans="1:114" s="91" customFormat="1" x14ac:dyDescent="0.2">
      <c r="A198" s="74"/>
      <c r="DE198" s="93"/>
      <c r="DF198" s="93"/>
      <c r="DG198" s="93"/>
      <c r="DH198" s="93"/>
      <c r="DI198" s="93"/>
      <c r="DJ198" s="93"/>
    </row>
    <row r="199" spans="1:114" s="91" customFormat="1" x14ac:dyDescent="0.2">
      <c r="A199" s="74"/>
      <c r="DE199" s="93"/>
      <c r="DF199" s="93"/>
      <c r="DG199" s="93"/>
      <c r="DH199" s="93"/>
      <c r="DI199" s="93"/>
      <c r="DJ199" s="93"/>
    </row>
    <row r="200" spans="1:114" s="91" customFormat="1" x14ac:dyDescent="0.2">
      <c r="A200" s="74"/>
      <c r="DE200" s="93"/>
      <c r="DF200" s="93"/>
      <c r="DG200" s="93"/>
      <c r="DH200" s="93"/>
      <c r="DI200" s="93"/>
      <c r="DJ200" s="93"/>
    </row>
    <row r="201" spans="1:114" s="91" customFormat="1" x14ac:dyDescent="0.2">
      <c r="A201" s="74"/>
      <c r="DE201" s="93"/>
      <c r="DF201" s="93"/>
      <c r="DG201" s="93"/>
      <c r="DH201" s="93"/>
      <c r="DI201" s="93"/>
      <c r="DJ201" s="93"/>
    </row>
    <row r="202" spans="1:114" s="91" customFormat="1" x14ac:dyDescent="0.2">
      <c r="A202" s="74"/>
      <c r="DE202" s="93"/>
      <c r="DF202" s="93"/>
      <c r="DG202" s="93"/>
      <c r="DH202" s="93"/>
      <c r="DI202" s="93"/>
      <c r="DJ202" s="93"/>
    </row>
    <row r="203" spans="1:114" s="91" customFormat="1" x14ac:dyDescent="0.2">
      <c r="A203" s="74"/>
      <c r="DE203" s="93"/>
      <c r="DF203" s="93"/>
      <c r="DG203" s="93"/>
      <c r="DH203" s="93"/>
      <c r="DI203" s="93"/>
      <c r="DJ203" s="93"/>
    </row>
    <row r="204" spans="1:114" s="91" customFormat="1" x14ac:dyDescent="0.2">
      <c r="A204" s="74"/>
      <c r="DE204" s="93"/>
      <c r="DF204" s="93"/>
      <c r="DG204" s="93"/>
      <c r="DH204" s="93"/>
      <c r="DI204" s="93"/>
      <c r="DJ204" s="93"/>
    </row>
    <row r="205" spans="1:114" s="91" customFormat="1" x14ac:dyDescent="0.2">
      <c r="A205" s="74"/>
      <c r="DE205" s="93"/>
      <c r="DF205" s="93"/>
      <c r="DG205" s="93"/>
      <c r="DH205" s="93"/>
      <c r="DI205" s="93"/>
      <c r="DJ205" s="93"/>
    </row>
    <row r="206" spans="1:114" s="91" customFormat="1" x14ac:dyDescent="0.2">
      <c r="A206" s="74"/>
      <c r="DE206" s="93"/>
      <c r="DF206" s="93"/>
      <c r="DG206" s="93"/>
      <c r="DH206" s="93"/>
      <c r="DI206" s="93"/>
      <c r="DJ206" s="93"/>
    </row>
    <row r="207" spans="1:114" s="91" customFormat="1" x14ac:dyDescent="0.2">
      <c r="A207" s="74"/>
      <c r="DE207" s="93"/>
      <c r="DF207" s="93"/>
      <c r="DG207" s="93"/>
      <c r="DH207" s="93"/>
      <c r="DI207" s="93"/>
      <c r="DJ207" s="93"/>
    </row>
    <row r="208" spans="1:114" s="91" customFormat="1" x14ac:dyDescent="0.2">
      <c r="A208" s="74"/>
      <c r="DE208" s="93"/>
      <c r="DF208" s="93"/>
      <c r="DG208" s="93"/>
      <c r="DH208" s="93"/>
      <c r="DI208" s="93"/>
      <c r="DJ208" s="93"/>
    </row>
    <row r="209" spans="1:114" s="91" customFormat="1" x14ac:dyDescent="0.2">
      <c r="A209" s="74"/>
      <c r="DE209" s="93"/>
      <c r="DF209" s="93"/>
      <c r="DG209" s="93"/>
      <c r="DH209" s="93"/>
      <c r="DI209" s="93"/>
      <c r="DJ209" s="93"/>
    </row>
    <row r="210" spans="1:114" s="91" customFormat="1" x14ac:dyDescent="0.2">
      <c r="A210" s="74"/>
      <c r="DE210" s="93"/>
      <c r="DF210" s="93"/>
      <c r="DG210" s="93"/>
      <c r="DH210" s="93"/>
      <c r="DI210" s="93"/>
      <c r="DJ210" s="93"/>
    </row>
    <row r="211" spans="1:114" s="91" customFormat="1" x14ac:dyDescent="0.2">
      <c r="A211" s="74"/>
      <c r="DE211" s="93"/>
      <c r="DF211" s="93"/>
      <c r="DG211" s="93"/>
      <c r="DH211" s="93"/>
      <c r="DI211" s="93"/>
      <c r="DJ211" s="93"/>
    </row>
    <row r="212" spans="1:114" s="91" customFormat="1" x14ac:dyDescent="0.2">
      <c r="A212" s="74"/>
      <c r="DE212" s="93"/>
      <c r="DF212" s="93"/>
      <c r="DG212" s="93"/>
      <c r="DH212" s="93"/>
      <c r="DI212" s="93"/>
      <c r="DJ212" s="93"/>
    </row>
    <row r="213" spans="1:114" s="91" customFormat="1" x14ac:dyDescent="0.2">
      <c r="A213" s="74"/>
      <c r="DE213" s="93"/>
      <c r="DF213" s="93"/>
      <c r="DG213" s="93"/>
      <c r="DH213" s="93"/>
      <c r="DI213" s="93"/>
      <c r="DJ213" s="93"/>
    </row>
    <row r="214" spans="1:114" s="91" customFormat="1" x14ac:dyDescent="0.2">
      <c r="A214" s="74"/>
      <c r="DE214" s="93"/>
      <c r="DF214" s="93"/>
      <c r="DG214" s="93"/>
      <c r="DH214" s="93"/>
      <c r="DI214" s="93"/>
      <c r="DJ214" s="93"/>
    </row>
    <row r="215" spans="1:114" s="91" customFormat="1" x14ac:dyDescent="0.2">
      <c r="A215" s="74"/>
      <c r="DE215" s="93"/>
      <c r="DF215" s="93"/>
      <c r="DG215" s="93"/>
      <c r="DH215" s="93"/>
      <c r="DI215" s="93"/>
      <c r="DJ215" s="93"/>
    </row>
    <row r="216" spans="1:114" s="91" customFormat="1" x14ac:dyDescent="0.2">
      <c r="A216" s="74"/>
      <c r="DE216" s="93"/>
      <c r="DF216" s="93"/>
      <c r="DG216" s="93"/>
      <c r="DH216" s="93"/>
      <c r="DI216" s="93"/>
      <c r="DJ216" s="93"/>
    </row>
    <row r="217" spans="1:114" s="91" customFormat="1" x14ac:dyDescent="0.2">
      <c r="A217" s="74"/>
      <c r="DE217" s="93"/>
      <c r="DF217" s="93"/>
      <c r="DG217" s="93"/>
      <c r="DH217" s="93"/>
      <c r="DI217" s="93"/>
      <c r="DJ217" s="93"/>
    </row>
    <row r="218" spans="1:114" s="91" customFormat="1" x14ac:dyDescent="0.2">
      <c r="A218" s="74"/>
      <c r="DE218" s="93"/>
      <c r="DF218" s="93"/>
      <c r="DG218" s="93"/>
      <c r="DH218" s="93"/>
      <c r="DI218" s="93"/>
      <c r="DJ218" s="93"/>
    </row>
    <row r="219" spans="1:114" s="91" customFormat="1" x14ac:dyDescent="0.2">
      <c r="A219" s="74"/>
      <c r="DE219" s="93"/>
      <c r="DF219" s="93"/>
      <c r="DG219" s="93"/>
      <c r="DH219" s="93"/>
      <c r="DI219" s="93"/>
      <c r="DJ219" s="93"/>
    </row>
    <row r="220" spans="1:114" s="91" customFormat="1" x14ac:dyDescent="0.2">
      <c r="A220" s="74"/>
      <c r="DE220" s="93"/>
      <c r="DF220" s="93"/>
      <c r="DG220" s="93"/>
      <c r="DH220" s="93"/>
      <c r="DI220" s="93"/>
      <c r="DJ220" s="93"/>
    </row>
    <row r="221" spans="1:114" s="91" customFormat="1" x14ac:dyDescent="0.2">
      <c r="A221" s="74"/>
      <c r="DE221" s="93"/>
      <c r="DF221" s="93"/>
      <c r="DG221" s="93"/>
      <c r="DH221" s="93"/>
      <c r="DI221" s="93"/>
      <c r="DJ221" s="93"/>
    </row>
    <row r="222" spans="1:114" s="91" customFormat="1" x14ac:dyDescent="0.2">
      <c r="A222" s="74"/>
      <c r="DE222" s="93"/>
      <c r="DF222" s="93"/>
      <c r="DG222" s="93"/>
      <c r="DH222" s="93"/>
      <c r="DI222" s="93"/>
      <c r="DJ222" s="93"/>
    </row>
    <row r="223" spans="1:114" s="91" customFormat="1" x14ac:dyDescent="0.2">
      <c r="A223" s="74"/>
      <c r="DE223" s="93"/>
      <c r="DF223" s="93"/>
      <c r="DG223" s="93"/>
      <c r="DH223" s="93"/>
      <c r="DI223" s="93"/>
      <c r="DJ223" s="93"/>
    </row>
    <row r="224" spans="1:114" s="91" customFormat="1" x14ac:dyDescent="0.2">
      <c r="A224" s="74"/>
      <c r="DE224" s="93"/>
      <c r="DF224" s="93"/>
      <c r="DG224" s="93"/>
      <c r="DH224" s="93"/>
      <c r="DI224" s="93"/>
      <c r="DJ224" s="93"/>
    </row>
    <row r="225" spans="1:114" s="91" customFormat="1" x14ac:dyDescent="0.2">
      <c r="A225" s="74"/>
      <c r="DE225" s="93"/>
      <c r="DF225" s="93"/>
      <c r="DG225" s="93"/>
      <c r="DH225" s="93"/>
      <c r="DI225" s="93"/>
      <c r="DJ225" s="93"/>
    </row>
    <row r="226" spans="1:114" s="91" customFormat="1" x14ac:dyDescent="0.2">
      <c r="A226" s="74"/>
      <c r="DE226" s="93"/>
      <c r="DF226" s="93"/>
      <c r="DG226" s="93"/>
      <c r="DH226" s="93"/>
      <c r="DI226" s="93"/>
      <c r="DJ226" s="93"/>
    </row>
    <row r="227" spans="1:114" s="91" customFormat="1" x14ac:dyDescent="0.2">
      <c r="A227" s="74"/>
      <c r="DE227" s="93"/>
      <c r="DF227" s="93"/>
      <c r="DG227" s="93"/>
      <c r="DH227" s="93"/>
      <c r="DI227" s="93"/>
      <c r="DJ227" s="93"/>
    </row>
    <row r="228" spans="1:114" s="91" customFormat="1" x14ac:dyDescent="0.2">
      <c r="A228" s="74"/>
      <c r="DE228" s="93"/>
      <c r="DF228" s="93"/>
      <c r="DG228" s="93"/>
      <c r="DH228" s="93"/>
      <c r="DI228" s="93"/>
      <c r="DJ228" s="93"/>
    </row>
    <row r="229" spans="1:114" s="91" customFormat="1" x14ac:dyDescent="0.2">
      <c r="A229" s="74"/>
      <c r="DE229" s="93"/>
      <c r="DF229" s="93"/>
      <c r="DG229" s="93"/>
      <c r="DH229" s="93"/>
      <c r="DI229" s="93"/>
      <c r="DJ229" s="93"/>
    </row>
    <row r="230" spans="1:114" s="91" customFormat="1" x14ac:dyDescent="0.2">
      <c r="A230" s="74"/>
      <c r="DE230" s="93"/>
      <c r="DF230" s="93"/>
      <c r="DG230" s="93"/>
      <c r="DH230" s="93"/>
      <c r="DI230" s="93"/>
      <c r="DJ230" s="93"/>
    </row>
    <row r="231" spans="1:114" s="91" customFormat="1" x14ac:dyDescent="0.2">
      <c r="A231" s="74"/>
      <c r="DE231" s="93"/>
      <c r="DF231" s="93"/>
      <c r="DG231" s="93"/>
      <c r="DH231" s="93"/>
      <c r="DI231" s="93"/>
      <c r="DJ231" s="93"/>
    </row>
    <row r="232" spans="1:114" s="91" customFormat="1" x14ac:dyDescent="0.2">
      <c r="A232" s="74"/>
      <c r="DE232" s="93"/>
      <c r="DF232" s="93"/>
      <c r="DG232" s="93"/>
      <c r="DH232" s="93"/>
      <c r="DI232" s="93"/>
      <c r="DJ232" s="93"/>
    </row>
    <row r="233" spans="1:114" s="91" customFormat="1" x14ac:dyDescent="0.2">
      <c r="A233" s="74"/>
      <c r="DE233" s="93"/>
      <c r="DF233" s="93"/>
      <c r="DG233" s="93"/>
      <c r="DH233" s="93"/>
      <c r="DI233" s="93"/>
      <c r="DJ233" s="93"/>
    </row>
    <row r="234" spans="1:114" s="91" customFormat="1" x14ac:dyDescent="0.2">
      <c r="A234" s="74"/>
      <c r="DE234" s="93"/>
      <c r="DF234" s="93"/>
      <c r="DG234" s="93"/>
      <c r="DH234" s="93"/>
      <c r="DI234" s="93"/>
      <c r="DJ234" s="93"/>
    </row>
    <row r="235" spans="1:114" s="91" customFormat="1" x14ac:dyDescent="0.2">
      <c r="A235" s="74"/>
      <c r="DE235" s="93"/>
      <c r="DF235" s="93"/>
      <c r="DG235" s="93"/>
      <c r="DH235" s="93"/>
      <c r="DI235" s="93"/>
      <c r="DJ235" s="93"/>
    </row>
    <row r="236" spans="1:114" s="91" customFormat="1" x14ac:dyDescent="0.2">
      <c r="A236" s="74"/>
      <c r="DE236" s="93"/>
      <c r="DF236" s="93"/>
      <c r="DG236" s="93"/>
      <c r="DH236" s="93"/>
      <c r="DI236" s="93"/>
      <c r="DJ236" s="93"/>
    </row>
    <row r="237" spans="1:114" s="91" customFormat="1" x14ac:dyDescent="0.2">
      <c r="A237" s="74"/>
      <c r="DE237" s="93"/>
      <c r="DF237" s="93"/>
      <c r="DG237" s="93"/>
      <c r="DH237" s="93"/>
      <c r="DI237" s="93"/>
      <c r="DJ237" s="93"/>
    </row>
    <row r="238" spans="1:114" s="91" customFormat="1" x14ac:dyDescent="0.2">
      <c r="A238" s="74"/>
      <c r="DE238" s="93"/>
      <c r="DF238" s="93"/>
      <c r="DG238" s="93"/>
      <c r="DH238" s="93"/>
      <c r="DI238" s="93"/>
      <c r="DJ238" s="93"/>
    </row>
    <row r="239" spans="1:114" s="91" customFormat="1" x14ac:dyDescent="0.2">
      <c r="A239" s="74"/>
      <c r="DE239" s="93"/>
      <c r="DF239" s="93"/>
      <c r="DG239" s="93"/>
      <c r="DH239" s="93"/>
      <c r="DI239" s="93"/>
      <c r="DJ239" s="93"/>
    </row>
    <row r="240" spans="1:114" s="91" customFormat="1" x14ac:dyDescent="0.2">
      <c r="A240" s="74"/>
      <c r="DE240" s="93"/>
      <c r="DF240" s="93"/>
      <c r="DG240" s="93"/>
      <c r="DH240" s="93"/>
      <c r="DI240" s="93"/>
      <c r="DJ240" s="93"/>
    </row>
    <row r="241" spans="1:114" s="91" customFormat="1" x14ac:dyDescent="0.2">
      <c r="A241" s="74"/>
      <c r="DE241" s="93"/>
      <c r="DF241" s="93"/>
      <c r="DG241" s="93"/>
      <c r="DH241" s="93"/>
      <c r="DI241" s="93"/>
      <c r="DJ241" s="93"/>
    </row>
    <row r="242" spans="1:114" s="91" customFormat="1" x14ac:dyDescent="0.2">
      <c r="A242" s="74"/>
      <c r="DE242" s="93"/>
      <c r="DF242" s="93"/>
      <c r="DG242" s="93"/>
      <c r="DH242" s="93"/>
      <c r="DI242" s="93"/>
      <c r="DJ242" s="93"/>
    </row>
    <row r="243" spans="1:114" s="91" customFormat="1" x14ac:dyDescent="0.2">
      <c r="A243" s="74"/>
      <c r="DE243" s="93"/>
      <c r="DF243" s="93"/>
      <c r="DG243" s="93"/>
      <c r="DH243" s="93"/>
      <c r="DI243" s="93"/>
      <c r="DJ243" s="93"/>
    </row>
    <row r="244" spans="1:114" s="91" customFormat="1" x14ac:dyDescent="0.2">
      <c r="A244" s="74"/>
      <c r="DE244" s="93"/>
      <c r="DF244" s="93"/>
      <c r="DG244" s="93"/>
      <c r="DH244" s="93"/>
      <c r="DI244" s="93"/>
      <c r="DJ244" s="93"/>
    </row>
    <row r="245" spans="1:114" s="91" customFormat="1" x14ac:dyDescent="0.2">
      <c r="A245" s="74"/>
      <c r="DE245" s="93"/>
      <c r="DF245" s="93"/>
      <c r="DG245" s="93"/>
      <c r="DH245" s="93"/>
      <c r="DI245" s="93"/>
      <c r="DJ245" s="93"/>
    </row>
    <row r="246" spans="1:114" s="91" customFormat="1" x14ac:dyDescent="0.2">
      <c r="A246" s="74"/>
      <c r="DE246" s="93"/>
      <c r="DF246" s="93"/>
      <c r="DG246" s="93"/>
      <c r="DH246" s="93"/>
      <c r="DI246" s="93"/>
      <c r="DJ246" s="93"/>
    </row>
    <row r="247" spans="1:114" s="91" customFormat="1" x14ac:dyDescent="0.2">
      <c r="A247" s="74"/>
      <c r="DE247" s="93"/>
      <c r="DF247" s="93"/>
      <c r="DG247" s="93"/>
      <c r="DH247" s="93"/>
      <c r="DI247" s="93"/>
      <c r="DJ247" s="93"/>
    </row>
    <row r="248" spans="1:114" s="91" customFormat="1" x14ac:dyDescent="0.2">
      <c r="A248" s="74"/>
      <c r="DE248" s="93"/>
      <c r="DF248" s="93"/>
      <c r="DG248" s="93"/>
      <c r="DH248" s="93"/>
      <c r="DI248" s="93"/>
      <c r="DJ248" s="93"/>
    </row>
    <row r="249" spans="1:114" s="91" customFormat="1" x14ac:dyDescent="0.2">
      <c r="A249" s="74"/>
      <c r="DE249" s="93"/>
      <c r="DF249" s="93"/>
      <c r="DG249" s="93"/>
      <c r="DH249" s="93"/>
      <c r="DI249" s="93"/>
      <c r="DJ249" s="93"/>
    </row>
    <row r="250" spans="1:114" s="91" customFormat="1" x14ac:dyDescent="0.2">
      <c r="A250" s="74"/>
      <c r="DE250" s="93"/>
      <c r="DF250" s="93"/>
      <c r="DG250" s="93"/>
      <c r="DH250" s="93"/>
      <c r="DI250" s="93"/>
      <c r="DJ250" s="93"/>
    </row>
    <row r="251" spans="1:114" s="91" customFormat="1" x14ac:dyDescent="0.2">
      <c r="A251" s="74"/>
      <c r="DE251" s="93"/>
      <c r="DF251" s="93"/>
      <c r="DG251" s="93"/>
      <c r="DH251" s="93"/>
      <c r="DI251" s="93"/>
      <c r="DJ251" s="93"/>
    </row>
    <row r="252" spans="1:114" s="91" customFormat="1" x14ac:dyDescent="0.2">
      <c r="A252" s="74"/>
      <c r="DE252" s="93"/>
      <c r="DF252" s="93"/>
      <c r="DG252" s="93"/>
      <c r="DH252" s="93"/>
      <c r="DI252" s="93"/>
      <c r="DJ252" s="93"/>
    </row>
    <row r="253" spans="1:114" s="91" customFormat="1" x14ac:dyDescent="0.2">
      <c r="A253" s="74"/>
      <c r="DE253" s="93"/>
      <c r="DF253" s="93"/>
      <c r="DG253" s="93"/>
      <c r="DH253" s="93"/>
      <c r="DI253" s="93"/>
      <c r="DJ253" s="93"/>
    </row>
    <row r="254" spans="1:114" s="91" customFormat="1" x14ac:dyDescent="0.2">
      <c r="A254" s="74"/>
      <c r="DE254" s="93"/>
      <c r="DF254" s="93"/>
      <c r="DG254" s="93"/>
      <c r="DH254" s="93"/>
      <c r="DI254" s="93"/>
      <c r="DJ254" s="93"/>
    </row>
    <row r="255" spans="1:114" s="91" customFormat="1" x14ac:dyDescent="0.2">
      <c r="A255" s="74"/>
      <c r="DE255" s="93"/>
      <c r="DF255" s="93"/>
      <c r="DG255" s="93"/>
      <c r="DH255" s="93"/>
      <c r="DI255" s="93"/>
      <c r="DJ255" s="93"/>
    </row>
    <row r="256" spans="1:114" s="91" customFormat="1" x14ac:dyDescent="0.2">
      <c r="A256" s="74"/>
      <c r="DE256" s="93"/>
      <c r="DF256" s="93"/>
      <c r="DG256" s="93"/>
      <c r="DH256" s="93"/>
      <c r="DI256" s="93"/>
      <c r="DJ256" s="93"/>
    </row>
    <row r="257" spans="1:114" s="91" customFormat="1" x14ac:dyDescent="0.2">
      <c r="A257" s="74"/>
      <c r="DE257" s="93"/>
      <c r="DF257" s="93"/>
      <c r="DG257" s="93"/>
      <c r="DH257" s="93"/>
      <c r="DI257" s="93"/>
      <c r="DJ257" s="93"/>
    </row>
    <row r="258" spans="1:114" s="91" customFormat="1" x14ac:dyDescent="0.2">
      <c r="A258" s="74"/>
      <c r="DE258" s="93"/>
      <c r="DF258" s="93"/>
      <c r="DG258" s="93"/>
      <c r="DH258" s="93"/>
      <c r="DI258" s="93"/>
      <c r="DJ258" s="93"/>
    </row>
    <row r="259" spans="1:114" s="91" customFormat="1" x14ac:dyDescent="0.2">
      <c r="A259" s="74"/>
      <c r="DE259" s="93"/>
      <c r="DF259" s="93"/>
      <c r="DG259" s="93"/>
      <c r="DH259" s="93"/>
      <c r="DI259" s="93"/>
      <c r="DJ259" s="93"/>
    </row>
    <row r="260" spans="1:114" s="91" customFormat="1" x14ac:dyDescent="0.2">
      <c r="A260" s="74"/>
      <c r="DE260" s="93"/>
      <c r="DF260" s="93"/>
      <c r="DG260" s="93"/>
      <c r="DH260" s="93"/>
      <c r="DI260" s="93"/>
      <c r="DJ260" s="93"/>
    </row>
    <row r="261" spans="1:114" s="91" customFormat="1" x14ac:dyDescent="0.2">
      <c r="A261" s="74"/>
      <c r="DE261" s="93"/>
      <c r="DF261" s="93"/>
      <c r="DG261" s="93"/>
      <c r="DH261" s="93"/>
      <c r="DI261" s="93"/>
      <c r="DJ261" s="93"/>
    </row>
    <row r="262" spans="1:114" s="91" customFormat="1" x14ac:dyDescent="0.2">
      <c r="A262" s="74"/>
      <c r="DE262" s="93"/>
      <c r="DF262" s="93"/>
      <c r="DG262" s="93"/>
      <c r="DH262" s="93"/>
      <c r="DI262" s="93"/>
      <c r="DJ262" s="93"/>
    </row>
    <row r="263" spans="1:114" s="91" customFormat="1" x14ac:dyDescent="0.2">
      <c r="A263" s="74"/>
      <c r="DE263" s="93"/>
      <c r="DF263" s="93"/>
      <c r="DG263" s="93"/>
      <c r="DH263" s="93"/>
      <c r="DI263" s="93"/>
      <c r="DJ263" s="93"/>
    </row>
    <row r="264" spans="1:114" s="91" customFormat="1" x14ac:dyDescent="0.2">
      <c r="A264" s="74"/>
      <c r="DE264" s="93"/>
      <c r="DF264" s="93"/>
      <c r="DG264" s="93"/>
      <c r="DH264" s="93"/>
      <c r="DI264" s="93"/>
      <c r="DJ264" s="93"/>
    </row>
    <row r="265" spans="1:114" s="91" customFormat="1" x14ac:dyDescent="0.2">
      <c r="A265" s="74"/>
      <c r="DE265" s="93"/>
      <c r="DF265" s="93"/>
      <c r="DG265" s="93"/>
      <c r="DH265" s="93"/>
      <c r="DI265" s="93"/>
      <c r="DJ265" s="93"/>
    </row>
    <row r="266" spans="1:114" s="91" customFormat="1" x14ac:dyDescent="0.2">
      <c r="A266" s="74"/>
      <c r="DE266" s="93"/>
      <c r="DF266" s="93"/>
      <c r="DG266" s="93"/>
      <c r="DH266" s="93"/>
      <c r="DI266" s="93"/>
      <c r="DJ266" s="93"/>
    </row>
    <row r="267" spans="1:114" s="91" customFormat="1" x14ac:dyDescent="0.2">
      <c r="A267" s="74"/>
      <c r="DE267" s="93"/>
      <c r="DF267" s="93"/>
      <c r="DG267" s="93"/>
      <c r="DH267" s="93"/>
      <c r="DI267" s="93"/>
      <c r="DJ267" s="93"/>
    </row>
    <row r="268" spans="1:114" s="91" customFormat="1" x14ac:dyDescent="0.2">
      <c r="A268" s="74"/>
      <c r="DE268" s="93"/>
      <c r="DF268" s="93"/>
      <c r="DG268" s="93"/>
      <c r="DH268" s="93"/>
      <c r="DI268" s="93"/>
      <c r="DJ268" s="93"/>
    </row>
    <row r="269" spans="1:114" s="91" customFormat="1" x14ac:dyDescent="0.2">
      <c r="A269" s="74"/>
      <c r="DE269" s="93"/>
      <c r="DF269" s="93"/>
      <c r="DG269" s="93"/>
      <c r="DH269" s="93"/>
      <c r="DI269" s="93"/>
      <c r="DJ269" s="93"/>
    </row>
    <row r="270" spans="1:114" s="91" customFormat="1" x14ac:dyDescent="0.2">
      <c r="A270" s="74"/>
      <c r="DE270" s="93"/>
      <c r="DF270" s="93"/>
      <c r="DG270" s="93"/>
      <c r="DH270" s="93"/>
      <c r="DI270" s="93"/>
      <c r="DJ270" s="93"/>
    </row>
    <row r="271" spans="1:114" s="91" customFormat="1" x14ac:dyDescent="0.2">
      <c r="A271" s="74"/>
      <c r="DE271" s="93"/>
      <c r="DF271" s="93"/>
      <c r="DG271" s="93"/>
      <c r="DH271" s="93"/>
      <c r="DI271" s="93"/>
      <c r="DJ271" s="93"/>
    </row>
    <row r="272" spans="1:114" s="91" customFormat="1" x14ac:dyDescent="0.2">
      <c r="A272" s="74"/>
      <c r="DE272" s="93"/>
      <c r="DF272" s="93"/>
      <c r="DG272" s="93"/>
      <c r="DH272" s="93"/>
      <c r="DI272" s="93"/>
      <c r="DJ272" s="93"/>
    </row>
    <row r="273" spans="1:114" s="91" customFormat="1" x14ac:dyDescent="0.2">
      <c r="A273" s="74"/>
      <c r="DE273" s="93"/>
      <c r="DF273" s="93"/>
      <c r="DG273" s="93"/>
      <c r="DH273" s="93"/>
      <c r="DI273" s="93"/>
      <c r="DJ273" s="93"/>
    </row>
    <row r="274" spans="1:114" s="91" customFormat="1" x14ac:dyDescent="0.2">
      <c r="A274" s="74"/>
      <c r="DE274" s="93"/>
      <c r="DF274" s="93"/>
      <c r="DG274" s="93"/>
      <c r="DH274" s="93"/>
      <c r="DI274" s="93"/>
      <c r="DJ274" s="93"/>
    </row>
    <row r="275" spans="1:114" s="91" customFormat="1" x14ac:dyDescent="0.2">
      <c r="A275" s="74"/>
      <c r="DE275" s="93"/>
      <c r="DF275" s="93"/>
      <c r="DG275" s="93"/>
      <c r="DH275" s="93"/>
      <c r="DI275" s="93"/>
      <c r="DJ275" s="93"/>
    </row>
    <row r="276" spans="1:114" s="91" customFormat="1" x14ac:dyDescent="0.2">
      <c r="A276" s="74"/>
      <c r="DE276" s="93"/>
      <c r="DF276" s="93"/>
      <c r="DG276" s="93"/>
      <c r="DH276" s="93"/>
      <c r="DI276" s="93"/>
      <c r="DJ276" s="93"/>
    </row>
    <row r="277" spans="1:114" s="91" customFormat="1" x14ac:dyDescent="0.2">
      <c r="A277" s="74"/>
      <c r="DE277" s="93"/>
      <c r="DF277" s="93"/>
      <c r="DG277" s="93"/>
      <c r="DH277" s="93"/>
      <c r="DI277" s="93"/>
      <c r="DJ277" s="93"/>
    </row>
    <row r="278" spans="1:114" s="91" customFormat="1" x14ac:dyDescent="0.2">
      <c r="A278" s="74"/>
      <c r="DE278" s="93"/>
      <c r="DF278" s="93"/>
      <c r="DG278" s="93"/>
      <c r="DH278" s="93"/>
      <c r="DI278" s="93"/>
      <c r="DJ278" s="93"/>
    </row>
    <row r="279" spans="1:114" s="91" customFormat="1" x14ac:dyDescent="0.2">
      <c r="A279" s="74"/>
      <c r="DE279" s="93"/>
      <c r="DF279" s="93"/>
      <c r="DG279" s="93"/>
      <c r="DH279" s="93"/>
      <c r="DI279" s="93"/>
      <c r="DJ279" s="93"/>
    </row>
    <row r="280" spans="1:114" s="91" customFormat="1" x14ac:dyDescent="0.2">
      <c r="A280" s="74"/>
      <c r="DE280" s="93"/>
      <c r="DF280" s="93"/>
      <c r="DG280" s="93"/>
      <c r="DH280" s="93"/>
      <c r="DI280" s="93"/>
      <c r="DJ280" s="93"/>
    </row>
    <row r="281" spans="1:114" s="91" customFormat="1" x14ac:dyDescent="0.2">
      <c r="A281" s="74"/>
      <c r="DE281" s="93"/>
      <c r="DF281" s="93"/>
      <c r="DG281" s="93"/>
      <c r="DH281" s="93"/>
      <c r="DI281" s="93"/>
      <c r="DJ281" s="93"/>
    </row>
    <row r="282" spans="1:114" s="91" customFormat="1" x14ac:dyDescent="0.2">
      <c r="A282" s="74"/>
      <c r="DE282" s="93"/>
      <c r="DF282" s="93"/>
      <c r="DG282" s="93"/>
      <c r="DH282" s="93"/>
      <c r="DI282" s="93"/>
      <c r="DJ282" s="93"/>
    </row>
    <row r="283" spans="1:114" s="91" customFormat="1" x14ac:dyDescent="0.2">
      <c r="A283" s="74"/>
      <c r="DE283" s="93"/>
      <c r="DF283" s="93"/>
      <c r="DG283" s="93"/>
      <c r="DH283" s="93"/>
      <c r="DI283" s="93"/>
      <c r="DJ283" s="93"/>
    </row>
    <row r="284" spans="1:114" s="91" customFormat="1" x14ac:dyDescent="0.2">
      <c r="A284" s="74"/>
      <c r="DE284" s="93"/>
      <c r="DF284" s="93"/>
      <c r="DG284" s="93"/>
      <c r="DH284" s="93"/>
      <c r="DI284" s="93"/>
      <c r="DJ284" s="93"/>
    </row>
    <row r="285" spans="1:114" s="91" customFormat="1" x14ac:dyDescent="0.2">
      <c r="A285" s="74"/>
      <c r="DE285" s="93"/>
      <c r="DF285" s="93"/>
      <c r="DG285" s="93"/>
      <c r="DH285" s="93"/>
      <c r="DI285" s="93"/>
      <c r="DJ285" s="93"/>
    </row>
    <row r="286" spans="1:114" s="91" customFormat="1" x14ac:dyDescent="0.2">
      <c r="A286" s="74"/>
      <c r="DE286" s="93"/>
      <c r="DF286" s="93"/>
      <c r="DG286" s="93"/>
      <c r="DH286" s="93"/>
      <c r="DI286" s="93"/>
      <c r="DJ286" s="93"/>
    </row>
    <row r="287" spans="1:114" s="91" customFormat="1" x14ac:dyDescent="0.2">
      <c r="A287" s="74"/>
      <c r="DE287" s="93"/>
      <c r="DF287" s="93"/>
      <c r="DG287" s="93"/>
      <c r="DH287" s="93"/>
      <c r="DI287" s="93"/>
      <c r="DJ287" s="93"/>
    </row>
    <row r="288" spans="1:114" s="91" customFormat="1" x14ac:dyDescent="0.2">
      <c r="A288" s="74"/>
      <c r="DE288" s="93"/>
      <c r="DF288" s="93"/>
      <c r="DG288" s="93"/>
      <c r="DH288" s="93"/>
      <c r="DI288" s="93"/>
      <c r="DJ288" s="93"/>
    </row>
    <row r="289" spans="1:114" s="91" customFormat="1" x14ac:dyDescent="0.2">
      <c r="A289" s="74"/>
      <c r="DE289" s="93"/>
      <c r="DF289" s="93"/>
      <c r="DG289" s="93"/>
      <c r="DH289" s="93"/>
      <c r="DI289" s="93"/>
      <c r="DJ289" s="93"/>
    </row>
    <row r="290" spans="1:114" s="91" customFormat="1" x14ac:dyDescent="0.2">
      <c r="A290" s="74"/>
      <c r="DE290" s="93"/>
      <c r="DF290" s="93"/>
      <c r="DG290" s="93"/>
      <c r="DH290" s="93"/>
      <c r="DI290" s="93"/>
      <c r="DJ290" s="93"/>
    </row>
    <row r="291" spans="1:114" s="91" customFormat="1" x14ac:dyDescent="0.2">
      <c r="A291" s="74"/>
      <c r="DE291" s="93"/>
      <c r="DF291" s="93"/>
      <c r="DG291" s="93"/>
      <c r="DH291" s="93"/>
      <c r="DI291" s="93"/>
      <c r="DJ291" s="93"/>
    </row>
    <row r="292" spans="1:114" s="91" customFormat="1" x14ac:dyDescent="0.2">
      <c r="A292" s="74"/>
      <c r="DE292" s="93"/>
      <c r="DF292" s="93"/>
      <c r="DG292" s="93"/>
      <c r="DH292" s="93"/>
      <c r="DI292" s="93"/>
      <c r="DJ292" s="93"/>
    </row>
    <row r="293" spans="1:114" s="91" customFormat="1" x14ac:dyDescent="0.2">
      <c r="A293" s="74"/>
      <c r="DE293" s="93"/>
      <c r="DF293" s="93"/>
      <c r="DG293" s="93"/>
      <c r="DH293" s="93"/>
      <c r="DI293" s="93"/>
      <c r="DJ293" s="93"/>
    </row>
    <row r="294" spans="1:114" s="91" customFormat="1" x14ac:dyDescent="0.2">
      <c r="A294" s="74"/>
      <c r="DE294" s="93"/>
      <c r="DF294" s="93"/>
      <c r="DG294" s="93"/>
      <c r="DH294" s="93"/>
      <c r="DI294" s="93"/>
      <c r="DJ294" s="93"/>
    </row>
    <row r="295" spans="1:114" s="91" customFormat="1" x14ac:dyDescent="0.2">
      <c r="A295" s="74"/>
      <c r="DE295" s="93"/>
      <c r="DF295" s="93"/>
      <c r="DG295" s="93"/>
      <c r="DH295" s="93"/>
      <c r="DI295" s="93"/>
      <c r="DJ295" s="93"/>
    </row>
    <row r="296" spans="1:114" s="91" customFormat="1" x14ac:dyDescent="0.2">
      <c r="A296" s="74"/>
      <c r="DE296" s="93"/>
      <c r="DF296" s="93"/>
      <c r="DG296" s="93"/>
      <c r="DH296" s="93"/>
      <c r="DI296" s="93"/>
      <c r="DJ296" s="93"/>
    </row>
    <row r="297" spans="1:114" s="91" customFormat="1" x14ac:dyDescent="0.2">
      <c r="A297" s="74"/>
      <c r="DE297" s="93"/>
      <c r="DF297" s="93"/>
      <c r="DG297" s="93"/>
      <c r="DH297" s="93"/>
      <c r="DI297" s="93"/>
      <c r="DJ297" s="93"/>
    </row>
    <row r="298" spans="1:114" s="91" customFormat="1" x14ac:dyDescent="0.2">
      <c r="A298" s="74"/>
      <c r="DE298" s="93"/>
      <c r="DF298" s="93"/>
      <c r="DG298" s="93"/>
      <c r="DH298" s="93"/>
      <c r="DI298" s="93"/>
      <c r="DJ298" s="93"/>
    </row>
    <row r="299" spans="1:114" s="91" customFormat="1" x14ac:dyDescent="0.2">
      <c r="A299" s="74"/>
      <c r="DE299" s="93"/>
      <c r="DF299" s="93"/>
      <c r="DG299" s="93"/>
      <c r="DH299" s="93"/>
      <c r="DI299" s="93"/>
      <c r="DJ299" s="93"/>
    </row>
    <row r="300" spans="1:114" s="91" customFormat="1" x14ac:dyDescent="0.2">
      <c r="A300" s="74"/>
      <c r="DE300" s="93"/>
      <c r="DF300" s="93"/>
      <c r="DG300" s="93"/>
      <c r="DH300" s="93"/>
      <c r="DI300" s="93"/>
      <c r="DJ300" s="93"/>
    </row>
    <row r="301" spans="1:114" s="91" customFormat="1" x14ac:dyDescent="0.2">
      <c r="A301" s="74"/>
      <c r="DE301" s="93"/>
      <c r="DF301" s="93"/>
      <c r="DG301" s="93"/>
      <c r="DH301" s="93"/>
      <c r="DI301" s="93"/>
      <c r="DJ301" s="93"/>
    </row>
    <row r="302" spans="1:114" s="91" customFormat="1" x14ac:dyDescent="0.2">
      <c r="A302" s="74"/>
      <c r="DE302" s="93"/>
      <c r="DF302" s="93"/>
      <c r="DG302" s="93"/>
      <c r="DH302" s="93"/>
      <c r="DI302" s="93"/>
      <c r="DJ302" s="93"/>
    </row>
    <row r="303" spans="1:114" s="91" customFormat="1" x14ac:dyDescent="0.2">
      <c r="A303" s="74"/>
      <c r="DE303" s="93"/>
      <c r="DF303" s="93"/>
      <c r="DG303" s="93"/>
      <c r="DH303" s="93"/>
      <c r="DI303" s="93"/>
      <c r="DJ303" s="93"/>
    </row>
    <row r="304" spans="1:114" s="91" customFormat="1" x14ac:dyDescent="0.2">
      <c r="A304" s="74"/>
      <c r="DE304" s="93"/>
      <c r="DF304" s="93"/>
      <c r="DG304" s="93"/>
      <c r="DH304" s="93"/>
      <c r="DI304" s="93"/>
      <c r="DJ304" s="93"/>
    </row>
    <row r="305" spans="1:114" s="91" customFormat="1" x14ac:dyDescent="0.2">
      <c r="A305" s="74"/>
      <c r="DE305" s="93"/>
      <c r="DF305" s="93"/>
      <c r="DG305" s="93"/>
      <c r="DH305" s="93"/>
      <c r="DI305" s="93"/>
      <c r="DJ305" s="93"/>
    </row>
    <row r="306" spans="1:114" s="91" customFormat="1" x14ac:dyDescent="0.2">
      <c r="A306" s="74"/>
      <c r="DE306" s="93"/>
      <c r="DF306" s="93"/>
      <c r="DG306" s="93"/>
      <c r="DH306" s="93"/>
      <c r="DI306" s="93"/>
      <c r="DJ306" s="93"/>
    </row>
    <row r="307" spans="1:114" s="91" customFormat="1" x14ac:dyDescent="0.2">
      <c r="A307" s="74"/>
      <c r="DE307" s="93"/>
      <c r="DF307" s="93"/>
      <c r="DG307" s="93"/>
      <c r="DH307" s="93"/>
      <c r="DI307" s="93"/>
      <c r="DJ307" s="93"/>
    </row>
    <row r="308" spans="1:114" s="91" customFormat="1" x14ac:dyDescent="0.2">
      <c r="A308" s="74"/>
      <c r="DE308" s="93"/>
      <c r="DF308" s="93"/>
      <c r="DG308" s="93"/>
      <c r="DH308" s="93"/>
      <c r="DI308" s="93"/>
      <c r="DJ308" s="93"/>
    </row>
    <row r="309" spans="1:114" s="91" customFormat="1" x14ac:dyDescent="0.2">
      <c r="A309" s="74"/>
      <c r="DE309" s="93"/>
      <c r="DF309" s="93"/>
      <c r="DG309" s="93"/>
      <c r="DH309" s="93"/>
      <c r="DI309" s="93"/>
      <c r="DJ309" s="93"/>
    </row>
    <row r="310" spans="1:114" s="91" customFormat="1" x14ac:dyDescent="0.2">
      <c r="A310" s="74"/>
      <c r="DE310" s="93"/>
      <c r="DF310" s="93"/>
      <c r="DG310" s="93"/>
      <c r="DH310" s="93"/>
      <c r="DI310" s="93"/>
      <c r="DJ310" s="93"/>
    </row>
    <row r="311" spans="1:114" s="91" customFormat="1" x14ac:dyDescent="0.2">
      <c r="A311" s="74"/>
      <c r="DE311" s="93"/>
      <c r="DF311" s="93"/>
      <c r="DG311" s="93"/>
      <c r="DH311" s="93"/>
      <c r="DI311" s="93"/>
      <c r="DJ311" s="93"/>
    </row>
    <row r="312" spans="1:114" s="91" customFormat="1" x14ac:dyDescent="0.2">
      <c r="A312" s="74"/>
      <c r="DE312" s="93"/>
      <c r="DF312" s="93"/>
      <c r="DG312" s="93"/>
      <c r="DH312" s="93"/>
      <c r="DI312" s="93"/>
      <c r="DJ312" s="93"/>
    </row>
    <row r="313" spans="1:114" s="91" customFormat="1" x14ac:dyDescent="0.2">
      <c r="A313" s="74"/>
      <c r="DE313" s="93"/>
      <c r="DF313" s="93"/>
      <c r="DG313" s="93"/>
      <c r="DH313" s="93"/>
      <c r="DI313" s="93"/>
      <c r="DJ313" s="93"/>
    </row>
    <row r="314" spans="1:114" s="91" customFormat="1" x14ac:dyDescent="0.2">
      <c r="A314" s="74"/>
      <c r="DE314" s="93"/>
      <c r="DF314" s="93"/>
      <c r="DG314" s="93"/>
      <c r="DH314" s="93"/>
      <c r="DI314" s="93"/>
      <c r="DJ314" s="93"/>
    </row>
    <row r="315" spans="1:114" s="91" customFormat="1" x14ac:dyDescent="0.2">
      <c r="A315" s="74"/>
      <c r="DE315" s="93"/>
      <c r="DF315" s="93"/>
      <c r="DG315" s="93"/>
      <c r="DH315" s="93"/>
      <c r="DI315" s="93"/>
      <c r="DJ315" s="93"/>
    </row>
    <row r="316" spans="1:114" s="91" customFormat="1" x14ac:dyDescent="0.2">
      <c r="A316" s="74"/>
      <c r="DE316" s="93"/>
      <c r="DF316" s="93"/>
      <c r="DG316" s="93"/>
      <c r="DH316" s="93"/>
      <c r="DI316" s="93"/>
      <c r="DJ316" s="93"/>
    </row>
    <row r="317" spans="1:114" s="91" customFormat="1" x14ac:dyDescent="0.2">
      <c r="A317" s="74"/>
      <c r="DE317" s="93"/>
      <c r="DF317" s="93"/>
      <c r="DG317" s="93"/>
      <c r="DH317" s="93"/>
      <c r="DI317" s="93"/>
      <c r="DJ317" s="93"/>
    </row>
    <row r="318" spans="1:114" s="91" customFormat="1" x14ac:dyDescent="0.2">
      <c r="A318" s="74"/>
      <c r="DE318" s="93"/>
      <c r="DF318" s="93"/>
      <c r="DG318" s="93"/>
      <c r="DH318" s="93"/>
      <c r="DI318" s="93"/>
      <c r="DJ318" s="93"/>
    </row>
    <row r="319" spans="1:114" s="91" customFormat="1" x14ac:dyDescent="0.2">
      <c r="A319" s="74"/>
      <c r="DE319" s="93"/>
      <c r="DF319" s="93"/>
      <c r="DG319" s="93"/>
      <c r="DH319" s="93"/>
      <c r="DI319" s="93"/>
      <c r="DJ319" s="93"/>
    </row>
    <row r="320" spans="1:114" s="91" customFormat="1" x14ac:dyDescent="0.2">
      <c r="A320" s="74"/>
      <c r="DE320" s="93"/>
      <c r="DF320" s="93"/>
      <c r="DG320" s="93"/>
      <c r="DH320" s="93"/>
      <c r="DI320" s="93"/>
      <c r="DJ320" s="93"/>
    </row>
    <row r="321" spans="1:114" s="91" customFormat="1" x14ac:dyDescent="0.2">
      <c r="A321" s="74"/>
      <c r="DE321" s="93"/>
      <c r="DF321" s="93"/>
      <c r="DG321" s="93"/>
      <c r="DH321" s="93"/>
      <c r="DI321" s="93"/>
      <c r="DJ321" s="93"/>
    </row>
    <row r="322" spans="1:114" s="91" customFormat="1" x14ac:dyDescent="0.2">
      <c r="A322" s="74"/>
      <c r="DE322" s="93"/>
      <c r="DF322" s="93"/>
      <c r="DG322" s="93"/>
      <c r="DH322" s="93"/>
      <c r="DI322" s="93"/>
      <c r="DJ322" s="93"/>
    </row>
    <row r="323" spans="1:114" s="91" customFormat="1" x14ac:dyDescent="0.2">
      <c r="A323" s="74"/>
      <c r="DE323" s="93"/>
      <c r="DF323" s="93"/>
      <c r="DG323" s="93"/>
      <c r="DH323" s="93"/>
      <c r="DI323" s="93"/>
      <c r="DJ323" s="93"/>
    </row>
    <row r="324" spans="1:114" s="91" customFormat="1" x14ac:dyDescent="0.2">
      <c r="A324" s="74"/>
      <c r="DE324" s="93"/>
      <c r="DF324" s="93"/>
      <c r="DG324" s="93"/>
      <c r="DH324" s="93"/>
      <c r="DI324" s="93"/>
      <c r="DJ324" s="93"/>
    </row>
    <row r="325" spans="1:114" s="91" customFormat="1" x14ac:dyDescent="0.2">
      <c r="A325" s="74"/>
      <c r="DE325" s="93"/>
      <c r="DF325" s="93"/>
      <c r="DG325" s="93"/>
      <c r="DH325" s="93"/>
      <c r="DI325" s="93"/>
      <c r="DJ325" s="93"/>
    </row>
    <row r="326" spans="1:114" s="91" customFormat="1" x14ac:dyDescent="0.2">
      <c r="A326" s="74"/>
      <c r="DE326" s="93"/>
      <c r="DF326" s="93"/>
      <c r="DG326" s="93"/>
      <c r="DH326" s="93"/>
      <c r="DI326" s="93"/>
      <c r="DJ326" s="93"/>
    </row>
    <row r="327" spans="1:114" s="91" customFormat="1" x14ac:dyDescent="0.2">
      <c r="A327" s="74"/>
      <c r="DE327" s="93"/>
      <c r="DF327" s="93"/>
      <c r="DG327" s="93"/>
      <c r="DH327" s="93"/>
      <c r="DI327" s="93"/>
      <c r="DJ327" s="93"/>
    </row>
    <row r="328" spans="1:114" s="91" customFormat="1" x14ac:dyDescent="0.2">
      <c r="A328" s="74"/>
      <c r="DE328" s="93"/>
      <c r="DF328" s="93"/>
      <c r="DG328" s="93"/>
      <c r="DH328" s="93"/>
      <c r="DI328" s="93"/>
      <c r="DJ328" s="93"/>
    </row>
    <row r="329" spans="1:114" s="91" customFormat="1" x14ac:dyDescent="0.2">
      <c r="A329" s="74"/>
      <c r="DE329" s="93"/>
      <c r="DF329" s="93"/>
      <c r="DG329" s="93"/>
      <c r="DH329" s="93"/>
      <c r="DI329" s="93"/>
      <c r="DJ329" s="93"/>
    </row>
    <row r="330" spans="1:114" s="91" customFormat="1" x14ac:dyDescent="0.2">
      <c r="A330" s="74"/>
      <c r="DE330" s="93"/>
      <c r="DF330" s="93"/>
      <c r="DG330" s="93"/>
      <c r="DH330" s="93"/>
      <c r="DI330" s="93"/>
      <c r="DJ330" s="93"/>
    </row>
    <row r="331" spans="1:114" s="91" customFormat="1" x14ac:dyDescent="0.2">
      <c r="A331" s="74"/>
      <c r="DE331" s="93"/>
      <c r="DF331" s="93"/>
      <c r="DG331" s="93"/>
      <c r="DH331" s="93"/>
      <c r="DI331" s="93"/>
      <c r="DJ331" s="93"/>
    </row>
    <row r="332" spans="1:114" s="91" customFormat="1" x14ac:dyDescent="0.2">
      <c r="A332" s="74"/>
      <c r="DE332" s="93"/>
      <c r="DF332" s="93"/>
      <c r="DG332" s="93"/>
      <c r="DH332" s="93"/>
      <c r="DI332" s="93"/>
      <c r="DJ332" s="93"/>
    </row>
    <row r="333" spans="1:114" s="91" customFormat="1" x14ac:dyDescent="0.2">
      <c r="A333" s="74"/>
      <c r="DE333" s="93"/>
      <c r="DF333" s="93"/>
      <c r="DG333" s="93"/>
      <c r="DH333" s="93"/>
      <c r="DI333" s="93"/>
      <c r="DJ333" s="93"/>
    </row>
    <row r="334" spans="1:114" s="91" customFormat="1" x14ac:dyDescent="0.2">
      <c r="A334" s="74"/>
      <c r="DE334" s="93"/>
      <c r="DF334" s="93"/>
      <c r="DG334" s="93"/>
      <c r="DH334" s="93"/>
      <c r="DI334" s="93"/>
      <c r="DJ334" s="93"/>
    </row>
    <row r="335" spans="1:114" s="91" customFormat="1" x14ac:dyDescent="0.2">
      <c r="A335" s="74"/>
      <c r="DE335" s="93"/>
      <c r="DF335" s="93"/>
      <c r="DG335" s="93"/>
      <c r="DH335" s="93"/>
      <c r="DI335" s="93"/>
      <c r="DJ335" s="93"/>
    </row>
    <row r="336" spans="1:114" s="91" customFormat="1" x14ac:dyDescent="0.2">
      <c r="A336" s="74"/>
      <c r="DE336" s="93"/>
      <c r="DF336" s="93"/>
      <c r="DG336" s="93"/>
      <c r="DH336" s="93"/>
      <c r="DI336" s="93"/>
      <c r="DJ336" s="93"/>
    </row>
    <row r="337" spans="1:114" s="91" customFormat="1" x14ac:dyDescent="0.2">
      <c r="A337" s="74"/>
      <c r="DE337" s="93"/>
      <c r="DF337" s="93"/>
      <c r="DG337" s="93"/>
      <c r="DH337" s="93"/>
      <c r="DI337" s="93"/>
      <c r="DJ337" s="93"/>
    </row>
    <row r="338" spans="1:114" s="91" customFormat="1" x14ac:dyDescent="0.2">
      <c r="A338" s="74"/>
      <c r="DE338" s="93"/>
      <c r="DF338" s="93"/>
      <c r="DG338" s="93"/>
      <c r="DH338" s="93"/>
      <c r="DI338" s="93"/>
      <c r="DJ338" s="93"/>
    </row>
    <row r="339" spans="1:114" s="91" customFormat="1" x14ac:dyDescent="0.2">
      <c r="A339" s="74"/>
      <c r="DE339" s="93"/>
      <c r="DF339" s="93"/>
      <c r="DG339" s="93"/>
      <c r="DH339" s="93"/>
      <c r="DI339" s="93"/>
      <c r="DJ339" s="93"/>
    </row>
    <row r="340" spans="1:114" s="91" customFormat="1" x14ac:dyDescent="0.2">
      <c r="A340" s="74"/>
      <c r="DE340" s="93"/>
      <c r="DF340" s="93"/>
      <c r="DG340" s="93"/>
      <c r="DH340" s="93"/>
      <c r="DI340" s="93"/>
      <c r="DJ340" s="93"/>
    </row>
    <row r="341" spans="1:114" s="91" customFormat="1" x14ac:dyDescent="0.2">
      <c r="A341" s="74"/>
      <c r="DE341" s="93"/>
      <c r="DF341" s="93"/>
      <c r="DG341" s="93"/>
      <c r="DH341" s="93"/>
      <c r="DI341" s="93"/>
      <c r="DJ341" s="93"/>
    </row>
    <row r="342" spans="1:114" s="91" customFormat="1" x14ac:dyDescent="0.2">
      <c r="A342" s="74"/>
      <c r="DE342" s="93"/>
      <c r="DF342" s="93"/>
      <c r="DG342" s="93"/>
      <c r="DH342" s="93"/>
      <c r="DI342" s="93"/>
      <c r="DJ342" s="93"/>
    </row>
    <row r="343" spans="1:114" s="91" customFormat="1" x14ac:dyDescent="0.2">
      <c r="A343" s="74"/>
      <c r="DE343" s="93"/>
      <c r="DF343" s="93"/>
      <c r="DG343" s="93"/>
      <c r="DH343" s="93"/>
      <c r="DI343" s="93"/>
      <c r="DJ343" s="93"/>
    </row>
    <row r="344" spans="1:114" s="91" customFormat="1" x14ac:dyDescent="0.2">
      <c r="A344" s="74"/>
      <c r="DE344" s="93"/>
      <c r="DF344" s="93"/>
      <c r="DG344" s="93"/>
      <c r="DH344" s="93"/>
      <c r="DI344" s="93"/>
      <c r="DJ344" s="93"/>
    </row>
    <row r="345" spans="1:114" s="91" customFormat="1" x14ac:dyDescent="0.2">
      <c r="A345" s="74"/>
      <c r="DE345" s="93"/>
      <c r="DF345" s="93"/>
      <c r="DG345" s="93"/>
      <c r="DH345" s="93"/>
      <c r="DI345" s="93"/>
      <c r="DJ345" s="93"/>
    </row>
    <row r="346" spans="1:114" s="91" customFormat="1" x14ac:dyDescent="0.2">
      <c r="A346" s="74"/>
      <c r="DE346" s="93"/>
      <c r="DF346" s="93"/>
      <c r="DG346" s="93"/>
      <c r="DH346" s="93"/>
      <c r="DI346" s="93"/>
      <c r="DJ346" s="93"/>
    </row>
    <row r="347" spans="1:114" s="91" customFormat="1" x14ac:dyDescent="0.2">
      <c r="A347" s="74"/>
      <c r="DE347" s="93"/>
      <c r="DF347" s="93"/>
      <c r="DG347" s="93"/>
      <c r="DH347" s="93"/>
      <c r="DI347" s="93"/>
      <c r="DJ347" s="93"/>
    </row>
    <row r="348" spans="1:114" s="91" customFormat="1" x14ac:dyDescent="0.2">
      <c r="A348" s="74"/>
      <c r="DE348" s="93"/>
      <c r="DF348" s="93"/>
      <c r="DG348" s="93"/>
      <c r="DH348" s="93"/>
      <c r="DI348" s="93"/>
      <c r="DJ348" s="93"/>
    </row>
    <row r="349" spans="1:114" s="91" customFormat="1" x14ac:dyDescent="0.2">
      <c r="A349" s="74"/>
      <c r="DE349" s="93"/>
      <c r="DF349" s="93"/>
      <c r="DG349" s="93"/>
      <c r="DH349" s="93"/>
      <c r="DI349" s="93"/>
      <c r="DJ349" s="93"/>
    </row>
    <row r="350" spans="1:114" s="91" customFormat="1" x14ac:dyDescent="0.2">
      <c r="A350" s="74"/>
      <c r="DE350" s="93"/>
      <c r="DF350" s="93"/>
      <c r="DG350" s="93"/>
      <c r="DH350" s="93"/>
      <c r="DI350" s="93"/>
      <c r="DJ350" s="93"/>
    </row>
    <row r="351" spans="1:114" s="91" customFormat="1" x14ac:dyDescent="0.2">
      <c r="A351" s="74"/>
      <c r="DE351" s="93"/>
      <c r="DF351" s="93"/>
      <c r="DG351" s="93"/>
      <c r="DH351" s="93"/>
      <c r="DI351" s="93"/>
      <c r="DJ351" s="93"/>
    </row>
    <row r="352" spans="1:114" s="91" customFormat="1" x14ac:dyDescent="0.2">
      <c r="A352" s="74"/>
      <c r="DE352" s="93"/>
      <c r="DF352" s="93"/>
      <c r="DG352" s="93"/>
      <c r="DH352" s="93"/>
      <c r="DI352" s="93"/>
      <c r="DJ352" s="93"/>
    </row>
    <row r="353" spans="1:114" s="91" customFormat="1" x14ac:dyDescent="0.2">
      <c r="A353" s="74"/>
      <c r="DE353" s="93"/>
      <c r="DF353" s="93"/>
      <c r="DG353" s="93"/>
      <c r="DH353" s="93"/>
      <c r="DI353" s="93"/>
      <c r="DJ353" s="93"/>
    </row>
    <row r="354" spans="1:114" s="91" customFormat="1" x14ac:dyDescent="0.2">
      <c r="A354" s="74"/>
      <c r="DE354" s="93"/>
      <c r="DF354" s="93"/>
      <c r="DG354" s="93"/>
      <c r="DH354" s="93"/>
      <c r="DI354" s="93"/>
      <c r="DJ354" s="93"/>
    </row>
    <row r="355" spans="1:114" s="91" customFormat="1" x14ac:dyDescent="0.2">
      <c r="A355" s="74"/>
      <c r="DE355" s="93"/>
      <c r="DF355" s="93"/>
      <c r="DG355" s="93"/>
      <c r="DH355" s="93"/>
      <c r="DI355" s="93"/>
      <c r="DJ355" s="93"/>
    </row>
    <row r="356" spans="1:114" s="91" customFormat="1" x14ac:dyDescent="0.2">
      <c r="A356" s="74"/>
      <c r="DE356" s="93"/>
      <c r="DF356" s="93"/>
      <c r="DG356" s="93"/>
      <c r="DH356" s="93"/>
      <c r="DI356" s="93"/>
      <c r="DJ356" s="93"/>
    </row>
    <row r="357" spans="1:114" s="91" customFormat="1" x14ac:dyDescent="0.2">
      <c r="A357" s="74"/>
      <c r="DE357" s="93"/>
      <c r="DF357" s="93"/>
      <c r="DG357" s="93"/>
      <c r="DH357" s="93"/>
      <c r="DI357" s="93"/>
      <c r="DJ357" s="93"/>
    </row>
    <row r="358" spans="1:114" s="91" customFormat="1" x14ac:dyDescent="0.2">
      <c r="A358" s="74"/>
      <c r="DE358" s="93"/>
      <c r="DF358" s="93"/>
      <c r="DG358" s="93"/>
      <c r="DH358" s="93"/>
      <c r="DI358" s="93"/>
      <c r="DJ358" s="93"/>
    </row>
    <row r="359" spans="1:114" s="91" customFormat="1" x14ac:dyDescent="0.2">
      <c r="A359" s="74"/>
      <c r="DE359" s="93"/>
      <c r="DF359" s="93"/>
      <c r="DG359" s="93"/>
      <c r="DH359" s="93"/>
      <c r="DI359" s="93"/>
      <c r="DJ359" s="93"/>
    </row>
    <row r="360" spans="1:114" s="91" customFormat="1" x14ac:dyDescent="0.2">
      <c r="A360" s="74"/>
      <c r="DE360" s="93"/>
      <c r="DF360" s="93"/>
      <c r="DG360" s="93"/>
      <c r="DH360" s="93"/>
      <c r="DI360" s="93"/>
      <c r="DJ360" s="93"/>
    </row>
    <row r="361" spans="1:114" s="91" customFormat="1" x14ac:dyDescent="0.2">
      <c r="A361" s="74"/>
      <c r="DE361" s="93"/>
      <c r="DF361" s="93"/>
      <c r="DG361" s="93"/>
      <c r="DH361" s="93"/>
      <c r="DI361" s="93"/>
      <c r="DJ361" s="93"/>
    </row>
    <row r="362" spans="1:114" s="91" customFormat="1" x14ac:dyDescent="0.2">
      <c r="A362" s="74"/>
      <c r="DE362" s="93"/>
      <c r="DF362" s="93"/>
      <c r="DG362" s="93"/>
      <c r="DH362" s="93"/>
      <c r="DI362" s="93"/>
      <c r="DJ362" s="93"/>
    </row>
    <row r="363" spans="1:114" s="91" customFormat="1" x14ac:dyDescent="0.2">
      <c r="A363" s="74"/>
      <c r="DE363" s="93"/>
      <c r="DF363" s="93"/>
      <c r="DG363" s="93"/>
      <c r="DH363" s="93"/>
      <c r="DI363" s="93"/>
      <c r="DJ363" s="93"/>
    </row>
    <row r="364" spans="1:114" s="91" customFormat="1" x14ac:dyDescent="0.2">
      <c r="A364" s="74"/>
      <c r="DE364" s="93"/>
      <c r="DF364" s="93"/>
      <c r="DG364" s="93"/>
      <c r="DH364" s="93"/>
      <c r="DI364" s="93"/>
      <c r="DJ364" s="93"/>
    </row>
    <row r="365" spans="1:114" s="91" customFormat="1" x14ac:dyDescent="0.2">
      <c r="A365" s="74"/>
      <c r="DE365" s="93"/>
      <c r="DF365" s="93"/>
      <c r="DG365" s="93"/>
      <c r="DH365" s="93"/>
      <c r="DI365" s="93"/>
      <c r="DJ365" s="93"/>
    </row>
    <row r="366" spans="1:114" s="91" customFormat="1" x14ac:dyDescent="0.2">
      <c r="A366" s="74"/>
      <c r="DE366" s="93"/>
      <c r="DF366" s="93"/>
      <c r="DG366" s="93"/>
      <c r="DH366" s="93"/>
      <c r="DI366" s="93"/>
      <c r="DJ366" s="93"/>
    </row>
    <row r="367" spans="1:114" s="91" customFormat="1" x14ac:dyDescent="0.2">
      <c r="A367" s="74"/>
      <c r="DE367" s="93"/>
      <c r="DF367" s="93"/>
      <c r="DG367" s="93"/>
      <c r="DH367" s="93"/>
      <c r="DI367" s="93"/>
      <c r="DJ367" s="93"/>
    </row>
    <row r="368" spans="1:114" s="91" customFormat="1" x14ac:dyDescent="0.2">
      <c r="A368" s="74"/>
      <c r="DE368" s="93"/>
      <c r="DF368" s="93"/>
      <c r="DG368" s="93"/>
      <c r="DH368" s="93"/>
      <c r="DI368" s="93"/>
      <c r="DJ368" s="93"/>
    </row>
    <row r="369" spans="1:114" s="91" customFormat="1" x14ac:dyDescent="0.2">
      <c r="A369" s="74"/>
      <c r="DE369" s="93"/>
      <c r="DF369" s="93"/>
      <c r="DG369" s="93"/>
      <c r="DH369" s="93"/>
      <c r="DI369" s="93"/>
      <c r="DJ369" s="93"/>
    </row>
    <row r="370" spans="1:114" s="91" customFormat="1" x14ac:dyDescent="0.2">
      <c r="A370" s="74"/>
      <c r="DE370" s="93"/>
      <c r="DF370" s="93"/>
      <c r="DG370" s="93"/>
      <c r="DH370" s="93"/>
      <c r="DI370" s="93"/>
      <c r="DJ370" s="93"/>
    </row>
    <row r="371" spans="1:114" s="91" customFormat="1" x14ac:dyDescent="0.2">
      <c r="A371" s="74"/>
      <c r="DE371" s="93"/>
      <c r="DF371" s="93"/>
      <c r="DG371" s="93"/>
      <c r="DH371" s="93"/>
      <c r="DI371" s="93"/>
      <c r="DJ371" s="93"/>
    </row>
    <row r="372" spans="1:114" s="91" customFormat="1" x14ac:dyDescent="0.2">
      <c r="A372" s="74"/>
      <c r="DE372" s="93"/>
      <c r="DF372" s="93"/>
      <c r="DG372" s="93"/>
      <c r="DH372" s="93"/>
      <c r="DI372" s="93"/>
      <c r="DJ372" s="93"/>
    </row>
    <row r="373" spans="1:114" s="91" customFormat="1" x14ac:dyDescent="0.2">
      <c r="A373" s="74"/>
      <c r="DE373" s="93"/>
      <c r="DF373" s="93"/>
      <c r="DG373" s="93"/>
      <c r="DH373" s="93"/>
      <c r="DI373" s="93"/>
      <c r="DJ373" s="93"/>
    </row>
    <row r="374" spans="1:114" s="91" customFormat="1" x14ac:dyDescent="0.2">
      <c r="A374" s="74"/>
      <c r="DE374" s="93"/>
      <c r="DF374" s="93"/>
      <c r="DG374" s="93"/>
      <c r="DH374" s="93"/>
      <c r="DI374" s="93"/>
      <c r="DJ374" s="93"/>
    </row>
    <row r="375" spans="1:114" s="91" customFormat="1" x14ac:dyDescent="0.2">
      <c r="A375" s="74"/>
      <c r="DE375" s="93"/>
      <c r="DF375" s="93"/>
      <c r="DG375" s="93"/>
      <c r="DH375" s="93"/>
      <c r="DI375" s="93"/>
      <c r="DJ375" s="93"/>
    </row>
    <row r="376" spans="1:114" s="91" customFormat="1" x14ac:dyDescent="0.2">
      <c r="A376" s="74"/>
      <c r="DE376" s="93"/>
      <c r="DF376" s="93"/>
      <c r="DG376" s="93"/>
      <c r="DH376" s="93"/>
      <c r="DI376" s="93"/>
      <c r="DJ376" s="93"/>
    </row>
    <row r="377" spans="1:114" s="91" customFormat="1" x14ac:dyDescent="0.2">
      <c r="A377" s="74"/>
      <c r="DE377" s="93"/>
      <c r="DF377" s="93"/>
      <c r="DG377" s="93"/>
      <c r="DH377" s="93"/>
      <c r="DI377" s="93"/>
      <c r="DJ377" s="93"/>
    </row>
    <row r="378" spans="1:114" s="91" customFormat="1" x14ac:dyDescent="0.2">
      <c r="A378" s="74"/>
      <c r="DE378" s="93"/>
      <c r="DF378" s="93"/>
      <c r="DG378" s="93"/>
      <c r="DH378" s="93"/>
      <c r="DI378" s="93"/>
      <c r="DJ378" s="93"/>
    </row>
    <row r="379" spans="1:114" s="91" customFormat="1" x14ac:dyDescent="0.2">
      <c r="A379" s="74"/>
      <c r="DE379" s="93"/>
      <c r="DF379" s="93"/>
      <c r="DG379" s="93"/>
      <c r="DH379" s="93"/>
      <c r="DI379" s="93"/>
      <c r="DJ379" s="93"/>
    </row>
    <row r="380" spans="1:114" s="91" customFormat="1" x14ac:dyDescent="0.2">
      <c r="A380" s="74"/>
      <c r="DE380" s="93"/>
      <c r="DF380" s="93"/>
      <c r="DG380" s="93"/>
      <c r="DH380" s="93"/>
      <c r="DI380" s="93"/>
      <c r="DJ380" s="93"/>
    </row>
    <row r="381" spans="1:114" s="91" customFormat="1" x14ac:dyDescent="0.2">
      <c r="A381" s="74"/>
      <c r="DE381" s="93"/>
      <c r="DF381" s="93"/>
      <c r="DG381" s="93"/>
      <c r="DH381" s="93"/>
      <c r="DI381" s="93"/>
      <c r="DJ381" s="93"/>
    </row>
    <row r="382" spans="1:114" s="91" customFormat="1" x14ac:dyDescent="0.2">
      <c r="A382" s="74"/>
      <c r="DE382" s="93"/>
      <c r="DF382" s="93"/>
      <c r="DG382" s="93"/>
      <c r="DH382" s="93"/>
      <c r="DI382" s="93"/>
      <c r="DJ382" s="93"/>
    </row>
    <row r="383" spans="1:114" s="91" customFormat="1" x14ac:dyDescent="0.2">
      <c r="A383" s="74"/>
      <c r="DE383" s="93"/>
      <c r="DF383" s="93"/>
      <c r="DG383" s="93"/>
      <c r="DH383" s="93"/>
      <c r="DI383" s="93"/>
      <c r="DJ383" s="93"/>
    </row>
    <row r="384" spans="1:114" s="91" customFormat="1" x14ac:dyDescent="0.2">
      <c r="A384" s="74"/>
      <c r="DE384" s="93"/>
      <c r="DF384" s="93"/>
      <c r="DG384" s="93"/>
      <c r="DH384" s="93"/>
      <c r="DI384" s="93"/>
      <c r="DJ384" s="93"/>
    </row>
    <row r="385" spans="1:114" s="91" customFormat="1" x14ac:dyDescent="0.2">
      <c r="A385" s="74"/>
      <c r="DE385" s="93"/>
      <c r="DF385" s="93"/>
      <c r="DG385" s="93"/>
      <c r="DH385" s="93"/>
      <c r="DI385" s="93"/>
      <c r="DJ385" s="93"/>
    </row>
    <row r="386" spans="1:114" s="91" customFormat="1" x14ac:dyDescent="0.2">
      <c r="A386" s="74"/>
      <c r="DE386" s="93"/>
      <c r="DF386" s="93"/>
      <c r="DG386" s="93"/>
      <c r="DH386" s="93"/>
      <c r="DI386" s="93"/>
      <c r="DJ386" s="93"/>
    </row>
    <row r="387" spans="1:114" s="91" customFormat="1" x14ac:dyDescent="0.2">
      <c r="A387" s="74"/>
      <c r="DE387" s="93"/>
      <c r="DF387" s="93"/>
      <c r="DG387" s="93"/>
      <c r="DH387" s="93"/>
      <c r="DI387" s="93"/>
      <c r="DJ387" s="93"/>
    </row>
    <row r="388" spans="1:114" s="91" customFormat="1" x14ac:dyDescent="0.2">
      <c r="A388" s="74"/>
      <c r="DE388" s="93"/>
      <c r="DF388" s="93"/>
      <c r="DG388" s="93"/>
      <c r="DH388" s="93"/>
      <c r="DI388" s="93"/>
      <c r="DJ388" s="93"/>
    </row>
    <row r="389" spans="1:114" s="91" customFormat="1" x14ac:dyDescent="0.2">
      <c r="A389" s="74"/>
      <c r="DE389" s="93"/>
      <c r="DF389" s="93"/>
      <c r="DG389" s="93"/>
      <c r="DH389" s="93"/>
      <c r="DI389" s="93"/>
      <c r="DJ389" s="93"/>
    </row>
    <row r="390" spans="1:114" s="91" customFormat="1" x14ac:dyDescent="0.2">
      <c r="A390" s="74"/>
      <c r="DE390" s="93"/>
      <c r="DF390" s="93"/>
      <c r="DG390" s="93"/>
      <c r="DH390" s="93"/>
      <c r="DI390" s="93"/>
      <c r="DJ390" s="93"/>
    </row>
    <row r="391" spans="1:114" s="91" customFormat="1" x14ac:dyDescent="0.2">
      <c r="A391" s="74"/>
      <c r="DE391" s="93"/>
      <c r="DF391" s="93"/>
      <c r="DG391" s="93"/>
      <c r="DH391" s="93"/>
      <c r="DI391" s="93"/>
      <c r="DJ391" s="93"/>
    </row>
    <row r="392" spans="1:114" s="91" customFormat="1" x14ac:dyDescent="0.2">
      <c r="A392" s="74"/>
      <c r="DE392" s="93"/>
      <c r="DF392" s="93"/>
      <c r="DG392" s="93"/>
      <c r="DH392" s="93"/>
      <c r="DI392" s="93"/>
      <c r="DJ392" s="93"/>
    </row>
    <row r="393" spans="1:114" s="91" customFormat="1" x14ac:dyDescent="0.2">
      <c r="A393" s="74"/>
      <c r="DE393" s="93"/>
      <c r="DF393" s="93"/>
      <c r="DG393" s="93"/>
      <c r="DH393" s="93"/>
      <c r="DI393" s="93"/>
      <c r="DJ393" s="93"/>
    </row>
    <row r="394" spans="1:114" s="91" customFormat="1" x14ac:dyDescent="0.2">
      <c r="A394" s="74"/>
      <c r="DE394" s="93"/>
      <c r="DF394" s="93"/>
      <c r="DG394" s="93"/>
      <c r="DH394" s="93"/>
      <c r="DI394" s="93"/>
      <c r="DJ394" s="93"/>
    </row>
    <row r="395" spans="1:114" s="91" customFormat="1" x14ac:dyDescent="0.2">
      <c r="A395" s="74"/>
      <c r="DE395" s="93"/>
      <c r="DF395" s="93"/>
      <c r="DG395" s="93"/>
      <c r="DH395" s="93"/>
      <c r="DI395" s="93"/>
      <c r="DJ395" s="93"/>
    </row>
    <row r="396" spans="1:114" s="91" customFormat="1" x14ac:dyDescent="0.2">
      <c r="A396" s="74"/>
      <c r="DE396" s="93"/>
      <c r="DF396" s="93"/>
      <c r="DG396" s="93"/>
      <c r="DH396" s="93"/>
      <c r="DI396" s="93"/>
      <c r="DJ396" s="93"/>
    </row>
    <row r="397" spans="1:114" s="91" customFormat="1" x14ac:dyDescent="0.2">
      <c r="A397" s="74"/>
      <c r="DE397" s="93"/>
      <c r="DF397" s="93"/>
      <c r="DG397" s="93"/>
      <c r="DH397" s="93"/>
      <c r="DI397" s="93"/>
      <c r="DJ397" s="93"/>
    </row>
    <row r="398" spans="1:114" s="91" customFormat="1" x14ac:dyDescent="0.2">
      <c r="A398" s="74"/>
      <c r="DE398" s="93"/>
      <c r="DF398" s="93"/>
      <c r="DG398" s="93"/>
      <c r="DH398" s="93"/>
      <c r="DI398" s="93"/>
      <c r="DJ398" s="93"/>
    </row>
    <row r="399" spans="1:114" s="91" customFormat="1" x14ac:dyDescent="0.2">
      <c r="A399" s="74"/>
      <c r="DE399" s="93"/>
      <c r="DF399" s="93"/>
      <c r="DG399" s="93"/>
      <c r="DH399" s="93"/>
      <c r="DI399" s="93"/>
      <c r="DJ399" s="93"/>
    </row>
    <row r="400" spans="1:114" s="91" customFormat="1" x14ac:dyDescent="0.2">
      <c r="A400" s="74"/>
      <c r="DE400" s="93"/>
      <c r="DF400" s="93"/>
      <c r="DG400" s="93"/>
      <c r="DH400" s="93"/>
      <c r="DI400" s="93"/>
      <c r="DJ400" s="93"/>
    </row>
    <row r="401" spans="1:114" s="91" customFormat="1" x14ac:dyDescent="0.2">
      <c r="A401" s="74"/>
      <c r="DE401" s="93"/>
      <c r="DF401" s="93"/>
      <c r="DG401" s="93"/>
      <c r="DH401" s="93"/>
      <c r="DI401" s="93"/>
      <c r="DJ401" s="93"/>
    </row>
    <row r="402" spans="1:114" s="91" customFormat="1" x14ac:dyDescent="0.2">
      <c r="A402" s="74"/>
      <c r="DE402" s="93"/>
      <c r="DF402" s="93"/>
      <c r="DG402" s="93"/>
      <c r="DH402" s="93"/>
      <c r="DI402" s="93"/>
      <c r="DJ402" s="93"/>
    </row>
    <row r="403" spans="1:114" s="91" customFormat="1" x14ac:dyDescent="0.2">
      <c r="A403" s="74"/>
      <c r="DE403" s="93"/>
      <c r="DF403" s="93"/>
      <c r="DG403" s="93"/>
      <c r="DH403" s="93"/>
      <c r="DI403" s="93"/>
      <c r="DJ403" s="93"/>
    </row>
    <row r="404" spans="1:114" s="91" customFormat="1" x14ac:dyDescent="0.2">
      <c r="A404" s="74"/>
      <c r="DE404" s="93"/>
      <c r="DF404" s="93"/>
      <c r="DG404" s="93"/>
      <c r="DH404" s="93"/>
      <c r="DI404" s="93"/>
      <c r="DJ404" s="93"/>
    </row>
    <row r="405" spans="1:114" s="91" customFormat="1" x14ac:dyDescent="0.2">
      <c r="A405" s="74"/>
      <c r="DE405" s="93"/>
      <c r="DF405" s="93"/>
      <c r="DG405" s="93"/>
      <c r="DH405" s="93"/>
      <c r="DI405" s="93"/>
      <c r="DJ405" s="93"/>
    </row>
    <row r="406" spans="1:114" s="91" customFormat="1" x14ac:dyDescent="0.2">
      <c r="A406" s="74"/>
      <c r="DE406" s="93"/>
      <c r="DF406" s="93"/>
      <c r="DG406" s="93"/>
      <c r="DH406" s="93"/>
      <c r="DI406" s="93"/>
      <c r="DJ406" s="93"/>
    </row>
    <row r="407" spans="1:114" s="91" customFormat="1" x14ac:dyDescent="0.2">
      <c r="A407" s="74"/>
      <c r="DE407" s="93"/>
      <c r="DF407" s="93"/>
      <c r="DG407" s="93"/>
      <c r="DH407" s="93"/>
      <c r="DI407" s="93"/>
      <c r="DJ407" s="93"/>
    </row>
    <row r="408" spans="1:114" s="91" customFormat="1" x14ac:dyDescent="0.2">
      <c r="A408" s="74"/>
      <c r="DE408" s="93"/>
      <c r="DF408" s="93"/>
      <c r="DG408" s="93"/>
      <c r="DH408" s="93"/>
      <c r="DI408" s="93"/>
      <c r="DJ408" s="93"/>
    </row>
    <row r="409" spans="1:114" s="91" customFormat="1" x14ac:dyDescent="0.2">
      <c r="A409" s="74"/>
      <c r="DE409" s="93"/>
      <c r="DF409" s="93"/>
      <c r="DG409" s="93"/>
      <c r="DH409" s="93"/>
      <c r="DI409" s="93"/>
      <c r="DJ409" s="93"/>
    </row>
    <row r="410" spans="1:114" s="91" customFormat="1" x14ac:dyDescent="0.2">
      <c r="A410" s="74"/>
      <c r="DE410" s="93"/>
      <c r="DF410" s="93"/>
      <c r="DG410" s="93"/>
      <c r="DH410" s="93"/>
      <c r="DI410" s="93"/>
      <c r="DJ410" s="93"/>
    </row>
    <row r="411" spans="1:114" s="91" customFormat="1" x14ac:dyDescent="0.2">
      <c r="A411" s="74"/>
      <c r="DE411" s="93"/>
      <c r="DF411" s="93"/>
      <c r="DG411" s="93"/>
      <c r="DH411" s="93"/>
      <c r="DI411" s="93"/>
      <c r="DJ411" s="93"/>
    </row>
    <row r="412" spans="1:114" s="91" customFormat="1" x14ac:dyDescent="0.2">
      <c r="A412" s="74"/>
      <c r="DE412" s="93"/>
      <c r="DF412" s="93"/>
      <c r="DG412" s="93"/>
      <c r="DH412" s="93"/>
      <c r="DI412" s="93"/>
      <c r="DJ412" s="93"/>
    </row>
    <row r="413" spans="1:114" s="91" customFormat="1" x14ac:dyDescent="0.2">
      <c r="A413" s="74"/>
      <c r="DE413" s="93"/>
      <c r="DF413" s="93"/>
      <c r="DG413" s="93"/>
      <c r="DH413" s="93"/>
      <c r="DI413" s="93"/>
      <c r="DJ413" s="93"/>
    </row>
    <row r="414" spans="1:114" s="91" customFormat="1" x14ac:dyDescent="0.2">
      <c r="A414" s="74"/>
      <c r="DE414" s="93"/>
      <c r="DF414" s="93"/>
      <c r="DG414" s="93"/>
      <c r="DH414" s="93"/>
      <c r="DI414" s="93"/>
      <c r="DJ414" s="93"/>
    </row>
    <row r="415" spans="1:114" s="91" customFormat="1" x14ac:dyDescent="0.2">
      <c r="A415" s="74"/>
      <c r="DE415" s="93"/>
      <c r="DF415" s="93"/>
      <c r="DG415" s="93"/>
      <c r="DH415" s="93"/>
      <c r="DI415" s="93"/>
      <c r="DJ415" s="93"/>
    </row>
    <row r="416" spans="1:114" s="91" customFormat="1" x14ac:dyDescent="0.2">
      <c r="A416" s="74"/>
      <c r="DE416" s="93"/>
      <c r="DF416" s="93"/>
      <c r="DG416" s="93"/>
      <c r="DH416" s="93"/>
      <c r="DI416" s="93"/>
      <c r="DJ416" s="93"/>
    </row>
    <row r="417" spans="1:114" s="91" customFormat="1" x14ac:dyDescent="0.2">
      <c r="A417" s="74"/>
      <c r="DE417" s="93"/>
      <c r="DF417" s="93"/>
      <c r="DG417" s="93"/>
      <c r="DH417" s="93"/>
      <c r="DI417" s="93"/>
      <c r="DJ417" s="93"/>
    </row>
    <row r="418" spans="1:114" s="91" customFormat="1" x14ac:dyDescent="0.2">
      <c r="A418" s="74"/>
      <c r="DE418" s="93"/>
      <c r="DF418" s="93"/>
      <c r="DG418" s="93"/>
      <c r="DH418" s="93"/>
      <c r="DI418" s="93"/>
      <c r="DJ418" s="93"/>
    </row>
    <row r="419" spans="1:114" s="91" customFormat="1" x14ac:dyDescent="0.2">
      <c r="A419" s="74"/>
      <c r="DE419" s="93"/>
      <c r="DF419" s="93"/>
      <c r="DG419" s="93"/>
      <c r="DH419" s="93"/>
      <c r="DI419" s="93"/>
      <c r="DJ419" s="93"/>
    </row>
    <row r="420" spans="1:114" s="91" customFormat="1" x14ac:dyDescent="0.2">
      <c r="A420" s="74"/>
      <c r="DE420" s="93"/>
      <c r="DF420" s="93"/>
      <c r="DG420" s="93"/>
      <c r="DH420" s="93"/>
      <c r="DI420" s="93"/>
      <c r="DJ420" s="93"/>
    </row>
    <row r="421" spans="1:114" s="91" customFormat="1" x14ac:dyDescent="0.2">
      <c r="A421" s="74"/>
      <c r="DE421" s="93"/>
      <c r="DF421" s="93"/>
      <c r="DG421" s="93"/>
      <c r="DH421" s="93"/>
      <c r="DI421" s="93"/>
      <c r="DJ421" s="93"/>
    </row>
    <row r="422" spans="1:114" s="91" customFormat="1" x14ac:dyDescent="0.2">
      <c r="A422" s="74"/>
      <c r="DE422" s="93"/>
      <c r="DF422" s="93"/>
      <c r="DG422" s="93"/>
      <c r="DH422" s="93"/>
      <c r="DI422" s="93"/>
      <c r="DJ422" s="93"/>
    </row>
    <row r="423" spans="1:114" s="91" customFormat="1" x14ac:dyDescent="0.2">
      <c r="A423" s="74"/>
      <c r="DE423" s="93"/>
      <c r="DF423" s="93"/>
      <c r="DG423" s="93"/>
      <c r="DH423" s="93"/>
      <c r="DI423" s="93"/>
      <c r="DJ423" s="93"/>
    </row>
    <row r="424" spans="1:114" s="91" customFormat="1" x14ac:dyDescent="0.2">
      <c r="A424" s="74"/>
      <c r="DE424" s="93"/>
      <c r="DF424" s="93"/>
      <c r="DG424" s="93"/>
      <c r="DH424" s="93"/>
      <c r="DI424" s="93"/>
      <c r="DJ424" s="93"/>
    </row>
    <row r="425" spans="1:114" s="91" customFormat="1" x14ac:dyDescent="0.2">
      <c r="A425" s="74"/>
      <c r="DE425" s="93"/>
      <c r="DF425" s="93"/>
      <c r="DG425" s="93"/>
      <c r="DH425" s="93"/>
      <c r="DI425" s="93"/>
      <c r="DJ425" s="93"/>
    </row>
    <row r="426" spans="1:114" s="91" customFormat="1" x14ac:dyDescent="0.2">
      <c r="A426" s="74"/>
      <c r="DE426" s="93"/>
      <c r="DF426" s="93"/>
      <c r="DG426" s="93"/>
      <c r="DH426" s="93"/>
      <c r="DI426" s="93"/>
      <c r="DJ426" s="93"/>
    </row>
    <row r="427" spans="1:114" s="91" customFormat="1" x14ac:dyDescent="0.2">
      <c r="A427" s="74"/>
      <c r="DE427" s="93"/>
      <c r="DF427" s="93"/>
      <c r="DG427" s="93"/>
      <c r="DH427" s="93"/>
      <c r="DI427" s="93"/>
      <c r="DJ427" s="93"/>
    </row>
    <row r="428" spans="1:114" s="91" customFormat="1" x14ac:dyDescent="0.2">
      <c r="A428" s="74"/>
      <c r="DE428" s="93"/>
      <c r="DF428" s="93"/>
      <c r="DG428" s="93"/>
      <c r="DH428" s="93"/>
      <c r="DI428" s="93"/>
      <c r="DJ428" s="93"/>
    </row>
    <row r="429" spans="1:114" s="91" customFormat="1" x14ac:dyDescent="0.2">
      <c r="A429" s="74"/>
      <c r="DE429" s="93"/>
      <c r="DF429" s="93"/>
      <c r="DG429" s="93"/>
      <c r="DH429" s="93"/>
      <c r="DI429" s="93"/>
      <c r="DJ429" s="93"/>
    </row>
    <row r="430" spans="1:114" s="91" customFormat="1" x14ac:dyDescent="0.2">
      <c r="A430" s="74"/>
      <c r="DE430" s="93"/>
      <c r="DF430" s="93"/>
      <c r="DG430" s="93"/>
      <c r="DH430" s="93"/>
      <c r="DI430" s="93"/>
      <c r="DJ430" s="93"/>
    </row>
    <row r="431" spans="1:114" s="91" customFormat="1" x14ac:dyDescent="0.2">
      <c r="A431" s="74"/>
      <c r="DE431" s="93"/>
      <c r="DF431" s="93"/>
      <c r="DG431" s="93"/>
      <c r="DH431" s="93"/>
      <c r="DI431" s="93"/>
      <c r="DJ431" s="93"/>
    </row>
    <row r="432" spans="1:114" s="91" customFormat="1" x14ac:dyDescent="0.2">
      <c r="A432" s="74"/>
      <c r="DE432" s="93"/>
      <c r="DF432" s="93"/>
      <c r="DG432" s="93"/>
      <c r="DH432" s="93"/>
      <c r="DI432" s="93"/>
      <c r="DJ432" s="93"/>
    </row>
    <row r="433" spans="1:114" s="91" customFormat="1" x14ac:dyDescent="0.2">
      <c r="A433" s="74"/>
      <c r="DE433" s="93"/>
      <c r="DF433" s="93"/>
      <c r="DG433" s="93"/>
      <c r="DH433" s="93"/>
      <c r="DI433" s="93"/>
      <c r="DJ433" s="93"/>
    </row>
    <row r="434" spans="1:114" s="91" customFormat="1" x14ac:dyDescent="0.2">
      <c r="A434" s="74"/>
      <c r="DE434" s="93"/>
      <c r="DF434" s="93"/>
      <c r="DG434" s="93"/>
      <c r="DH434" s="93"/>
      <c r="DI434" s="93"/>
      <c r="DJ434" s="93"/>
    </row>
    <row r="435" spans="1:114" s="91" customFormat="1" x14ac:dyDescent="0.2">
      <c r="A435" s="74"/>
      <c r="DE435" s="93"/>
      <c r="DF435" s="93"/>
      <c r="DG435" s="93"/>
      <c r="DH435" s="93"/>
      <c r="DI435" s="93"/>
      <c r="DJ435" s="93"/>
    </row>
    <row r="436" spans="1:114" s="91" customFormat="1" x14ac:dyDescent="0.2">
      <c r="A436" s="74"/>
      <c r="DE436" s="93"/>
      <c r="DF436" s="93"/>
      <c r="DG436" s="93"/>
      <c r="DH436" s="93"/>
      <c r="DI436" s="93"/>
      <c r="DJ436" s="93"/>
    </row>
    <row r="437" spans="1:114" s="91" customFormat="1" x14ac:dyDescent="0.2">
      <c r="A437" s="74"/>
      <c r="DE437" s="93"/>
      <c r="DF437" s="93"/>
      <c r="DG437" s="93"/>
      <c r="DH437" s="93"/>
      <c r="DI437" s="93"/>
      <c r="DJ437" s="93"/>
    </row>
    <row r="438" spans="1:114" s="91" customFormat="1" x14ac:dyDescent="0.2">
      <c r="A438" s="74"/>
      <c r="DE438" s="93"/>
      <c r="DF438" s="93"/>
      <c r="DG438" s="93"/>
      <c r="DH438" s="93"/>
      <c r="DI438" s="93"/>
      <c r="DJ438" s="93"/>
    </row>
    <row r="439" spans="1:114" s="91" customFormat="1" x14ac:dyDescent="0.2">
      <c r="A439" s="74"/>
      <c r="DE439" s="93"/>
      <c r="DF439" s="93"/>
      <c r="DG439" s="93"/>
      <c r="DH439" s="93"/>
      <c r="DI439" s="93"/>
      <c r="DJ439" s="93"/>
    </row>
    <row r="440" spans="1:114" s="91" customFormat="1" x14ac:dyDescent="0.2">
      <c r="A440" s="74"/>
      <c r="DE440" s="93"/>
      <c r="DF440" s="93"/>
      <c r="DG440" s="93"/>
      <c r="DH440" s="93"/>
      <c r="DI440" s="93"/>
      <c r="DJ440" s="93"/>
    </row>
    <row r="441" spans="1:114" s="91" customFormat="1" x14ac:dyDescent="0.2">
      <c r="A441" s="74"/>
      <c r="DE441" s="93"/>
      <c r="DF441" s="93"/>
      <c r="DG441" s="93"/>
      <c r="DH441" s="93"/>
      <c r="DI441" s="93"/>
      <c r="DJ441" s="93"/>
    </row>
    <row r="442" spans="1:114" s="91" customFormat="1" x14ac:dyDescent="0.2">
      <c r="A442" s="74"/>
      <c r="DE442" s="93"/>
      <c r="DF442" s="93"/>
      <c r="DG442" s="93"/>
      <c r="DH442" s="93"/>
      <c r="DI442" s="93"/>
      <c r="DJ442" s="93"/>
    </row>
    <row r="443" spans="1:114" s="91" customFormat="1" x14ac:dyDescent="0.2">
      <c r="A443" s="74"/>
      <c r="DE443" s="93"/>
      <c r="DF443" s="93"/>
      <c r="DG443" s="93"/>
      <c r="DH443" s="93"/>
      <c r="DI443" s="93"/>
      <c r="DJ443" s="93"/>
    </row>
    <row r="444" spans="1:114" s="91" customFormat="1" x14ac:dyDescent="0.2">
      <c r="A444" s="74"/>
      <c r="DE444" s="93"/>
      <c r="DF444" s="93"/>
      <c r="DG444" s="93"/>
      <c r="DH444" s="93"/>
      <c r="DI444" s="93"/>
      <c r="DJ444" s="93"/>
    </row>
    <row r="445" spans="1:114" s="91" customFormat="1" x14ac:dyDescent="0.2">
      <c r="A445" s="74"/>
      <c r="DE445" s="93"/>
      <c r="DF445" s="93"/>
      <c r="DG445" s="93"/>
      <c r="DH445" s="93"/>
      <c r="DI445" s="93"/>
      <c r="DJ445" s="93"/>
    </row>
    <row r="446" spans="1:114" s="91" customFormat="1" x14ac:dyDescent="0.2">
      <c r="A446" s="74"/>
      <c r="DE446" s="93"/>
      <c r="DF446" s="93"/>
      <c r="DG446" s="93"/>
      <c r="DH446" s="93"/>
      <c r="DI446" s="93"/>
      <c r="DJ446" s="93"/>
    </row>
    <row r="447" spans="1:114" s="91" customFormat="1" x14ac:dyDescent="0.2">
      <c r="A447" s="74"/>
      <c r="DE447" s="93"/>
      <c r="DF447" s="93"/>
      <c r="DG447" s="93"/>
      <c r="DH447" s="93"/>
      <c r="DI447" s="93"/>
      <c r="DJ447" s="93"/>
    </row>
    <row r="448" spans="1:114" s="91" customFormat="1" x14ac:dyDescent="0.2">
      <c r="A448" s="74"/>
      <c r="DE448" s="93"/>
      <c r="DF448" s="93"/>
      <c r="DG448" s="93"/>
      <c r="DH448" s="93"/>
      <c r="DI448" s="93"/>
      <c r="DJ448" s="93"/>
    </row>
    <row r="449" spans="1:114" s="91" customFormat="1" x14ac:dyDescent="0.2">
      <c r="A449" s="74"/>
      <c r="DE449" s="93"/>
      <c r="DF449" s="93"/>
      <c r="DG449" s="93"/>
      <c r="DH449" s="93"/>
      <c r="DI449" s="93"/>
      <c r="DJ449" s="93"/>
    </row>
    <row r="450" spans="1:114" s="91" customFormat="1" x14ac:dyDescent="0.2">
      <c r="A450" s="74"/>
      <c r="DE450" s="93"/>
      <c r="DF450" s="93"/>
      <c r="DG450" s="93"/>
      <c r="DH450" s="93"/>
      <c r="DI450" s="93"/>
      <c r="DJ450" s="93"/>
    </row>
    <row r="451" spans="1:114" s="91" customFormat="1" x14ac:dyDescent="0.2">
      <c r="A451" s="74"/>
      <c r="DE451" s="93"/>
      <c r="DF451" s="93"/>
      <c r="DG451" s="93"/>
      <c r="DH451" s="93"/>
      <c r="DI451" s="93"/>
      <c r="DJ451" s="93"/>
    </row>
    <row r="452" spans="1:114" s="91" customFormat="1" x14ac:dyDescent="0.2">
      <c r="A452" s="74"/>
      <c r="DE452" s="93"/>
      <c r="DF452" s="93"/>
      <c r="DG452" s="93"/>
      <c r="DH452" s="93"/>
      <c r="DI452" s="93"/>
      <c r="DJ452" s="93"/>
    </row>
    <row r="453" spans="1:114" s="91" customFormat="1" x14ac:dyDescent="0.2">
      <c r="A453" s="74"/>
      <c r="DE453" s="93"/>
      <c r="DF453" s="93"/>
      <c r="DG453" s="93"/>
      <c r="DH453" s="93"/>
      <c r="DI453" s="93"/>
      <c r="DJ453" s="93"/>
    </row>
    <row r="454" spans="1:114" s="91" customFormat="1" x14ac:dyDescent="0.2">
      <c r="A454" s="74"/>
      <c r="DE454" s="93"/>
      <c r="DF454" s="93"/>
      <c r="DG454" s="93"/>
      <c r="DH454" s="93"/>
      <c r="DI454" s="93"/>
      <c r="DJ454" s="93"/>
    </row>
    <row r="455" spans="1:114" s="91" customFormat="1" x14ac:dyDescent="0.2">
      <c r="A455" s="74"/>
      <c r="DE455" s="93"/>
      <c r="DF455" s="93"/>
      <c r="DG455" s="93"/>
      <c r="DH455" s="93"/>
      <c r="DI455" s="93"/>
      <c r="DJ455" s="93"/>
    </row>
    <row r="456" spans="1:114" s="91" customFormat="1" x14ac:dyDescent="0.2">
      <c r="A456" s="74"/>
      <c r="DE456" s="93"/>
      <c r="DF456" s="93"/>
      <c r="DG456" s="93"/>
      <c r="DH456" s="93"/>
      <c r="DI456" s="93"/>
      <c r="DJ456" s="93"/>
    </row>
    <row r="457" spans="1:114" s="91" customFormat="1" x14ac:dyDescent="0.2">
      <c r="A457" s="74"/>
      <c r="DE457" s="93"/>
      <c r="DF457" s="93"/>
      <c r="DG457" s="93"/>
      <c r="DH457" s="93"/>
      <c r="DI457" s="93"/>
      <c r="DJ457" s="93"/>
    </row>
    <row r="458" spans="1:114" s="91" customFormat="1" x14ac:dyDescent="0.2">
      <c r="A458" s="74"/>
      <c r="DE458" s="93"/>
      <c r="DF458" s="93"/>
      <c r="DG458" s="93"/>
      <c r="DH458" s="93"/>
      <c r="DI458" s="93"/>
      <c r="DJ458" s="93"/>
    </row>
    <row r="459" spans="1:114" s="91" customFormat="1" x14ac:dyDescent="0.2">
      <c r="A459" s="74"/>
      <c r="DE459" s="93"/>
      <c r="DF459" s="93"/>
      <c r="DG459" s="93"/>
      <c r="DH459" s="93"/>
      <c r="DI459" s="93"/>
      <c r="DJ459" s="93"/>
    </row>
    <row r="460" spans="1:114" s="91" customFormat="1" x14ac:dyDescent="0.2">
      <c r="A460" s="74"/>
      <c r="DE460" s="93"/>
      <c r="DF460" s="93"/>
      <c r="DG460" s="93"/>
      <c r="DH460" s="93"/>
      <c r="DI460" s="93"/>
      <c r="DJ460" s="93"/>
    </row>
    <row r="461" spans="1:114" s="91" customFormat="1" x14ac:dyDescent="0.2">
      <c r="A461" s="74"/>
      <c r="DE461" s="93"/>
      <c r="DF461" s="93"/>
      <c r="DG461" s="93"/>
      <c r="DH461" s="93"/>
      <c r="DI461" s="93"/>
      <c r="DJ461" s="93"/>
    </row>
    <row r="462" spans="1:114" s="91" customFormat="1" x14ac:dyDescent="0.2">
      <c r="A462" s="74"/>
      <c r="DE462" s="93"/>
      <c r="DF462" s="93"/>
      <c r="DG462" s="93"/>
      <c r="DH462" s="93"/>
      <c r="DI462" s="93"/>
      <c r="DJ462" s="93"/>
    </row>
    <row r="463" spans="1:114" s="91" customFormat="1" x14ac:dyDescent="0.2">
      <c r="A463" s="74"/>
      <c r="DE463" s="93"/>
      <c r="DF463" s="93"/>
      <c r="DG463" s="93"/>
      <c r="DH463" s="93"/>
      <c r="DI463" s="93"/>
      <c r="DJ463" s="93"/>
    </row>
    <row r="464" spans="1:114" s="91" customFormat="1" x14ac:dyDescent="0.2">
      <c r="A464" s="74"/>
      <c r="DE464" s="93"/>
      <c r="DF464" s="93"/>
      <c r="DG464" s="93"/>
      <c r="DH464" s="93"/>
      <c r="DI464" s="93"/>
      <c r="DJ464" s="93"/>
    </row>
    <row r="465" spans="1:114" s="91" customFormat="1" x14ac:dyDescent="0.2">
      <c r="A465" s="74"/>
      <c r="DE465" s="93"/>
      <c r="DF465" s="93"/>
      <c r="DG465" s="93"/>
      <c r="DH465" s="93"/>
      <c r="DI465" s="93"/>
      <c r="DJ465" s="93"/>
    </row>
    <row r="466" spans="1:114" s="91" customFormat="1" x14ac:dyDescent="0.2">
      <c r="A466" s="74"/>
      <c r="DE466" s="93"/>
      <c r="DF466" s="93"/>
      <c r="DG466" s="93"/>
      <c r="DH466" s="93"/>
      <c r="DI466" s="93"/>
      <c r="DJ466" s="93"/>
    </row>
    <row r="467" spans="1:114" s="91" customFormat="1" x14ac:dyDescent="0.2">
      <c r="A467" s="74"/>
      <c r="DE467" s="93"/>
      <c r="DF467" s="93"/>
      <c r="DG467" s="93"/>
      <c r="DH467" s="93"/>
      <c r="DI467" s="93"/>
      <c r="DJ467" s="93"/>
    </row>
    <row r="468" spans="1:114" s="91" customFormat="1" x14ac:dyDescent="0.2">
      <c r="A468" s="74"/>
      <c r="DE468" s="93"/>
      <c r="DF468" s="93"/>
      <c r="DG468" s="93"/>
      <c r="DH468" s="93"/>
      <c r="DI468" s="93"/>
      <c r="DJ468" s="93"/>
    </row>
    <row r="469" spans="1:114" s="91" customFormat="1" x14ac:dyDescent="0.2">
      <c r="A469" s="74"/>
      <c r="DE469" s="93"/>
      <c r="DF469" s="93"/>
      <c r="DG469" s="93"/>
      <c r="DH469" s="93"/>
      <c r="DI469" s="93"/>
      <c r="DJ469" s="93"/>
    </row>
    <row r="470" spans="1:114" s="91" customFormat="1" x14ac:dyDescent="0.2">
      <c r="A470" s="74"/>
      <c r="DE470" s="93"/>
      <c r="DF470" s="93"/>
      <c r="DG470" s="93"/>
      <c r="DH470" s="93"/>
      <c r="DI470" s="93"/>
      <c r="DJ470" s="93"/>
    </row>
    <row r="471" spans="1:114" s="91" customFormat="1" x14ac:dyDescent="0.2">
      <c r="A471" s="74"/>
      <c r="DE471" s="93"/>
      <c r="DF471" s="93"/>
      <c r="DG471" s="93"/>
      <c r="DH471" s="93"/>
      <c r="DI471" s="93"/>
      <c r="DJ471" s="93"/>
    </row>
    <row r="472" spans="1:114" s="91" customFormat="1" x14ac:dyDescent="0.2">
      <c r="A472" s="74"/>
      <c r="DE472" s="93"/>
      <c r="DF472" s="93"/>
      <c r="DG472" s="93"/>
      <c r="DH472" s="93"/>
      <c r="DI472" s="93"/>
      <c r="DJ472" s="93"/>
    </row>
    <row r="473" spans="1:114" s="91" customFormat="1" x14ac:dyDescent="0.2">
      <c r="A473" s="74"/>
      <c r="DE473" s="93"/>
      <c r="DF473" s="93"/>
      <c r="DG473" s="93"/>
      <c r="DH473" s="93"/>
      <c r="DI473" s="93"/>
      <c r="DJ473" s="93"/>
    </row>
    <row r="474" spans="1:114" s="91" customFormat="1" x14ac:dyDescent="0.2">
      <c r="A474" s="74"/>
      <c r="DE474" s="93"/>
      <c r="DF474" s="93"/>
      <c r="DG474" s="93"/>
      <c r="DH474" s="93"/>
      <c r="DI474" s="93"/>
      <c r="DJ474" s="93"/>
    </row>
    <row r="475" spans="1:114" s="91" customFormat="1" x14ac:dyDescent="0.2">
      <c r="A475" s="74"/>
      <c r="DE475" s="93"/>
      <c r="DF475" s="93"/>
      <c r="DG475" s="93"/>
      <c r="DH475" s="93"/>
      <c r="DI475" s="93"/>
      <c r="DJ475" s="93"/>
    </row>
    <row r="476" spans="1:114" s="91" customFormat="1" x14ac:dyDescent="0.2">
      <c r="A476" s="74"/>
      <c r="DE476" s="93"/>
      <c r="DF476" s="93"/>
      <c r="DG476" s="93"/>
      <c r="DH476" s="93"/>
      <c r="DI476" s="93"/>
      <c r="DJ476" s="93"/>
    </row>
    <row r="477" spans="1:114" s="91" customFormat="1" x14ac:dyDescent="0.2">
      <c r="A477" s="74"/>
      <c r="DE477" s="93"/>
      <c r="DF477" s="93"/>
      <c r="DG477" s="93"/>
      <c r="DH477" s="93"/>
      <c r="DI477" s="93"/>
      <c r="DJ477" s="93"/>
    </row>
    <row r="478" spans="1:114" s="91" customFormat="1" x14ac:dyDescent="0.2">
      <c r="A478" s="74"/>
      <c r="DE478" s="93"/>
      <c r="DF478" s="93"/>
      <c r="DG478" s="93"/>
      <c r="DH478" s="93"/>
      <c r="DI478" s="93"/>
      <c r="DJ478" s="93"/>
    </row>
    <row r="479" spans="1:114" s="91" customFormat="1" x14ac:dyDescent="0.2">
      <c r="A479" s="74"/>
      <c r="DE479" s="93"/>
      <c r="DF479" s="93"/>
      <c r="DG479" s="93"/>
      <c r="DH479" s="93"/>
      <c r="DI479" s="93"/>
      <c r="DJ479" s="93"/>
    </row>
    <row r="480" spans="1:114" s="91" customFormat="1" x14ac:dyDescent="0.2">
      <c r="A480" s="74"/>
      <c r="DE480" s="93"/>
      <c r="DF480" s="93"/>
      <c r="DG480" s="93"/>
      <c r="DH480" s="93"/>
      <c r="DI480" s="93"/>
      <c r="DJ480" s="93"/>
    </row>
    <row r="481" spans="1:114" s="91" customFormat="1" x14ac:dyDescent="0.2">
      <c r="A481" s="74"/>
      <c r="DE481" s="93"/>
      <c r="DF481" s="93"/>
      <c r="DG481" s="93"/>
      <c r="DH481" s="93"/>
      <c r="DI481" s="93"/>
      <c r="DJ481" s="93"/>
    </row>
    <row r="482" spans="1:114" s="91" customFormat="1" x14ac:dyDescent="0.2">
      <c r="A482" s="74"/>
      <c r="DE482" s="93"/>
      <c r="DF482" s="93"/>
      <c r="DG482" s="93"/>
      <c r="DH482" s="93"/>
      <c r="DI482" s="93"/>
      <c r="DJ482" s="93"/>
    </row>
    <row r="483" spans="1:114" s="91" customFormat="1" x14ac:dyDescent="0.2">
      <c r="A483" s="74"/>
      <c r="DE483" s="93"/>
      <c r="DF483" s="93"/>
      <c r="DG483" s="93"/>
      <c r="DH483" s="93"/>
      <c r="DI483" s="93"/>
      <c r="DJ483" s="93"/>
    </row>
    <row r="484" spans="1:114" s="91" customFormat="1" x14ac:dyDescent="0.2">
      <c r="A484" s="74"/>
      <c r="DE484" s="93"/>
      <c r="DF484" s="93"/>
      <c r="DG484" s="93"/>
      <c r="DH484" s="93"/>
      <c r="DI484" s="93"/>
      <c r="DJ484" s="93"/>
    </row>
    <row r="485" spans="1:114" s="91" customFormat="1" x14ac:dyDescent="0.2">
      <c r="A485" s="74"/>
      <c r="DE485" s="93"/>
      <c r="DF485" s="93"/>
      <c r="DG485" s="93"/>
      <c r="DH485" s="93"/>
      <c r="DI485" s="93"/>
      <c r="DJ485" s="93"/>
    </row>
    <row r="486" spans="1:114" s="91" customFormat="1" x14ac:dyDescent="0.2">
      <c r="A486" s="74"/>
      <c r="DE486" s="93"/>
      <c r="DF486" s="93"/>
      <c r="DG486" s="93"/>
      <c r="DH486" s="93"/>
      <c r="DI486" s="93"/>
      <c r="DJ486" s="93"/>
    </row>
    <row r="487" spans="1:114" s="91" customFormat="1" x14ac:dyDescent="0.2">
      <c r="A487" s="74"/>
      <c r="DE487" s="93"/>
      <c r="DF487" s="93"/>
      <c r="DG487" s="93"/>
      <c r="DH487" s="93"/>
      <c r="DI487" s="93"/>
      <c r="DJ487" s="93"/>
    </row>
    <row r="488" spans="1:114" s="91" customFormat="1" x14ac:dyDescent="0.2">
      <c r="A488" s="74"/>
      <c r="DE488" s="93"/>
      <c r="DF488" s="93"/>
      <c r="DG488" s="93"/>
      <c r="DH488" s="93"/>
      <c r="DI488" s="93"/>
      <c r="DJ488" s="93"/>
    </row>
    <row r="489" spans="1:114" s="91" customFormat="1" x14ac:dyDescent="0.2">
      <c r="A489" s="74"/>
      <c r="DE489" s="93"/>
      <c r="DF489" s="93"/>
      <c r="DG489" s="93"/>
      <c r="DH489" s="93"/>
      <c r="DI489" s="93"/>
      <c r="DJ489" s="93"/>
    </row>
    <row r="490" spans="1:114" s="91" customFormat="1" x14ac:dyDescent="0.2">
      <c r="A490" s="74"/>
      <c r="DE490" s="93"/>
      <c r="DF490" s="93"/>
      <c r="DG490" s="93"/>
      <c r="DH490" s="93"/>
      <c r="DI490" s="93"/>
      <c r="DJ490" s="93"/>
    </row>
    <row r="491" spans="1:114" s="91" customFormat="1" x14ac:dyDescent="0.2">
      <c r="A491" s="74"/>
      <c r="DE491" s="93"/>
      <c r="DF491" s="93"/>
      <c r="DG491" s="93"/>
      <c r="DH491" s="93"/>
      <c r="DI491" s="93"/>
      <c r="DJ491" s="93"/>
    </row>
    <row r="492" spans="1:114" s="91" customFormat="1" x14ac:dyDescent="0.2">
      <c r="A492" s="74"/>
      <c r="DE492" s="93"/>
      <c r="DF492" s="93"/>
      <c r="DG492" s="93"/>
      <c r="DH492" s="93"/>
      <c r="DI492" s="93"/>
      <c r="DJ492" s="93"/>
    </row>
    <row r="493" spans="1:114" s="91" customFormat="1" x14ac:dyDescent="0.2">
      <c r="A493" s="74"/>
      <c r="DE493" s="93"/>
      <c r="DF493" s="93"/>
      <c r="DG493" s="93"/>
      <c r="DH493" s="93"/>
      <c r="DI493" s="93"/>
      <c r="DJ493" s="93"/>
    </row>
    <row r="494" spans="1:114" s="91" customFormat="1" x14ac:dyDescent="0.2">
      <c r="A494" s="74"/>
      <c r="DE494" s="93"/>
      <c r="DF494" s="93"/>
      <c r="DG494" s="93"/>
      <c r="DH494" s="93"/>
      <c r="DI494" s="93"/>
      <c r="DJ494" s="93"/>
    </row>
    <row r="495" spans="1:114" s="91" customFormat="1" x14ac:dyDescent="0.2">
      <c r="A495" s="74"/>
      <c r="DE495" s="93"/>
      <c r="DF495" s="93"/>
      <c r="DG495" s="93"/>
      <c r="DH495" s="93"/>
      <c r="DI495" s="93"/>
      <c r="DJ495" s="93"/>
    </row>
    <row r="496" spans="1:114" s="91" customFormat="1" x14ac:dyDescent="0.2">
      <c r="A496" s="74"/>
      <c r="DE496" s="93"/>
      <c r="DF496" s="93"/>
      <c r="DG496" s="93"/>
      <c r="DH496" s="93"/>
      <c r="DI496" s="93"/>
      <c r="DJ496" s="93"/>
    </row>
    <row r="497" spans="1:114" s="91" customFormat="1" x14ac:dyDescent="0.2">
      <c r="A497" s="74"/>
      <c r="DE497" s="93"/>
      <c r="DF497" s="93"/>
      <c r="DG497" s="93"/>
      <c r="DH497" s="93"/>
      <c r="DI497" s="93"/>
      <c r="DJ497" s="93"/>
    </row>
    <row r="498" spans="1:114" s="91" customFormat="1" x14ac:dyDescent="0.2">
      <c r="A498" s="74"/>
      <c r="DE498" s="93"/>
      <c r="DF498" s="93"/>
      <c r="DG498" s="93"/>
      <c r="DH498" s="93"/>
      <c r="DI498" s="93"/>
      <c r="DJ498" s="93"/>
    </row>
    <row r="499" spans="1:114" s="91" customFormat="1" x14ac:dyDescent="0.2">
      <c r="A499" s="74"/>
      <c r="DE499" s="93"/>
      <c r="DF499" s="93"/>
      <c r="DG499" s="93"/>
      <c r="DH499" s="93"/>
      <c r="DI499" s="93"/>
      <c r="DJ499" s="93"/>
    </row>
    <row r="500" spans="1:114" s="91" customFormat="1" x14ac:dyDescent="0.2">
      <c r="A500" s="74"/>
      <c r="DE500" s="93"/>
      <c r="DF500" s="93"/>
      <c r="DG500" s="93"/>
      <c r="DH500" s="93"/>
      <c r="DI500" s="93"/>
      <c r="DJ500" s="93"/>
    </row>
    <row r="501" spans="1:114" s="91" customFormat="1" x14ac:dyDescent="0.2">
      <c r="A501" s="74"/>
      <c r="DE501" s="93"/>
      <c r="DF501" s="93"/>
      <c r="DG501" s="93"/>
      <c r="DH501" s="93"/>
      <c r="DI501" s="93"/>
      <c r="DJ501" s="93"/>
    </row>
    <row r="502" spans="1:114" s="91" customFormat="1" x14ac:dyDescent="0.2">
      <c r="A502" s="74"/>
      <c r="DE502" s="93"/>
      <c r="DF502" s="93"/>
      <c r="DG502" s="93"/>
      <c r="DH502" s="93"/>
      <c r="DI502" s="93"/>
      <c r="DJ502" s="93"/>
    </row>
    <row r="503" spans="1:114" s="91" customFormat="1" x14ac:dyDescent="0.2">
      <c r="A503" s="74"/>
      <c r="DE503" s="93"/>
      <c r="DF503" s="93"/>
      <c r="DG503" s="93"/>
      <c r="DH503" s="93"/>
      <c r="DI503" s="93"/>
      <c r="DJ503" s="93"/>
    </row>
    <row r="504" spans="1:114" s="91" customFormat="1" x14ac:dyDescent="0.2">
      <c r="A504" s="74"/>
      <c r="DE504" s="93"/>
      <c r="DF504" s="93"/>
      <c r="DG504" s="93"/>
      <c r="DH504" s="93"/>
      <c r="DI504" s="93"/>
      <c r="DJ504" s="93"/>
    </row>
    <row r="505" spans="1:114" s="91" customFormat="1" x14ac:dyDescent="0.2">
      <c r="A505" s="74"/>
      <c r="DE505" s="93"/>
      <c r="DF505" s="93"/>
      <c r="DG505" s="93"/>
      <c r="DH505" s="93"/>
      <c r="DI505" s="93"/>
      <c r="DJ505" s="93"/>
    </row>
    <row r="506" spans="1:114" s="91" customFormat="1" x14ac:dyDescent="0.2">
      <c r="A506" s="74"/>
      <c r="DE506" s="93"/>
      <c r="DF506" s="93"/>
      <c r="DG506" s="93"/>
      <c r="DH506" s="93"/>
      <c r="DI506" s="93"/>
      <c r="DJ506" s="93"/>
    </row>
    <row r="507" spans="1:114" s="91" customFormat="1" x14ac:dyDescent="0.2">
      <c r="A507" s="74"/>
      <c r="DE507" s="93"/>
      <c r="DF507" s="93"/>
      <c r="DG507" s="93"/>
      <c r="DH507" s="93"/>
      <c r="DI507" s="93"/>
      <c r="DJ507" s="93"/>
    </row>
    <row r="508" spans="1:114" s="91" customFormat="1" x14ac:dyDescent="0.2">
      <c r="A508" s="74"/>
      <c r="DE508" s="93"/>
      <c r="DF508" s="93"/>
      <c r="DG508" s="93"/>
      <c r="DH508" s="93"/>
      <c r="DI508" s="93"/>
      <c r="DJ508" s="93"/>
    </row>
    <row r="509" spans="1:114" s="91" customFormat="1" x14ac:dyDescent="0.2">
      <c r="A509" s="74"/>
      <c r="DE509" s="93"/>
      <c r="DF509" s="93"/>
      <c r="DG509" s="93"/>
      <c r="DH509" s="93"/>
      <c r="DI509" s="93"/>
      <c r="DJ509" s="93"/>
    </row>
    <row r="510" spans="1:114" s="91" customFormat="1" x14ac:dyDescent="0.2">
      <c r="A510" s="74"/>
      <c r="DE510" s="93"/>
      <c r="DF510" s="93"/>
      <c r="DG510" s="93"/>
      <c r="DH510" s="93"/>
      <c r="DI510" s="93"/>
      <c r="DJ510" s="93"/>
    </row>
    <row r="511" spans="1:114" s="91" customFormat="1" x14ac:dyDescent="0.2">
      <c r="A511" s="74"/>
      <c r="DE511" s="93"/>
      <c r="DF511" s="93"/>
      <c r="DG511" s="93"/>
      <c r="DH511" s="93"/>
      <c r="DI511" s="93"/>
      <c r="DJ511" s="93"/>
    </row>
    <row r="512" spans="1:114" s="91" customFormat="1" x14ac:dyDescent="0.2">
      <c r="A512" s="74"/>
      <c r="DE512" s="93"/>
      <c r="DF512" s="93"/>
      <c r="DG512" s="93"/>
      <c r="DH512" s="93"/>
      <c r="DI512" s="93"/>
      <c r="DJ512" s="93"/>
    </row>
    <row r="513" spans="1:114" s="91" customFormat="1" x14ac:dyDescent="0.2">
      <c r="A513" s="74"/>
      <c r="DE513" s="93"/>
      <c r="DF513" s="93"/>
      <c r="DG513" s="93"/>
      <c r="DH513" s="93"/>
      <c r="DI513" s="93"/>
      <c r="DJ513" s="93"/>
    </row>
    <row r="514" spans="1:114" s="91" customFormat="1" x14ac:dyDescent="0.2">
      <c r="A514" s="74"/>
      <c r="DE514" s="93"/>
      <c r="DF514" s="93"/>
      <c r="DG514" s="93"/>
      <c r="DH514" s="93"/>
      <c r="DI514" s="93"/>
      <c r="DJ514" s="93"/>
    </row>
    <row r="515" spans="1:114" s="91" customFormat="1" x14ac:dyDescent="0.2">
      <c r="A515" s="74"/>
      <c r="DE515" s="93"/>
      <c r="DF515" s="93"/>
      <c r="DG515" s="93"/>
      <c r="DH515" s="93"/>
      <c r="DI515" s="93"/>
      <c r="DJ515" s="93"/>
    </row>
    <row r="516" spans="1:114" s="91" customFormat="1" x14ac:dyDescent="0.2">
      <c r="A516" s="74"/>
      <c r="DE516" s="93"/>
      <c r="DF516" s="93"/>
      <c r="DG516" s="93"/>
      <c r="DH516" s="93"/>
      <c r="DI516" s="93"/>
      <c r="DJ516" s="93"/>
    </row>
    <row r="517" spans="1:114" s="91" customFormat="1" x14ac:dyDescent="0.2">
      <c r="A517" s="74"/>
      <c r="DE517" s="93"/>
      <c r="DF517" s="93"/>
      <c r="DG517" s="93"/>
      <c r="DH517" s="93"/>
      <c r="DI517" s="93"/>
      <c r="DJ517" s="93"/>
    </row>
    <row r="518" spans="1:114" s="91" customFormat="1" x14ac:dyDescent="0.2">
      <c r="A518" s="74"/>
      <c r="DE518" s="93"/>
      <c r="DF518" s="93"/>
      <c r="DG518" s="93"/>
      <c r="DH518" s="93"/>
      <c r="DI518" s="93"/>
      <c r="DJ518" s="93"/>
    </row>
    <row r="519" spans="1:114" s="91" customFormat="1" x14ac:dyDescent="0.2">
      <c r="A519" s="74"/>
      <c r="DE519" s="93"/>
      <c r="DF519" s="93"/>
      <c r="DG519" s="93"/>
      <c r="DH519" s="93"/>
      <c r="DI519" s="93"/>
      <c r="DJ519" s="93"/>
    </row>
    <row r="520" spans="1:114" s="91" customFormat="1" x14ac:dyDescent="0.2">
      <c r="A520" s="74"/>
      <c r="DE520" s="93"/>
      <c r="DF520" s="93"/>
      <c r="DG520" s="93"/>
      <c r="DH520" s="93"/>
      <c r="DI520" s="93"/>
      <c r="DJ520" s="93"/>
    </row>
    <row r="521" spans="1:114" s="91" customFormat="1" x14ac:dyDescent="0.2">
      <c r="A521" s="74"/>
      <c r="DE521" s="93"/>
      <c r="DF521" s="93"/>
      <c r="DG521" s="93"/>
      <c r="DH521" s="93"/>
      <c r="DI521" s="93"/>
      <c r="DJ521" s="93"/>
    </row>
    <row r="522" spans="1:114" s="91" customFormat="1" x14ac:dyDescent="0.2">
      <c r="A522" s="74"/>
      <c r="DE522" s="93"/>
      <c r="DF522" s="93"/>
      <c r="DG522" s="93"/>
      <c r="DH522" s="93"/>
      <c r="DI522" s="93"/>
      <c r="DJ522" s="93"/>
    </row>
    <row r="523" spans="1:114" s="91" customFormat="1" x14ac:dyDescent="0.2">
      <c r="A523" s="74"/>
      <c r="DE523" s="93"/>
      <c r="DF523" s="93"/>
      <c r="DG523" s="93"/>
      <c r="DH523" s="93"/>
      <c r="DI523" s="93"/>
      <c r="DJ523" s="93"/>
    </row>
    <row r="524" spans="1:114" s="91" customFormat="1" x14ac:dyDescent="0.2">
      <c r="A524" s="74"/>
      <c r="DE524" s="93"/>
      <c r="DF524" s="93"/>
      <c r="DG524" s="93"/>
      <c r="DH524" s="93"/>
      <c r="DI524" s="93"/>
      <c r="DJ524" s="93"/>
    </row>
    <row r="525" spans="1:114" s="91" customFormat="1" x14ac:dyDescent="0.2">
      <c r="A525" s="74"/>
      <c r="DE525" s="93"/>
      <c r="DF525" s="93"/>
      <c r="DG525" s="93"/>
      <c r="DH525" s="93"/>
      <c r="DI525" s="93"/>
      <c r="DJ525" s="93"/>
    </row>
    <row r="526" spans="1:114" s="91" customFormat="1" x14ac:dyDescent="0.2">
      <c r="A526" s="74"/>
      <c r="DE526" s="93"/>
      <c r="DF526" s="93"/>
      <c r="DG526" s="93"/>
      <c r="DH526" s="93"/>
      <c r="DI526" s="93"/>
      <c r="DJ526" s="93"/>
    </row>
    <row r="527" spans="1:114" s="91" customFormat="1" x14ac:dyDescent="0.2">
      <c r="A527" s="74"/>
      <c r="DE527" s="93"/>
      <c r="DF527" s="93"/>
      <c r="DG527" s="93"/>
      <c r="DH527" s="93"/>
      <c r="DI527" s="93"/>
      <c r="DJ527" s="93"/>
    </row>
    <row r="528" spans="1:114" s="91" customFormat="1" x14ac:dyDescent="0.2">
      <c r="A528" s="74"/>
      <c r="DE528" s="93"/>
      <c r="DF528" s="93"/>
      <c r="DG528" s="93"/>
      <c r="DH528" s="93"/>
      <c r="DI528" s="93"/>
      <c r="DJ528" s="93"/>
    </row>
    <row r="529" spans="1:114" s="91" customFormat="1" x14ac:dyDescent="0.2">
      <c r="A529" s="74"/>
      <c r="DE529" s="93"/>
      <c r="DF529" s="93"/>
      <c r="DG529" s="93"/>
      <c r="DH529" s="93"/>
      <c r="DI529" s="93"/>
      <c r="DJ529" s="93"/>
    </row>
    <row r="530" spans="1:114" s="91" customFormat="1" x14ac:dyDescent="0.2">
      <c r="A530" s="74"/>
      <c r="DE530" s="93"/>
      <c r="DF530" s="93"/>
      <c r="DG530" s="93"/>
      <c r="DH530" s="93"/>
      <c r="DI530" s="93"/>
      <c r="DJ530" s="93"/>
    </row>
    <row r="531" spans="1:114" s="91" customFormat="1" x14ac:dyDescent="0.2">
      <c r="A531" s="74"/>
      <c r="DE531" s="93"/>
      <c r="DF531" s="93"/>
      <c r="DG531" s="93"/>
      <c r="DH531" s="93"/>
      <c r="DI531" s="93"/>
      <c r="DJ531" s="93"/>
    </row>
    <row r="532" spans="1:114" s="91" customFormat="1" x14ac:dyDescent="0.2">
      <c r="A532" s="74"/>
      <c r="DE532" s="93"/>
      <c r="DF532" s="93"/>
      <c r="DG532" s="93"/>
      <c r="DH532" s="93"/>
      <c r="DI532" s="93"/>
      <c r="DJ532" s="93"/>
    </row>
    <row r="533" spans="1:114" s="91" customFormat="1" x14ac:dyDescent="0.2">
      <c r="A533" s="74"/>
      <c r="DE533" s="93"/>
      <c r="DF533" s="93"/>
      <c r="DG533" s="93"/>
      <c r="DH533" s="93"/>
      <c r="DI533" s="93"/>
      <c r="DJ533" s="93"/>
    </row>
    <row r="534" spans="1:114" s="91" customFormat="1" x14ac:dyDescent="0.2">
      <c r="A534" s="74"/>
      <c r="DE534" s="93"/>
      <c r="DF534" s="93"/>
      <c r="DG534" s="93"/>
      <c r="DH534" s="93"/>
      <c r="DI534" s="93"/>
      <c r="DJ534" s="93"/>
    </row>
    <row r="535" spans="1:114" s="91" customFormat="1" x14ac:dyDescent="0.2">
      <c r="A535" s="74"/>
      <c r="DE535" s="93"/>
      <c r="DF535" s="93"/>
      <c r="DG535" s="93"/>
      <c r="DH535" s="93"/>
      <c r="DI535" s="93"/>
      <c r="DJ535" s="93"/>
    </row>
    <row r="536" spans="1:114" s="91" customFormat="1" x14ac:dyDescent="0.2">
      <c r="A536" s="74"/>
      <c r="DE536" s="93"/>
      <c r="DF536" s="93"/>
      <c r="DG536" s="93"/>
      <c r="DH536" s="93"/>
      <c r="DI536" s="93"/>
      <c r="DJ536" s="93"/>
    </row>
    <row r="537" spans="1:114" s="91" customFormat="1" x14ac:dyDescent="0.2">
      <c r="A537" s="74"/>
      <c r="DE537" s="93"/>
      <c r="DF537" s="93"/>
      <c r="DG537" s="93"/>
      <c r="DH537" s="93"/>
      <c r="DI537" s="93"/>
      <c r="DJ537" s="93"/>
    </row>
    <row r="538" spans="1:114" s="91" customFormat="1" x14ac:dyDescent="0.2">
      <c r="A538" s="74"/>
      <c r="DE538" s="93"/>
      <c r="DF538" s="93"/>
      <c r="DG538" s="93"/>
      <c r="DH538" s="93"/>
      <c r="DI538" s="93"/>
      <c r="DJ538" s="93"/>
    </row>
    <row r="539" spans="1:114" s="91" customFormat="1" x14ac:dyDescent="0.2">
      <c r="A539" s="74"/>
      <c r="DE539" s="93"/>
      <c r="DF539" s="93"/>
      <c r="DG539" s="93"/>
      <c r="DH539" s="93"/>
      <c r="DI539" s="93"/>
      <c r="DJ539" s="93"/>
    </row>
    <row r="540" spans="1:114" s="91" customFormat="1" x14ac:dyDescent="0.2">
      <c r="A540" s="74"/>
      <c r="DE540" s="93"/>
      <c r="DF540" s="93"/>
      <c r="DG540" s="93"/>
      <c r="DH540" s="93"/>
      <c r="DI540" s="93"/>
      <c r="DJ540" s="93"/>
    </row>
    <row r="541" spans="1:114" s="91" customFormat="1" x14ac:dyDescent="0.2">
      <c r="A541" s="74"/>
      <c r="DE541" s="93"/>
      <c r="DF541" s="93"/>
      <c r="DG541" s="93"/>
      <c r="DH541" s="93"/>
      <c r="DI541" s="93"/>
      <c r="DJ541" s="93"/>
    </row>
    <row r="542" spans="1:114" s="91" customFormat="1" x14ac:dyDescent="0.2">
      <c r="A542" s="74"/>
      <c r="DE542" s="93"/>
      <c r="DF542" s="93"/>
      <c r="DG542" s="93"/>
      <c r="DH542" s="93"/>
      <c r="DI542" s="93"/>
      <c r="DJ542" s="93"/>
    </row>
    <row r="543" spans="1:114" s="91" customFormat="1" x14ac:dyDescent="0.2">
      <c r="A543" s="74"/>
      <c r="DE543" s="93"/>
      <c r="DF543" s="93"/>
      <c r="DG543" s="93"/>
      <c r="DH543" s="93"/>
      <c r="DI543" s="93"/>
      <c r="DJ543" s="93"/>
    </row>
    <row r="544" spans="1:114" s="91" customFormat="1" x14ac:dyDescent="0.2">
      <c r="A544" s="74"/>
      <c r="DE544" s="93"/>
      <c r="DF544" s="93"/>
      <c r="DG544" s="93"/>
      <c r="DH544" s="93"/>
      <c r="DI544" s="93"/>
      <c r="DJ544" s="93"/>
    </row>
    <row r="545" spans="1:114" s="91" customFormat="1" x14ac:dyDescent="0.2">
      <c r="A545" s="74"/>
      <c r="DE545" s="93"/>
      <c r="DF545" s="93"/>
      <c r="DG545" s="93"/>
      <c r="DH545" s="93"/>
      <c r="DI545" s="93"/>
      <c r="DJ545" s="93"/>
    </row>
    <row r="546" spans="1:114" s="91" customFormat="1" x14ac:dyDescent="0.2">
      <c r="A546" s="74"/>
      <c r="DE546" s="93"/>
      <c r="DF546" s="93"/>
      <c r="DG546" s="93"/>
      <c r="DH546" s="93"/>
      <c r="DI546" s="93"/>
      <c r="DJ546" s="93"/>
    </row>
    <row r="547" spans="1:114" s="91" customFormat="1" x14ac:dyDescent="0.2">
      <c r="A547" s="74"/>
      <c r="DE547" s="93"/>
      <c r="DF547" s="93"/>
      <c r="DG547" s="93"/>
      <c r="DH547" s="93"/>
      <c r="DI547" s="93"/>
      <c r="DJ547" s="93"/>
    </row>
    <row r="548" spans="1:114" s="91" customFormat="1" x14ac:dyDescent="0.2">
      <c r="A548" s="74"/>
      <c r="DE548" s="93"/>
      <c r="DF548" s="93"/>
      <c r="DG548" s="93"/>
      <c r="DH548" s="93"/>
      <c r="DI548" s="93"/>
      <c r="DJ548" s="93"/>
    </row>
    <row r="549" spans="1:114" s="91" customFormat="1" x14ac:dyDescent="0.2">
      <c r="A549" s="74"/>
      <c r="DE549" s="93"/>
      <c r="DF549" s="93"/>
      <c r="DG549" s="93"/>
      <c r="DH549" s="93"/>
      <c r="DI549" s="93"/>
      <c r="DJ549" s="93"/>
    </row>
    <row r="550" spans="1:114" s="91" customFormat="1" x14ac:dyDescent="0.2">
      <c r="A550" s="74"/>
      <c r="DE550" s="93"/>
      <c r="DF550" s="93"/>
      <c r="DG550" s="93"/>
      <c r="DH550" s="93"/>
      <c r="DI550" s="93"/>
      <c r="DJ550" s="93"/>
    </row>
    <row r="551" spans="1:114" s="91" customFormat="1" x14ac:dyDescent="0.2">
      <c r="A551" s="74"/>
      <c r="DE551" s="93"/>
      <c r="DF551" s="93"/>
      <c r="DG551" s="93"/>
      <c r="DH551" s="93"/>
      <c r="DI551" s="93"/>
      <c r="DJ551" s="93"/>
    </row>
    <row r="552" spans="1:114" s="91" customFormat="1" x14ac:dyDescent="0.2">
      <c r="A552" s="74"/>
      <c r="DE552" s="93"/>
      <c r="DF552" s="93"/>
      <c r="DG552" s="93"/>
      <c r="DH552" s="93"/>
      <c r="DI552" s="93"/>
      <c r="DJ552" s="93"/>
    </row>
    <row r="553" spans="1:114" s="91" customFormat="1" x14ac:dyDescent="0.2">
      <c r="A553" s="74"/>
      <c r="DE553" s="93"/>
      <c r="DF553" s="93"/>
      <c r="DG553" s="93"/>
      <c r="DH553" s="93"/>
      <c r="DI553" s="93"/>
      <c r="DJ553" s="93"/>
    </row>
    <row r="554" spans="1:114" s="91" customFormat="1" x14ac:dyDescent="0.2">
      <c r="A554" s="74"/>
      <c r="DE554" s="93"/>
      <c r="DF554" s="93"/>
      <c r="DG554" s="93"/>
      <c r="DH554" s="93"/>
      <c r="DI554" s="93"/>
      <c r="DJ554" s="93"/>
    </row>
    <row r="555" spans="1:114" s="91" customFormat="1" x14ac:dyDescent="0.2">
      <c r="A555" s="74"/>
      <c r="DE555" s="93"/>
      <c r="DF555" s="93"/>
      <c r="DG555" s="93"/>
      <c r="DH555" s="93"/>
      <c r="DI555" s="93"/>
      <c r="DJ555" s="93"/>
    </row>
    <row r="556" spans="1:114" s="91" customFormat="1" x14ac:dyDescent="0.2">
      <c r="A556" s="74"/>
      <c r="DE556" s="93"/>
      <c r="DF556" s="93"/>
      <c r="DG556" s="93"/>
      <c r="DH556" s="93"/>
      <c r="DI556" s="93"/>
      <c r="DJ556" s="93"/>
    </row>
    <row r="557" spans="1:114" s="91" customFormat="1" x14ac:dyDescent="0.2">
      <c r="A557" s="74"/>
      <c r="DE557" s="93"/>
      <c r="DF557" s="93"/>
      <c r="DG557" s="93"/>
      <c r="DH557" s="93"/>
      <c r="DI557" s="93"/>
      <c r="DJ557" s="93"/>
    </row>
    <row r="558" spans="1:114" s="91" customFormat="1" x14ac:dyDescent="0.2">
      <c r="A558" s="74"/>
      <c r="DE558" s="93"/>
      <c r="DF558" s="93"/>
      <c r="DG558" s="93"/>
      <c r="DH558" s="93"/>
      <c r="DI558" s="93"/>
      <c r="DJ558" s="93"/>
    </row>
    <row r="559" spans="1:114" s="91" customFormat="1" x14ac:dyDescent="0.2">
      <c r="A559" s="74"/>
      <c r="DE559" s="93"/>
      <c r="DF559" s="93"/>
      <c r="DG559" s="93"/>
      <c r="DH559" s="93"/>
      <c r="DI559" s="93"/>
      <c r="DJ559" s="93"/>
    </row>
    <row r="560" spans="1:114" s="91" customFormat="1" x14ac:dyDescent="0.2">
      <c r="A560" s="74"/>
      <c r="DE560" s="93"/>
      <c r="DF560" s="93"/>
      <c r="DG560" s="93"/>
      <c r="DH560" s="93"/>
      <c r="DI560" s="93"/>
      <c r="DJ560" s="93"/>
    </row>
    <row r="561" spans="1:114" s="91" customFormat="1" x14ac:dyDescent="0.2">
      <c r="A561" s="74"/>
      <c r="DE561" s="93"/>
      <c r="DF561" s="93"/>
      <c r="DG561" s="93"/>
      <c r="DH561" s="93"/>
      <c r="DI561" s="93"/>
      <c r="DJ561" s="93"/>
    </row>
    <row r="562" spans="1:114" s="91" customFormat="1" x14ac:dyDescent="0.2">
      <c r="A562" s="74"/>
      <c r="DE562" s="93"/>
      <c r="DF562" s="93"/>
      <c r="DG562" s="93"/>
      <c r="DH562" s="93"/>
      <c r="DI562" s="93"/>
      <c r="DJ562" s="93"/>
    </row>
    <row r="563" spans="1:114" s="91" customFormat="1" x14ac:dyDescent="0.2">
      <c r="A563" s="74"/>
      <c r="DE563" s="93"/>
      <c r="DF563" s="93"/>
      <c r="DG563" s="93"/>
      <c r="DH563" s="93"/>
      <c r="DI563" s="93"/>
      <c r="DJ563" s="93"/>
    </row>
    <row r="564" spans="1:114" s="91" customFormat="1" x14ac:dyDescent="0.2">
      <c r="A564" s="74"/>
      <c r="DE564" s="93"/>
      <c r="DF564" s="93"/>
      <c r="DG564" s="93"/>
      <c r="DH564" s="93"/>
      <c r="DI564" s="93"/>
      <c r="DJ564" s="93"/>
    </row>
    <row r="565" spans="1:114" s="91" customFormat="1" x14ac:dyDescent="0.2">
      <c r="A565" s="74"/>
      <c r="DE565" s="93"/>
      <c r="DF565" s="93"/>
      <c r="DG565" s="93"/>
      <c r="DH565" s="93"/>
      <c r="DI565" s="93"/>
      <c r="DJ565" s="93"/>
    </row>
    <row r="566" spans="1:114" s="91" customFormat="1" x14ac:dyDescent="0.2">
      <c r="A566" s="74"/>
      <c r="DE566" s="93"/>
      <c r="DF566" s="93"/>
      <c r="DG566" s="93"/>
      <c r="DH566" s="93"/>
      <c r="DI566" s="93"/>
      <c r="DJ566" s="93"/>
    </row>
    <row r="567" spans="1:114" s="91" customFormat="1" x14ac:dyDescent="0.2">
      <c r="A567" s="74"/>
      <c r="DE567" s="93"/>
      <c r="DF567" s="93"/>
      <c r="DG567" s="93"/>
      <c r="DH567" s="93"/>
      <c r="DI567" s="93"/>
      <c r="DJ567" s="93"/>
    </row>
    <row r="568" spans="1:114" s="91" customFormat="1" x14ac:dyDescent="0.2">
      <c r="A568" s="74"/>
      <c r="DE568" s="93"/>
      <c r="DF568" s="93"/>
      <c r="DG568" s="93"/>
      <c r="DH568" s="93"/>
      <c r="DI568" s="93"/>
      <c r="DJ568" s="93"/>
    </row>
    <row r="569" spans="1:114" s="91" customFormat="1" x14ac:dyDescent="0.2">
      <c r="A569" s="74"/>
      <c r="DE569" s="93"/>
      <c r="DF569" s="93"/>
      <c r="DG569" s="93"/>
      <c r="DH569" s="93"/>
      <c r="DI569" s="93"/>
      <c r="DJ569" s="93"/>
    </row>
    <row r="570" spans="1:114" s="91" customFormat="1" x14ac:dyDescent="0.2">
      <c r="A570" s="74"/>
      <c r="DE570" s="93"/>
      <c r="DF570" s="93"/>
      <c r="DG570" s="93"/>
      <c r="DH570" s="93"/>
      <c r="DI570" s="93"/>
      <c r="DJ570" s="93"/>
    </row>
    <row r="571" spans="1:114" s="91" customFormat="1" x14ac:dyDescent="0.2">
      <c r="A571" s="74"/>
      <c r="DE571" s="93"/>
      <c r="DF571" s="93"/>
      <c r="DG571" s="93"/>
      <c r="DH571" s="93"/>
      <c r="DI571" s="93"/>
      <c r="DJ571" s="93"/>
    </row>
    <row r="572" spans="1:114" s="91" customFormat="1" x14ac:dyDescent="0.2">
      <c r="A572" s="74"/>
      <c r="DE572" s="93"/>
      <c r="DF572" s="93"/>
      <c r="DG572" s="93"/>
      <c r="DH572" s="93"/>
      <c r="DI572" s="93"/>
      <c r="DJ572" s="93"/>
    </row>
    <row r="573" spans="1:114" s="91" customFormat="1" x14ac:dyDescent="0.2">
      <c r="A573" s="74"/>
      <c r="DE573" s="93"/>
      <c r="DF573" s="93"/>
      <c r="DG573" s="93"/>
      <c r="DH573" s="93"/>
      <c r="DI573" s="93"/>
      <c r="DJ573" s="93"/>
    </row>
    <row r="574" spans="1:114" s="91" customFormat="1" x14ac:dyDescent="0.2">
      <c r="A574" s="74"/>
      <c r="DE574" s="93"/>
      <c r="DF574" s="93"/>
      <c r="DG574" s="93"/>
      <c r="DH574" s="93"/>
      <c r="DI574" s="93"/>
      <c r="DJ574" s="93"/>
    </row>
    <row r="575" spans="1:114" s="91" customFormat="1" x14ac:dyDescent="0.2">
      <c r="A575" s="74"/>
      <c r="DE575" s="93"/>
      <c r="DF575" s="93"/>
      <c r="DG575" s="93"/>
      <c r="DH575" s="93"/>
      <c r="DI575" s="93"/>
      <c r="DJ575" s="93"/>
    </row>
    <row r="576" spans="1:114" s="91" customFormat="1" x14ac:dyDescent="0.2">
      <c r="A576" s="74"/>
      <c r="DE576" s="93"/>
      <c r="DF576" s="93"/>
      <c r="DG576" s="93"/>
      <c r="DH576" s="93"/>
      <c r="DI576" s="93"/>
      <c r="DJ576" s="93"/>
    </row>
    <row r="577" spans="1:114" s="91" customFormat="1" x14ac:dyDescent="0.2">
      <c r="A577" s="74"/>
      <c r="DE577" s="93"/>
      <c r="DF577" s="93"/>
      <c r="DG577" s="93"/>
      <c r="DH577" s="93"/>
      <c r="DI577" s="93"/>
      <c r="DJ577" s="93"/>
    </row>
    <row r="578" spans="1:114" s="91" customFormat="1" x14ac:dyDescent="0.2">
      <c r="A578" s="74"/>
      <c r="DE578" s="93"/>
      <c r="DF578" s="93"/>
      <c r="DG578" s="93"/>
      <c r="DH578" s="93"/>
      <c r="DI578" s="93"/>
      <c r="DJ578" s="93"/>
    </row>
    <row r="579" spans="1:114" s="91" customFormat="1" x14ac:dyDescent="0.2">
      <c r="A579" s="74"/>
      <c r="DE579" s="93"/>
      <c r="DF579" s="93"/>
      <c r="DG579" s="93"/>
      <c r="DH579" s="93"/>
      <c r="DI579" s="93"/>
      <c r="DJ579" s="93"/>
    </row>
    <row r="580" spans="1:114" s="91" customFormat="1" x14ac:dyDescent="0.2">
      <c r="A580" s="74"/>
      <c r="DE580" s="93"/>
      <c r="DF580" s="93"/>
      <c r="DG580" s="93"/>
      <c r="DH580" s="93"/>
      <c r="DI580" s="93"/>
      <c r="DJ580" s="93"/>
    </row>
    <row r="581" spans="1:114" s="91" customFormat="1" x14ac:dyDescent="0.2">
      <c r="A581" s="74"/>
      <c r="DE581" s="93"/>
      <c r="DF581" s="93"/>
      <c r="DG581" s="93"/>
      <c r="DH581" s="93"/>
      <c r="DI581" s="93"/>
      <c r="DJ581" s="93"/>
    </row>
    <row r="582" spans="1:114" s="91" customFormat="1" x14ac:dyDescent="0.2">
      <c r="A582" s="74"/>
      <c r="DE582" s="93"/>
      <c r="DF582" s="93"/>
      <c r="DG582" s="93"/>
      <c r="DH582" s="93"/>
      <c r="DI582" s="93"/>
      <c r="DJ582" s="93"/>
    </row>
    <row r="583" spans="1:114" s="91" customFormat="1" x14ac:dyDescent="0.2">
      <c r="A583" s="74"/>
      <c r="DE583" s="93"/>
      <c r="DF583" s="93"/>
      <c r="DG583" s="93"/>
      <c r="DH583" s="93"/>
      <c r="DI583" s="93"/>
      <c r="DJ583" s="93"/>
    </row>
    <row r="584" spans="1:114" s="91" customFormat="1" x14ac:dyDescent="0.2">
      <c r="A584" s="74"/>
      <c r="DE584" s="93"/>
      <c r="DF584" s="93"/>
      <c r="DG584" s="93"/>
      <c r="DH584" s="93"/>
      <c r="DI584" s="93"/>
      <c r="DJ584" s="93"/>
    </row>
    <row r="585" spans="1:114" s="91" customFormat="1" x14ac:dyDescent="0.2">
      <c r="A585" s="74"/>
      <c r="DE585" s="93"/>
      <c r="DF585" s="93"/>
      <c r="DG585" s="93"/>
      <c r="DH585" s="93"/>
      <c r="DI585" s="93"/>
      <c r="DJ585" s="93"/>
    </row>
    <row r="586" spans="1:114" s="91" customFormat="1" x14ac:dyDescent="0.2">
      <c r="A586" s="74"/>
      <c r="DE586" s="93"/>
      <c r="DF586" s="93"/>
      <c r="DG586" s="93"/>
      <c r="DH586" s="93"/>
      <c r="DI586" s="93"/>
      <c r="DJ586" s="93"/>
    </row>
    <row r="587" spans="1:114" s="91" customFormat="1" x14ac:dyDescent="0.2">
      <c r="A587" s="74"/>
      <c r="DE587" s="93"/>
      <c r="DF587" s="93"/>
      <c r="DG587" s="93"/>
      <c r="DH587" s="93"/>
      <c r="DI587" s="93"/>
      <c r="DJ587" s="93"/>
    </row>
    <row r="588" spans="1:114" s="91" customFormat="1" x14ac:dyDescent="0.2">
      <c r="A588" s="74"/>
      <c r="DE588" s="93"/>
      <c r="DF588" s="93"/>
      <c r="DG588" s="93"/>
      <c r="DH588" s="93"/>
      <c r="DI588" s="93"/>
      <c r="DJ588" s="93"/>
    </row>
    <row r="589" spans="1:114" s="91" customFormat="1" x14ac:dyDescent="0.2">
      <c r="A589" s="74"/>
      <c r="DE589" s="93"/>
      <c r="DF589" s="93"/>
      <c r="DG589" s="93"/>
      <c r="DH589" s="93"/>
      <c r="DI589" s="93"/>
      <c r="DJ589" s="93"/>
    </row>
    <row r="590" spans="1:114" s="91" customFormat="1" x14ac:dyDescent="0.2">
      <c r="A590" s="74"/>
      <c r="DE590" s="93"/>
      <c r="DF590" s="93"/>
      <c r="DG590" s="93"/>
      <c r="DH590" s="93"/>
      <c r="DI590" s="93"/>
      <c r="DJ590" s="93"/>
    </row>
    <row r="591" spans="1:114" s="91" customFormat="1" x14ac:dyDescent="0.2">
      <c r="A591" s="74"/>
      <c r="DE591" s="93"/>
      <c r="DF591" s="93"/>
      <c r="DG591" s="93"/>
      <c r="DH591" s="93"/>
      <c r="DI591" s="93"/>
      <c r="DJ591" s="93"/>
    </row>
    <row r="592" spans="1:114" s="91" customFormat="1" x14ac:dyDescent="0.2">
      <c r="A592" s="74"/>
      <c r="DE592" s="93"/>
      <c r="DF592" s="93"/>
      <c r="DG592" s="93"/>
      <c r="DH592" s="93"/>
      <c r="DI592" s="93"/>
      <c r="DJ592" s="93"/>
    </row>
    <row r="593" spans="1:114" s="91" customFormat="1" x14ac:dyDescent="0.2">
      <c r="A593" s="74"/>
      <c r="DE593" s="93"/>
      <c r="DF593" s="93"/>
      <c r="DG593" s="93"/>
      <c r="DH593" s="93"/>
      <c r="DI593" s="93"/>
      <c r="DJ593" s="93"/>
    </row>
    <row r="594" spans="1:114" s="91" customFormat="1" x14ac:dyDescent="0.2">
      <c r="A594" s="74"/>
      <c r="DE594" s="93"/>
      <c r="DF594" s="93"/>
      <c r="DG594" s="93"/>
      <c r="DH594" s="93"/>
      <c r="DI594" s="93"/>
      <c r="DJ594" s="93"/>
    </row>
    <row r="595" spans="1:114" s="91" customFormat="1" x14ac:dyDescent="0.2">
      <c r="A595" s="74"/>
      <c r="DE595" s="93"/>
      <c r="DF595" s="93"/>
      <c r="DG595" s="93"/>
      <c r="DH595" s="93"/>
      <c r="DI595" s="93"/>
      <c r="DJ595" s="93"/>
    </row>
    <row r="596" spans="1:114" s="91" customFormat="1" x14ac:dyDescent="0.2">
      <c r="A596" s="74"/>
      <c r="DE596" s="93"/>
      <c r="DF596" s="93"/>
      <c r="DG596" s="93"/>
      <c r="DH596" s="93"/>
      <c r="DI596" s="93"/>
      <c r="DJ596" s="93"/>
    </row>
    <row r="597" spans="1:114" s="91" customFormat="1" x14ac:dyDescent="0.2">
      <c r="A597" s="74"/>
      <c r="DE597" s="93"/>
      <c r="DF597" s="93"/>
      <c r="DG597" s="93"/>
      <c r="DH597" s="93"/>
      <c r="DI597" s="93"/>
      <c r="DJ597" s="93"/>
    </row>
    <row r="598" spans="1:114" s="91" customFormat="1" x14ac:dyDescent="0.2">
      <c r="A598" s="74"/>
      <c r="DE598" s="93"/>
      <c r="DF598" s="93"/>
      <c r="DG598" s="93"/>
      <c r="DH598" s="93"/>
      <c r="DI598" s="93"/>
      <c r="DJ598" s="93"/>
    </row>
    <row r="599" spans="1:114" s="91" customFormat="1" x14ac:dyDescent="0.2">
      <c r="A599" s="74"/>
      <c r="DE599" s="93"/>
      <c r="DF599" s="93"/>
      <c r="DG599" s="93"/>
      <c r="DH599" s="93"/>
      <c r="DI599" s="93"/>
      <c r="DJ599" s="93"/>
    </row>
    <row r="600" spans="1:114" s="91" customFormat="1" x14ac:dyDescent="0.2">
      <c r="A600" s="74"/>
      <c r="DE600" s="93"/>
      <c r="DF600" s="93"/>
      <c r="DG600" s="93"/>
      <c r="DH600" s="93"/>
      <c r="DI600" s="93"/>
      <c r="DJ600" s="93"/>
    </row>
    <row r="601" spans="1:114" s="91" customFormat="1" x14ac:dyDescent="0.2">
      <c r="A601" s="74"/>
      <c r="DE601" s="93"/>
      <c r="DF601" s="93"/>
      <c r="DG601" s="93"/>
      <c r="DH601" s="93"/>
      <c r="DI601" s="93"/>
      <c r="DJ601" s="93"/>
    </row>
    <row r="602" spans="1:114" s="91" customFormat="1" x14ac:dyDescent="0.2">
      <c r="A602" s="74"/>
      <c r="DE602" s="93"/>
      <c r="DF602" s="93"/>
      <c r="DG602" s="93"/>
      <c r="DH602" s="93"/>
      <c r="DI602" s="93"/>
      <c r="DJ602" s="93"/>
    </row>
    <row r="603" spans="1:114" s="91" customFormat="1" x14ac:dyDescent="0.2">
      <c r="A603" s="74"/>
      <c r="DE603" s="93"/>
      <c r="DF603" s="93"/>
      <c r="DG603" s="93"/>
      <c r="DH603" s="93"/>
      <c r="DI603" s="93"/>
      <c r="DJ603" s="93"/>
    </row>
    <row r="604" spans="1:114" s="91" customFormat="1" x14ac:dyDescent="0.2">
      <c r="A604" s="74"/>
      <c r="DE604" s="93"/>
      <c r="DF604" s="93"/>
      <c r="DG604" s="93"/>
      <c r="DH604" s="93"/>
      <c r="DI604" s="93"/>
      <c r="DJ604" s="93"/>
    </row>
    <row r="605" spans="1:114" s="91" customFormat="1" x14ac:dyDescent="0.2">
      <c r="A605" s="74"/>
      <c r="DE605" s="93"/>
      <c r="DF605" s="93"/>
      <c r="DG605" s="93"/>
      <c r="DH605" s="93"/>
      <c r="DI605" s="93"/>
      <c r="DJ605" s="93"/>
    </row>
    <row r="606" spans="1:114" s="91" customFormat="1" x14ac:dyDescent="0.2">
      <c r="A606" s="74"/>
      <c r="DE606" s="93"/>
      <c r="DF606" s="93"/>
      <c r="DG606" s="93"/>
      <c r="DH606" s="93"/>
      <c r="DI606" s="93"/>
      <c r="DJ606" s="93"/>
    </row>
    <row r="607" spans="1:114" s="91" customFormat="1" x14ac:dyDescent="0.2">
      <c r="A607" s="74"/>
      <c r="DE607" s="93"/>
      <c r="DF607" s="93"/>
      <c r="DG607" s="93"/>
      <c r="DH607" s="93"/>
      <c r="DI607" s="93"/>
      <c r="DJ607" s="93"/>
    </row>
    <row r="608" spans="1:114" s="91" customFormat="1" x14ac:dyDescent="0.2">
      <c r="A608" s="74"/>
      <c r="DE608" s="93"/>
      <c r="DF608" s="93"/>
      <c r="DG608" s="93"/>
      <c r="DH608" s="93"/>
      <c r="DI608" s="93"/>
      <c r="DJ608" s="93"/>
    </row>
    <row r="609" spans="1:114" s="91" customFormat="1" x14ac:dyDescent="0.2">
      <c r="A609" s="74"/>
      <c r="DE609" s="93"/>
      <c r="DF609" s="93"/>
      <c r="DG609" s="93"/>
      <c r="DH609" s="93"/>
      <c r="DI609" s="93"/>
      <c r="DJ609" s="93"/>
    </row>
    <row r="610" spans="1:114" s="91" customFormat="1" x14ac:dyDescent="0.2">
      <c r="A610" s="74"/>
      <c r="DE610" s="93"/>
      <c r="DF610" s="93"/>
      <c r="DG610" s="93"/>
      <c r="DH610" s="93"/>
      <c r="DI610" s="93"/>
      <c r="DJ610" s="93"/>
    </row>
    <row r="611" spans="1:114" s="91" customFormat="1" x14ac:dyDescent="0.2">
      <c r="A611" s="74"/>
      <c r="DE611" s="93"/>
      <c r="DF611" s="93"/>
      <c r="DG611" s="93"/>
      <c r="DH611" s="93"/>
      <c r="DI611" s="93"/>
      <c r="DJ611" s="93"/>
    </row>
    <row r="612" spans="1:114" s="91" customFormat="1" x14ac:dyDescent="0.2">
      <c r="A612" s="74"/>
      <c r="DE612" s="93"/>
      <c r="DF612" s="93"/>
      <c r="DG612" s="93"/>
      <c r="DH612" s="93"/>
      <c r="DI612" s="93"/>
      <c r="DJ612" s="93"/>
    </row>
    <row r="613" spans="1:114" s="91" customFormat="1" x14ac:dyDescent="0.2">
      <c r="A613" s="74"/>
      <c r="DE613" s="93"/>
      <c r="DF613" s="93"/>
      <c r="DG613" s="93"/>
      <c r="DH613" s="93"/>
      <c r="DI613" s="93"/>
      <c r="DJ613" s="93"/>
    </row>
    <row r="614" spans="1:114" s="91" customFormat="1" x14ac:dyDescent="0.2">
      <c r="A614" s="74"/>
      <c r="DE614" s="93"/>
      <c r="DF614" s="93"/>
      <c r="DG614" s="93"/>
      <c r="DH614" s="93"/>
      <c r="DI614" s="93"/>
      <c r="DJ614" s="93"/>
    </row>
    <row r="615" spans="1:114" s="91" customFormat="1" x14ac:dyDescent="0.2">
      <c r="A615" s="74"/>
      <c r="DE615" s="93"/>
      <c r="DF615" s="93"/>
      <c r="DG615" s="93"/>
      <c r="DH615" s="93"/>
      <c r="DI615" s="93"/>
      <c r="DJ615" s="93"/>
    </row>
    <row r="616" spans="1:114" s="91" customFormat="1" x14ac:dyDescent="0.2">
      <c r="A616" s="74"/>
      <c r="DE616" s="93"/>
      <c r="DF616" s="93"/>
      <c r="DG616" s="93"/>
      <c r="DH616" s="93"/>
      <c r="DI616" s="93"/>
      <c r="DJ616" s="93"/>
    </row>
    <row r="617" spans="1:114" s="91" customFormat="1" x14ac:dyDescent="0.2">
      <c r="A617" s="74"/>
      <c r="DE617" s="93"/>
      <c r="DF617" s="93"/>
      <c r="DG617" s="93"/>
      <c r="DH617" s="93"/>
      <c r="DI617" s="93"/>
      <c r="DJ617" s="93"/>
    </row>
    <row r="618" spans="1:114" s="91" customFormat="1" x14ac:dyDescent="0.2">
      <c r="A618" s="74"/>
      <c r="DE618" s="93"/>
      <c r="DF618" s="93"/>
      <c r="DG618" s="93"/>
      <c r="DH618" s="93"/>
      <c r="DI618" s="93"/>
      <c r="DJ618" s="93"/>
    </row>
    <row r="619" spans="1:114" s="91" customFormat="1" x14ac:dyDescent="0.2">
      <c r="A619" s="74"/>
      <c r="DE619" s="93"/>
      <c r="DF619" s="93"/>
      <c r="DG619" s="93"/>
      <c r="DH619" s="93"/>
      <c r="DI619" s="93"/>
      <c r="DJ619" s="93"/>
    </row>
    <row r="620" spans="1:114" s="91" customFormat="1" x14ac:dyDescent="0.2">
      <c r="A620" s="74"/>
      <c r="DE620" s="93"/>
      <c r="DF620" s="93"/>
      <c r="DG620" s="93"/>
      <c r="DH620" s="93"/>
      <c r="DI620" s="93"/>
      <c r="DJ620" s="93"/>
    </row>
    <row r="621" spans="1:114" s="91" customFormat="1" x14ac:dyDescent="0.2">
      <c r="A621" s="74"/>
      <c r="DE621" s="93"/>
      <c r="DF621" s="93"/>
      <c r="DG621" s="93"/>
      <c r="DH621" s="93"/>
      <c r="DI621" s="93"/>
      <c r="DJ621" s="93"/>
    </row>
    <row r="622" spans="1:114" s="91" customFormat="1" x14ac:dyDescent="0.2">
      <c r="A622" s="74"/>
      <c r="DE622" s="93"/>
      <c r="DF622" s="93"/>
      <c r="DG622" s="93"/>
      <c r="DH622" s="93"/>
      <c r="DI622" s="93"/>
      <c r="DJ622" s="93"/>
    </row>
    <row r="623" spans="1:114" s="91" customFormat="1" x14ac:dyDescent="0.2">
      <c r="A623" s="74"/>
      <c r="DE623" s="93"/>
      <c r="DF623" s="93"/>
      <c r="DG623" s="93"/>
      <c r="DH623" s="93"/>
      <c r="DI623" s="93"/>
      <c r="DJ623" s="93"/>
    </row>
    <row r="624" spans="1:114" s="91" customFormat="1" x14ac:dyDescent="0.2">
      <c r="A624" s="74"/>
      <c r="DE624" s="93"/>
      <c r="DF624" s="93"/>
      <c r="DG624" s="93"/>
      <c r="DH624" s="93"/>
      <c r="DI624" s="93"/>
      <c r="DJ624" s="93"/>
    </row>
    <row r="625" spans="1:114" s="91" customFormat="1" x14ac:dyDescent="0.2">
      <c r="A625" s="74"/>
      <c r="DE625" s="93"/>
      <c r="DF625" s="93"/>
      <c r="DG625" s="93"/>
      <c r="DH625" s="93"/>
      <c r="DI625" s="93"/>
      <c r="DJ625" s="93"/>
    </row>
    <row r="626" spans="1:114" s="91" customFormat="1" x14ac:dyDescent="0.2">
      <c r="A626" s="74"/>
      <c r="DE626" s="93"/>
      <c r="DF626" s="93"/>
      <c r="DG626" s="93"/>
      <c r="DH626" s="93"/>
      <c r="DI626" s="93"/>
      <c r="DJ626" s="93"/>
    </row>
    <row r="627" spans="1:114" s="91" customFormat="1" x14ac:dyDescent="0.2">
      <c r="A627" s="74"/>
      <c r="DE627" s="93"/>
      <c r="DF627" s="93"/>
      <c r="DG627" s="93"/>
      <c r="DH627" s="93"/>
      <c r="DI627" s="93"/>
      <c r="DJ627" s="93"/>
    </row>
    <row r="628" spans="1:114" s="91" customFormat="1" x14ac:dyDescent="0.2">
      <c r="A628" s="74"/>
      <c r="DE628" s="93"/>
      <c r="DF628" s="93"/>
      <c r="DG628" s="93"/>
      <c r="DH628" s="93"/>
      <c r="DI628" s="93"/>
      <c r="DJ628" s="93"/>
    </row>
    <row r="629" spans="1:114" s="91" customFormat="1" x14ac:dyDescent="0.2">
      <c r="A629" s="74"/>
      <c r="DE629" s="93"/>
      <c r="DF629" s="93"/>
      <c r="DG629" s="93"/>
      <c r="DH629" s="93"/>
      <c r="DI629" s="93"/>
      <c r="DJ629" s="93"/>
    </row>
    <row r="630" spans="1:114" s="91" customFormat="1" x14ac:dyDescent="0.2">
      <c r="A630" s="74"/>
      <c r="DE630" s="93"/>
      <c r="DF630" s="93"/>
      <c r="DG630" s="93"/>
      <c r="DH630" s="93"/>
      <c r="DI630" s="93"/>
      <c r="DJ630" s="93"/>
    </row>
    <row r="631" spans="1:114" s="91" customFormat="1" x14ac:dyDescent="0.2">
      <c r="A631" s="74"/>
      <c r="DE631" s="93"/>
      <c r="DF631" s="93"/>
      <c r="DG631" s="93"/>
      <c r="DH631" s="93"/>
      <c r="DI631" s="93"/>
      <c r="DJ631" s="93"/>
    </row>
    <row r="632" spans="1:114" s="91" customFormat="1" x14ac:dyDescent="0.2">
      <c r="A632" s="74"/>
      <c r="DE632" s="93"/>
      <c r="DF632" s="93"/>
      <c r="DG632" s="93"/>
      <c r="DH632" s="93"/>
      <c r="DI632" s="93"/>
      <c r="DJ632" s="93"/>
    </row>
    <row r="633" spans="1:114" s="91" customFormat="1" x14ac:dyDescent="0.2">
      <c r="A633" s="74"/>
      <c r="DE633" s="93"/>
      <c r="DF633" s="93"/>
      <c r="DG633" s="93"/>
      <c r="DH633" s="93"/>
      <c r="DI633" s="93"/>
      <c r="DJ633" s="93"/>
    </row>
    <row r="634" spans="1:114" s="91" customFormat="1" x14ac:dyDescent="0.2">
      <c r="A634" s="74"/>
      <c r="DE634" s="93"/>
      <c r="DF634" s="93"/>
      <c r="DG634" s="93"/>
      <c r="DH634" s="93"/>
      <c r="DI634" s="93"/>
      <c r="DJ634" s="93"/>
    </row>
    <row r="635" spans="1:114" s="91" customFormat="1" x14ac:dyDescent="0.2">
      <c r="A635" s="74"/>
      <c r="DE635" s="93"/>
      <c r="DF635" s="93"/>
      <c r="DG635" s="93"/>
      <c r="DH635" s="93"/>
      <c r="DI635" s="93"/>
      <c r="DJ635" s="93"/>
    </row>
    <row r="636" spans="1:114" s="91" customFormat="1" x14ac:dyDescent="0.2">
      <c r="A636" s="74"/>
      <c r="DE636" s="93"/>
      <c r="DF636" s="93"/>
      <c r="DG636" s="93"/>
      <c r="DH636" s="93"/>
      <c r="DI636" s="93"/>
      <c r="DJ636" s="93"/>
    </row>
    <row r="637" spans="1:114" s="91" customFormat="1" x14ac:dyDescent="0.2">
      <c r="A637" s="74"/>
      <c r="DE637" s="93"/>
      <c r="DF637" s="93"/>
      <c r="DG637" s="93"/>
      <c r="DH637" s="93"/>
      <c r="DI637" s="93"/>
      <c r="DJ637" s="93"/>
    </row>
    <row r="638" spans="1:114" s="91" customFormat="1" x14ac:dyDescent="0.2">
      <c r="A638" s="74"/>
      <c r="DE638" s="93"/>
      <c r="DF638" s="93"/>
      <c r="DG638" s="93"/>
      <c r="DH638" s="93"/>
      <c r="DI638" s="93"/>
      <c r="DJ638" s="93"/>
    </row>
    <row r="639" spans="1:114" s="91" customFormat="1" x14ac:dyDescent="0.2">
      <c r="A639" s="74"/>
      <c r="DE639" s="93"/>
      <c r="DF639" s="93"/>
      <c r="DG639" s="93"/>
      <c r="DH639" s="93"/>
      <c r="DI639" s="93"/>
      <c r="DJ639" s="93"/>
    </row>
    <row r="640" spans="1:114" s="91" customFormat="1" x14ac:dyDescent="0.2">
      <c r="A640" s="74"/>
      <c r="DE640" s="93"/>
      <c r="DF640" s="93"/>
      <c r="DG640" s="93"/>
      <c r="DH640" s="93"/>
      <c r="DI640" s="93"/>
      <c r="DJ640" s="93"/>
    </row>
    <row r="641" spans="1:114" s="91" customFormat="1" x14ac:dyDescent="0.2">
      <c r="A641" s="74"/>
      <c r="DE641" s="93"/>
      <c r="DF641" s="93"/>
      <c r="DG641" s="93"/>
      <c r="DH641" s="93"/>
      <c r="DI641" s="93"/>
      <c r="DJ641" s="93"/>
    </row>
    <row r="642" spans="1:114" s="91" customFormat="1" x14ac:dyDescent="0.2">
      <c r="A642" s="74"/>
      <c r="DE642" s="93"/>
      <c r="DF642" s="93"/>
      <c r="DG642" s="93"/>
      <c r="DH642" s="93"/>
      <c r="DI642" s="93"/>
      <c r="DJ642" s="93"/>
    </row>
    <row r="643" spans="1:114" s="91" customFormat="1" x14ac:dyDescent="0.2">
      <c r="A643" s="74"/>
      <c r="DE643" s="93"/>
      <c r="DF643" s="93"/>
      <c r="DG643" s="93"/>
      <c r="DH643" s="93"/>
      <c r="DI643" s="93"/>
      <c r="DJ643" s="93"/>
    </row>
    <row r="644" spans="1:114" s="91" customFormat="1" x14ac:dyDescent="0.2">
      <c r="A644" s="74"/>
      <c r="DE644" s="93"/>
      <c r="DF644" s="93"/>
      <c r="DG644" s="93"/>
      <c r="DH644" s="93"/>
      <c r="DI644" s="93"/>
      <c r="DJ644" s="93"/>
    </row>
    <row r="645" spans="1:114" s="91" customFormat="1" x14ac:dyDescent="0.2">
      <c r="A645" s="74"/>
      <c r="DE645" s="93"/>
      <c r="DF645" s="93"/>
      <c r="DG645" s="93"/>
      <c r="DH645" s="93"/>
      <c r="DI645" s="93"/>
      <c r="DJ645" s="93"/>
    </row>
    <row r="646" spans="1:114" s="91" customFormat="1" x14ac:dyDescent="0.2">
      <c r="A646" s="74"/>
      <c r="DE646" s="93"/>
      <c r="DF646" s="93"/>
      <c r="DG646" s="93"/>
      <c r="DH646" s="93"/>
      <c r="DI646" s="93"/>
      <c r="DJ646" s="93"/>
    </row>
    <row r="647" spans="1:114" s="91" customFormat="1" x14ac:dyDescent="0.2">
      <c r="A647" s="74"/>
      <c r="DE647" s="93"/>
      <c r="DF647" s="93"/>
      <c r="DG647" s="93"/>
      <c r="DH647" s="93"/>
      <c r="DI647" s="93"/>
      <c r="DJ647" s="93"/>
    </row>
    <row r="648" spans="1:114" s="91" customFormat="1" x14ac:dyDescent="0.2">
      <c r="A648" s="74"/>
      <c r="DE648" s="93"/>
      <c r="DF648" s="93"/>
      <c r="DG648" s="93"/>
      <c r="DH648" s="93"/>
      <c r="DI648" s="93"/>
      <c r="DJ648" s="93"/>
    </row>
    <row r="649" spans="1:114" s="91" customFormat="1" x14ac:dyDescent="0.2">
      <c r="A649" s="74"/>
      <c r="DE649" s="93"/>
      <c r="DF649" s="93"/>
      <c r="DG649" s="93"/>
      <c r="DH649" s="93"/>
      <c r="DI649" s="93"/>
      <c r="DJ649" s="93"/>
    </row>
    <row r="650" spans="1:114" s="91" customFormat="1" x14ac:dyDescent="0.2">
      <c r="A650" s="74"/>
      <c r="DE650" s="93"/>
      <c r="DF650" s="93"/>
      <c r="DG650" s="93"/>
      <c r="DH650" s="93"/>
      <c r="DI650" s="93"/>
      <c r="DJ650" s="93"/>
    </row>
    <row r="651" spans="1:114" s="91" customFormat="1" x14ac:dyDescent="0.2">
      <c r="A651" s="74"/>
      <c r="DE651" s="93"/>
      <c r="DF651" s="93"/>
      <c r="DG651" s="93"/>
      <c r="DH651" s="93"/>
      <c r="DI651" s="93"/>
      <c r="DJ651" s="93"/>
    </row>
    <row r="652" spans="1:114" s="91" customFormat="1" x14ac:dyDescent="0.2">
      <c r="A652" s="74"/>
      <c r="DE652" s="93"/>
      <c r="DF652" s="93"/>
      <c r="DG652" s="93"/>
      <c r="DH652" s="93"/>
      <c r="DI652" s="93"/>
      <c r="DJ652" s="93"/>
    </row>
    <row r="653" spans="1:114" s="91" customFormat="1" x14ac:dyDescent="0.2">
      <c r="A653" s="74"/>
      <c r="DE653" s="93"/>
      <c r="DF653" s="93"/>
      <c r="DG653" s="93"/>
      <c r="DH653" s="93"/>
      <c r="DI653" s="93"/>
      <c r="DJ653" s="93"/>
    </row>
    <row r="654" spans="1:114" s="91" customFormat="1" x14ac:dyDescent="0.2">
      <c r="A654" s="74"/>
      <c r="DE654" s="93"/>
      <c r="DF654" s="93"/>
      <c r="DG654" s="93"/>
      <c r="DH654" s="93"/>
      <c r="DI654" s="93"/>
      <c r="DJ654" s="93"/>
    </row>
    <row r="655" spans="1:114" s="91" customFormat="1" x14ac:dyDescent="0.2">
      <c r="A655" s="74"/>
      <c r="DE655" s="93"/>
      <c r="DF655" s="93"/>
      <c r="DG655" s="93"/>
      <c r="DH655" s="93"/>
      <c r="DI655" s="93"/>
      <c r="DJ655" s="93"/>
    </row>
    <row r="656" spans="1:114" s="91" customFormat="1" x14ac:dyDescent="0.2">
      <c r="A656" s="74"/>
      <c r="DE656" s="93"/>
      <c r="DF656" s="93"/>
      <c r="DG656" s="93"/>
      <c r="DH656" s="93"/>
      <c r="DI656" s="93"/>
      <c r="DJ656" s="93"/>
    </row>
    <row r="657" spans="1:114" s="91" customFormat="1" x14ac:dyDescent="0.2">
      <c r="A657" s="74"/>
      <c r="DE657" s="93"/>
      <c r="DF657" s="93"/>
      <c r="DG657" s="93"/>
      <c r="DH657" s="93"/>
      <c r="DI657" s="93"/>
      <c r="DJ657" s="93"/>
    </row>
    <row r="658" spans="1:114" s="91" customFormat="1" x14ac:dyDescent="0.2">
      <c r="A658" s="74"/>
      <c r="DE658" s="93"/>
      <c r="DF658" s="93"/>
      <c r="DG658" s="93"/>
      <c r="DH658" s="93"/>
      <c r="DI658" s="93"/>
      <c r="DJ658" s="93"/>
    </row>
    <row r="659" spans="1:114" s="91" customFormat="1" x14ac:dyDescent="0.2">
      <c r="A659" s="74"/>
      <c r="DE659" s="93"/>
      <c r="DF659" s="93"/>
      <c r="DG659" s="93"/>
      <c r="DH659" s="93"/>
      <c r="DI659" s="93"/>
      <c r="DJ659" s="93"/>
    </row>
    <row r="660" spans="1:114" s="91" customFormat="1" x14ac:dyDescent="0.2">
      <c r="A660" s="74"/>
      <c r="DE660" s="93"/>
      <c r="DF660" s="93"/>
      <c r="DG660" s="93"/>
      <c r="DH660" s="93"/>
      <c r="DI660" s="93"/>
      <c r="DJ660" s="93"/>
    </row>
    <row r="661" spans="1:114" s="91" customFormat="1" x14ac:dyDescent="0.2">
      <c r="A661" s="74"/>
      <c r="DE661" s="93"/>
      <c r="DF661" s="93"/>
      <c r="DG661" s="93"/>
      <c r="DH661" s="93"/>
      <c r="DI661" s="93"/>
      <c r="DJ661" s="93"/>
    </row>
    <row r="662" spans="1:114" s="91" customFormat="1" x14ac:dyDescent="0.2">
      <c r="A662" s="74"/>
      <c r="DE662" s="93"/>
      <c r="DF662" s="93"/>
      <c r="DG662" s="93"/>
      <c r="DH662" s="93"/>
      <c r="DI662" s="93"/>
      <c r="DJ662" s="93"/>
    </row>
    <row r="663" spans="1:114" s="91" customFormat="1" x14ac:dyDescent="0.2">
      <c r="A663" s="74"/>
      <c r="DE663" s="93"/>
      <c r="DF663" s="93"/>
      <c r="DG663" s="93"/>
      <c r="DH663" s="93"/>
      <c r="DI663" s="93"/>
      <c r="DJ663" s="93"/>
    </row>
    <row r="664" spans="1:114" s="91" customFormat="1" x14ac:dyDescent="0.2">
      <c r="A664" s="74"/>
      <c r="DE664" s="93"/>
      <c r="DF664" s="93"/>
      <c r="DG664" s="93"/>
      <c r="DH664" s="93"/>
      <c r="DI664" s="93"/>
      <c r="DJ664" s="93"/>
    </row>
    <row r="665" spans="1:114" s="91" customFormat="1" x14ac:dyDescent="0.2">
      <c r="A665" s="74"/>
      <c r="DE665" s="93"/>
      <c r="DF665" s="93"/>
      <c r="DG665" s="93"/>
      <c r="DH665" s="93"/>
      <c r="DI665" s="93"/>
      <c r="DJ665" s="93"/>
    </row>
    <row r="666" spans="1:114" s="91" customFormat="1" x14ac:dyDescent="0.2">
      <c r="A666" s="74"/>
      <c r="DE666" s="93"/>
      <c r="DF666" s="93"/>
      <c r="DG666" s="93"/>
      <c r="DH666" s="93"/>
      <c r="DI666" s="93"/>
      <c r="DJ666" s="93"/>
    </row>
    <row r="667" spans="1:114" s="91" customFormat="1" x14ac:dyDescent="0.2">
      <c r="A667" s="74"/>
      <c r="DE667" s="93"/>
      <c r="DF667" s="93"/>
      <c r="DG667" s="93"/>
      <c r="DH667" s="93"/>
      <c r="DI667" s="93"/>
      <c r="DJ667" s="93"/>
    </row>
    <row r="668" spans="1:114" s="91" customFormat="1" x14ac:dyDescent="0.2">
      <c r="A668" s="74"/>
      <c r="DE668" s="93"/>
      <c r="DF668" s="93"/>
      <c r="DG668" s="93"/>
      <c r="DH668" s="93"/>
      <c r="DI668" s="93"/>
      <c r="DJ668" s="93"/>
    </row>
    <row r="669" spans="1:114" s="91" customFormat="1" x14ac:dyDescent="0.2">
      <c r="A669" s="74"/>
      <c r="DE669" s="93"/>
      <c r="DF669" s="93"/>
      <c r="DG669" s="93"/>
      <c r="DH669" s="93"/>
      <c r="DI669" s="93"/>
      <c r="DJ669" s="93"/>
    </row>
    <row r="670" spans="1:114" s="91" customFormat="1" x14ac:dyDescent="0.2">
      <c r="A670" s="74"/>
      <c r="DE670" s="93"/>
      <c r="DF670" s="93"/>
      <c r="DG670" s="93"/>
      <c r="DH670" s="93"/>
      <c r="DI670" s="93"/>
      <c r="DJ670" s="93"/>
    </row>
    <row r="671" spans="1:114" s="91" customFormat="1" x14ac:dyDescent="0.2">
      <c r="A671" s="74"/>
      <c r="DE671" s="93"/>
      <c r="DF671" s="93"/>
      <c r="DG671" s="93"/>
      <c r="DH671" s="93"/>
      <c r="DI671" s="93"/>
      <c r="DJ671" s="93"/>
    </row>
    <row r="672" spans="1:114" s="91" customFormat="1" x14ac:dyDescent="0.2">
      <c r="A672" s="74"/>
      <c r="DE672" s="93"/>
      <c r="DF672" s="93"/>
      <c r="DG672" s="93"/>
      <c r="DH672" s="93"/>
      <c r="DI672" s="93"/>
      <c r="DJ672" s="93"/>
    </row>
    <row r="673" spans="1:114" s="91" customFormat="1" x14ac:dyDescent="0.2">
      <c r="A673" s="74"/>
      <c r="DE673" s="93"/>
      <c r="DF673" s="93"/>
      <c r="DG673" s="93"/>
      <c r="DH673" s="93"/>
      <c r="DI673" s="93"/>
      <c r="DJ673" s="93"/>
    </row>
    <row r="674" spans="1:114" s="91" customFormat="1" x14ac:dyDescent="0.2">
      <c r="A674" s="74"/>
      <c r="DE674" s="93"/>
      <c r="DF674" s="93"/>
      <c r="DG674" s="93"/>
      <c r="DH674" s="93"/>
      <c r="DI674" s="93"/>
      <c r="DJ674" s="93"/>
    </row>
    <row r="675" spans="1:114" s="91" customFormat="1" x14ac:dyDescent="0.2">
      <c r="A675" s="74"/>
      <c r="DE675" s="93"/>
      <c r="DF675" s="93"/>
      <c r="DG675" s="93"/>
      <c r="DH675" s="93"/>
      <c r="DI675" s="93"/>
      <c r="DJ675" s="93"/>
    </row>
    <row r="676" spans="1:114" s="91" customFormat="1" x14ac:dyDescent="0.2">
      <c r="A676" s="74"/>
      <c r="DE676" s="93"/>
      <c r="DF676" s="93"/>
      <c r="DG676" s="93"/>
      <c r="DH676" s="93"/>
      <c r="DI676" s="93"/>
      <c r="DJ676" s="93"/>
    </row>
    <row r="677" spans="1:114" s="91" customFormat="1" x14ac:dyDescent="0.2">
      <c r="A677" s="74"/>
      <c r="DE677" s="93"/>
      <c r="DF677" s="93"/>
      <c r="DG677" s="93"/>
      <c r="DH677" s="93"/>
      <c r="DI677" s="93"/>
      <c r="DJ677" s="93"/>
    </row>
    <row r="678" spans="1:114" s="91" customFormat="1" x14ac:dyDescent="0.2">
      <c r="A678" s="74"/>
      <c r="DE678" s="93"/>
      <c r="DF678" s="93"/>
      <c r="DG678" s="93"/>
      <c r="DH678" s="93"/>
      <c r="DI678" s="93"/>
      <c r="DJ678" s="93"/>
    </row>
    <row r="679" spans="1:114" s="91" customFormat="1" x14ac:dyDescent="0.2">
      <c r="A679" s="74"/>
      <c r="DE679" s="93"/>
      <c r="DF679" s="93"/>
      <c r="DG679" s="93"/>
      <c r="DH679" s="93"/>
      <c r="DI679" s="93"/>
      <c r="DJ679" s="93"/>
    </row>
    <row r="680" spans="1:114" s="91" customFormat="1" x14ac:dyDescent="0.2">
      <c r="A680" s="74"/>
      <c r="DE680" s="93"/>
      <c r="DF680" s="93"/>
      <c r="DG680" s="93"/>
      <c r="DH680" s="93"/>
      <c r="DI680" s="93"/>
      <c r="DJ680" s="93"/>
    </row>
    <row r="681" spans="1:114" s="91" customFormat="1" x14ac:dyDescent="0.2">
      <c r="A681" s="74"/>
      <c r="DE681" s="93"/>
      <c r="DF681" s="93"/>
      <c r="DG681" s="93"/>
      <c r="DH681" s="93"/>
      <c r="DI681" s="93"/>
      <c r="DJ681" s="93"/>
    </row>
    <row r="682" spans="1:114" s="91" customFormat="1" x14ac:dyDescent="0.2">
      <c r="A682" s="74"/>
      <c r="DE682" s="93"/>
      <c r="DF682" s="93"/>
      <c r="DG682" s="93"/>
      <c r="DH682" s="93"/>
      <c r="DI682" s="93"/>
      <c r="DJ682" s="93"/>
    </row>
    <row r="683" spans="1:114" s="91" customFormat="1" x14ac:dyDescent="0.2">
      <c r="A683" s="74"/>
      <c r="DE683" s="93"/>
      <c r="DF683" s="93"/>
      <c r="DG683" s="93"/>
      <c r="DH683" s="93"/>
      <c r="DI683" s="93"/>
      <c r="DJ683" s="93"/>
    </row>
    <row r="684" spans="1:114" s="91" customFormat="1" x14ac:dyDescent="0.2">
      <c r="A684" s="74"/>
      <c r="DE684" s="93"/>
      <c r="DF684" s="93"/>
      <c r="DG684" s="93"/>
      <c r="DH684" s="93"/>
      <c r="DI684" s="93"/>
      <c r="DJ684" s="93"/>
    </row>
    <row r="685" spans="1:114" s="91" customFormat="1" x14ac:dyDescent="0.2">
      <c r="A685" s="74"/>
      <c r="DE685" s="93"/>
      <c r="DF685" s="93"/>
      <c r="DG685" s="93"/>
      <c r="DH685" s="93"/>
      <c r="DI685" s="93"/>
      <c r="DJ685" s="93"/>
    </row>
    <row r="686" spans="1:114" s="91" customFormat="1" x14ac:dyDescent="0.2">
      <c r="A686" s="74"/>
      <c r="DE686" s="93"/>
      <c r="DF686" s="93"/>
      <c r="DG686" s="93"/>
      <c r="DH686" s="93"/>
      <c r="DI686" s="93"/>
      <c r="DJ686" s="93"/>
    </row>
    <row r="687" spans="1:114" s="91" customFormat="1" x14ac:dyDescent="0.2">
      <c r="A687" s="74"/>
      <c r="DE687" s="93"/>
      <c r="DF687" s="93"/>
      <c r="DG687" s="93"/>
      <c r="DH687" s="93"/>
      <c r="DI687" s="93"/>
      <c r="DJ687" s="93"/>
    </row>
    <row r="688" spans="1:114" s="91" customFormat="1" x14ac:dyDescent="0.2">
      <c r="A688" s="74"/>
      <c r="DE688" s="93"/>
      <c r="DF688" s="93"/>
      <c r="DG688" s="93"/>
      <c r="DH688" s="93"/>
      <c r="DI688" s="93"/>
      <c r="DJ688" s="93"/>
    </row>
    <row r="689" spans="1:114" s="91" customFormat="1" x14ac:dyDescent="0.2">
      <c r="A689" s="74"/>
      <c r="DE689" s="93"/>
      <c r="DF689" s="93"/>
      <c r="DG689" s="93"/>
      <c r="DH689" s="93"/>
      <c r="DI689" s="93"/>
      <c r="DJ689" s="93"/>
    </row>
    <row r="690" spans="1:114" s="91" customFormat="1" x14ac:dyDescent="0.2">
      <c r="A690" s="74"/>
      <c r="DE690" s="93"/>
      <c r="DF690" s="93"/>
      <c r="DG690" s="93"/>
      <c r="DH690" s="93"/>
      <c r="DI690" s="93"/>
      <c r="DJ690" s="93"/>
    </row>
    <row r="691" spans="1:114" s="91" customFormat="1" x14ac:dyDescent="0.2">
      <c r="A691" s="74"/>
      <c r="DE691" s="93"/>
      <c r="DF691" s="93"/>
      <c r="DG691" s="93"/>
      <c r="DH691" s="93"/>
      <c r="DI691" s="93"/>
      <c r="DJ691" s="93"/>
    </row>
    <row r="692" spans="1:114" s="91" customFormat="1" x14ac:dyDescent="0.2">
      <c r="A692" s="74"/>
      <c r="DE692" s="93"/>
      <c r="DF692" s="93"/>
      <c r="DG692" s="93"/>
      <c r="DH692" s="93"/>
      <c r="DI692" s="93"/>
      <c r="DJ692" s="93"/>
    </row>
    <row r="693" spans="1:114" s="91" customFormat="1" x14ac:dyDescent="0.2">
      <c r="A693" s="74"/>
      <c r="DE693" s="93"/>
      <c r="DF693" s="93"/>
      <c r="DG693" s="93"/>
      <c r="DH693" s="93"/>
      <c r="DI693" s="93"/>
      <c r="DJ693" s="93"/>
    </row>
    <row r="694" spans="1:114" s="91" customFormat="1" x14ac:dyDescent="0.2">
      <c r="A694" s="74"/>
      <c r="DE694" s="93"/>
      <c r="DF694" s="93"/>
      <c r="DG694" s="93"/>
      <c r="DH694" s="93"/>
      <c r="DI694" s="93"/>
      <c r="DJ694" s="93"/>
    </row>
    <row r="695" spans="1:114" s="91" customFormat="1" x14ac:dyDescent="0.2">
      <c r="A695" s="74"/>
      <c r="DE695" s="93"/>
      <c r="DF695" s="93"/>
      <c r="DG695" s="93"/>
      <c r="DH695" s="93"/>
      <c r="DI695" s="93"/>
      <c r="DJ695" s="93"/>
    </row>
    <row r="696" spans="1:114" s="91" customFormat="1" x14ac:dyDescent="0.2">
      <c r="A696" s="74"/>
      <c r="DE696" s="93"/>
      <c r="DF696" s="93"/>
      <c r="DG696" s="93"/>
      <c r="DH696" s="93"/>
      <c r="DI696" s="93"/>
      <c r="DJ696" s="93"/>
    </row>
    <row r="697" spans="1:114" s="91" customFormat="1" x14ac:dyDescent="0.2">
      <c r="A697" s="74"/>
      <c r="DE697" s="93"/>
      <c r="DF697" s="93"/>
      <c r="DG697" s="93"/>
      <c r="DH697" s="93"/>
      <c r="DI697" s="93"/>
      <c r="DJ697" s="93"/>
    </row>
    <row r="698" spans="1:114" s="91" customFormat="1" x14ac:dyDescent="0.2">
      <c r="A698" s="74"/>
      <c r="DE698" s="93"/>
      <c r="DF698" s="93"/>
      <c r="DG698" s="93"/>
      <c r="DH698" s="93"/>
      <c r="DI698" s="93"/>
      <c r="DJ698" s="93"/>
    </row>
    <row r="699" spans="1:114" s="91" customFormat="1" x14ac:dyDescent="0.2">
      <c r="A699" s="74"/>
      <c r="DE699" s="93"/>
      <c r="DF699" s="93"/>
      <c r="DG699" s="93"/>
      <c r="DH699" s="93"/>
      <c r="DI699" s="93"/>
      <c r="DJ699" s="93"/>
    </row>
    <row r="700" spans="1:114" s="91" customFormat="1" x14ac:dyDescent="0.2">
      <c r="A700" s="74"/>
      <c r="DE700" s="93"/>
      <c r="DF700" s="93"/>
      <c r="DG700" s="93"/>
      <c r="DH700" s="93"/>
      <c r="DI700" s="93"/>
      <c r="DJ700" s="93"/>
    </row>
    <row r="701" spans="1:114" s="91" customFormat="1" x14ac:dyDescent="0.2">
      <c r="A701" s="74"/>
      <c r="DE701" s="93"/>
      <c r="DF701" s="93"/>
      <c r="DG701" s="93"/>
      <c r="DH701" s="93"/>
      <c r="DI701" s="93"/>
      <c r="DJ701" s="93"/>
    </row>
    <row r="702" spans="1:114" s="91" customFormat="1" x14ac:dyDescent="0.2">
      <c r="A702" s="74"/>
      <c r="DE702" s="93"/>
      <c r="DF702" s="93"/>
      <c r="DG702" s="93"/>
      <c r="DH702" s="93"/>
      <c r="DI702" s="93"/>
      <c r="DJ702" s="93"/>
    </row>
    <row r="703" spans="1:114" s="91" customFormat="1" x14ac:dyDescent="0.2">
      <c r="A703" s="74"/>
      <c r="DE703" s="93"/>
      <c r="DF703" s="93"/>
      <c r="DG703" s="93"/>
      <c r="DH703" s="93"/>
      <c r="DI703" s="93"/>
      <c r="DJ703" s="93"/>
    </row>
    <row r="704" spans="1:114" s="91" customFormat="1" x14ac:dyDescent="0.2">
      <c r="A704" s="74"/>
      <c r="DE704" s="93"/>
      <c r="DF704" s="93"/>
      <c r="DG704" s="93"/>
      <c r="DH704" s="93"/>
      <c r="DI704" s="93"/>
      <c r="DJ704" s="93"/>
    </row>
    <row r="705" spans="1:114" s="91" customFormat="1" x14ac:dyDescent="0.2">
      <c r="A705" s="74"/>
      <c r="DE705" s="93"/>
      <c r="DF705" s="93"/>
      <c r="DG705" s="93"/>
      <c r="DH705" s="93"/>
      <c r="DI705" s="93"/>
      <c r="DJ705" s="93"/>
    </row>
    <row r="706" spans="1:114" s="91" customFormat="1" x14ac:dyDescent="0.2">
      <c r="A706" s="74"/>
      <c r="DE706" s="93"/>
      <c r="DF706" s="93"/>
      <c r="DG706" s="93"/>
      <c r="DH706" s="93"/>
      <c r="DI706" s="93"/>
      <c r="DJ706" s="93"/>
    </row>
    <row r="707" spans="1:114" s="91" customFormat="1" x14ac:dyDescent="0.2">
      <c r="A707" s="74"/>
      <c r="DE707" s="93"/>
      <c r="DF707" s="93"/>
      <c r="DG707" s="93"/>
      <c r="DH707" s="93"/>
      <c r="DI707" s="93"/>
      <c r="DJ707" s="93"/>
    </row>
    <row r="708" spans="1:114" s="91" customFormat="1" x14ac:dyDescent="0.2">
      <c r="A708" s="74"/>
      <c r="DE708" s="93"/>
      <c r="DF708" s="93"/>
      <c r="DG708" s="93"/>
      <c r="DH708" s="93"/>
      <c r="DI708" s="93"/>
      <c r="DJ708" s="93"/>
    </row>
    <row r="709" spans="1:114" s="91" customFormat="1" x14ac:dyDescent="0.2">
      <c r="A709" s="74"/>
      <c r="DE709" s="93"/>
      <c r="DF709" s="93"/>
      <c r="DG709" s="93"/>
      <c r="DH709" s="93"/>
      <c r="DI709" s="93"/>
      <c r="DJ709" s="93"/>
    </row>
    <row r="710" spans="1:114" s="91" customFormat="1" x14ac:dyDescent="0.2">
      <c r="A710" s="74"/>
      <c r="DE710" s="93"/>
      <c r="DF710" s="93"/>
      <c r="DG710" s="93"/>
      <c r="DH710" s="93"/>
      <c r="DI710" s="93"/>
      <c r="DJ710" s="93"/>
    </row>
    <row r="711" spans="1:114" s="91" customFormat="1" x14ac:dyDescent="0.2">
      <c r="A711" s="74"/>
      <c r="DE711" s="93"/>
      <c r="DF711" s="93"/>
      <c r="DG711" s="93"/>
      <c r="DH711" s="93"/>
      <c r="DI711" s="93"/>
      <c r="DJ711" s="93"/>
    </row>
    <row r="712" spans="1:114" s="91" customFormat="1" x14ac:dyDescent="0.2">
      <c r="A712" s="74"/>
      <c r="DE712" s="93"/>
      <c r="DF712" s="93"/>
      <c r="DG712" s="93"/>
      <c r="DH712" s="93"/>
      <c r="DI712" s="93"/>
      <c r="DJ712" s="93"/>
    </row>
    <row r="713" spans="1:114" s="91" customFormat="1" x14ac:dyDescent="0.2">
      <c r="A713" s="74"/>
      <c r="DE713" s="93"/>
      <c r="DF713" s="93"/>
      <c r="DG713" s="93"/>
      <c r="DH713" s="93"/>
      <c r="DI713" s="93"/>
      <c r="DJ713" s="93"/>
    </row>
    <row r="714" spans="1:114" s="91" customFormat="1" x14ac:dyDescent="0.2">
      <c r="A714" s="74"/>
      <c r="DE714" s="93"/>
      <c r="DF714" s="93"/>
      <c r="DG714" s="93"/>
      <c r="DH714" s="93"/>
      <c r="DI714" s="93"/>
      <c r="DJ714" s="93"/>
    </row>
    <row r="715" spans="1:114" s="91" customFormat="1" x14ac:dyDescent="0.2">
      <c r="A715" s="74"/>
      <c r="DE715" s="93"/>
      <c r="DF715" s="93"/>
      <c r="DG715" s="93"/>
      <c r="DH715" s="93"/>
      <c r="DI715" s="93"/>
      <c r="DJ715" s="93"/>
    </row>
    <row r="716" spans="1:114" s="91" customFormat="1" x14ac:dyDescent="0.2">
      <c r="A716" s="74"/>
      <c r="DE716" s="93"/>
      <c r="DF716" s="93"/>
      <c r="DG716" s="93"/>
      <c r="DH716" s="93"/>
      <c r="DI716" s="93"/>
      <c r="DJ716" s="93"/>
    </row>
    <row r="717" spans="1:114" s="91" customFormat="1" x14ac:dyDescent="0.2">
      <c r="A717" s="74"/>
      <c r="DE717" s="93"/>
      <c r="DF717" s="93"/>
      <c r="DG717" s="93"/>
      <c r="DH717" s="93"/>
      <c r="DI717" s="93"/>
      <c r="DJ717" s="93"/>
    </row>
    <row r="718" spans="1:114" s="91" customFormat="1" x14ac:dyDescent="0.2">
      <c r="A718" s="74"/>
      <c r="DE718" s="93"/>
      <c r="DF718" s="93"/>
      <c r="DG718" s="93"/>
      <c r="DH718" s="93"/>
      <c r="DI718" s="93"/>
      <c r="DJ718" s="93"/>
    </row>
    <row r="719" spans="1:114" s="91" customFormat="1" x14ac:dyDescent="0.2">
      <c r="A719" s="74"/>
      <c r="DE719" s="93"/>
      <c r="DF719" s="93"/>
      <c r="DG719" s="93"/>
      <c r="DH719" s="93"/>
      <c r="DI719" s="93"/>
      <c r="DJ719" s="93"/>
    </row>
    <row r="720" spans="1:114" s="91" customFormat="1" x14ac:dyDescent="0.2">
      <c r="A720" s="74"/>
      <c r="DE720" s="93"/>
      <c r="DF720" s="93"/>
      <c r="DG720" s="93"/>
      <c r="DH720" s="93"/>
      <c r="DI720" s="93"/>
      <c r="DJ720" s="93"/>
    </row>
    <row r="721" spans="1:114" s="91" customFormat="1" x14ac:dyDescent="0.2">
      <c r="A721" s="74"/>
      <c r="DE721" s="93"/>
      <c r="DF721" s="93"/>
      <c r="DG721" s="93"/>
      <c r="DH721" s="93"/>
      <c r="DI721" s="93"/>
      <c r="DJ721" s="93"/>
    </row>
    <row r="722" spans="1:114" s="91" customFormat="1" x14ac:dyDescent="0.2">
      <c r="A722" s="74"/>
      <c r="DE722" s="93"/>
      <c r="DF722" s="93"/>
      <c r="DG722" s="93"/>
      <c r="DH722" s="93"/>
      <c r="DI722" s="93"/>
      <c r="DJ722" s="93"/>
    </row>
    <row r="723" spans="1:114" s="91" customFormat="1" x14ac:dyDescent="0.2">
      <c r="A723" s="74"/>
      <c r="DE723" s="93"/>
      <c r="DF723" s="93"/>
      <c r="DG723" s="93"/>
      <c r="DH723" s="93"/>
      <c r="DI723" s="93"/>
      <c r="DJ723" s="93"/>
    </row>
    <row r="724" spans="1:114" s="91" customFormat="1" x14ac:dyDescent="0.2">
      <c r="A724" s="74"/>
      <c r="DE724" s="93"/>
      <c r="DF724" s="93"/>
      <c r="DG724" s="93"/>
      <c r="DH724" s="93"/>
      <c r="DI724" s="93"/>
      <c r="DJ724" s="93"/>
    </row>
    <row r="725" spans="1:114" s="91" customFormat="1" x14ac:dyDescent="0.2">
      <c r="A725" s="74"/>
      <c r="DE725" s="93"/>
      <c r="DF725" s="93"/>
      <c r="DG725" s="93"/>
      <c r="DH725" s="93"/>
      <c r="DI725" s="93"/>
      <c r="DJ725" s="93"/>
    </row>
    <row r="726" spans="1:114" s="91" customFormat="1" x14ac:dyDescent="0.2">
      <c r="A726" s="74"/>
      <c r="DE726" s="93"/>
      <c r="DF726" s="93"/>
      <c r="DG726" s="93"/>
      <c r="DH726" s="93"/>
      <c r="DI726" s="93"/>
      <c r="DJ726" s="93"/>
    </row>
    <row r="727" spans="1:114" s="91" customFormat="1" x14ac:dyDescent="0.2">
      <c r="A727" s="74"/>
      <c r="DE727" s="93"/>
      <c r="DF727" s="93"/>
      <c r="DG727" s="93"/>
      <c r="DH727" s="93"/>
      <c r="DI727" s="93"/>
      <c r="DJ727" s="93"/>
    </row>
    <row r="728" spans="1:114" s="91" customFormat="1" x14ac:dyDescent="0.2">
      <c r="A728" s="74"/>
      <c r="DE728" s="93"/>
      <c r="DF728" s="93"/>
      <c r="DG728" s="93"/>
      <c r="DH728" s="93"/>
      <c r="DI728" s="93"/>
      <c r="DJ728" s="93"/>
    </row>
    <row r="729" spans="1:114" s="91" customFormat="1" x14ac:dyDescent="0.2">
      <c r="A729" s="74"/>
      <c r="DE729" s="93"/>
      <c r="DF729" s="93"/>
      <c r="DG729" s="93"/>
      <c r="DH729" s="93"/>
      <c r="DI729" s="93"/>
      <c r="DJ729" s="93"/>
    </row>
    <row r="730" spans="1:114" s="91" customFormat="1" x14ac:dyDescent="0.2">
      <c r="A730" s="74"/>
      <c r="DE730" s="93"/>
      <c r="DF730" s="93"/>
      <c r="DG730" s="93"/>
      <c r="DH730" s="93"/>
      <c r="DI730" s="93"/>
      <c r="DJ730" s="93"/>
    </row>
    <row r="731" spans="1:114" s="91" customFormat="1" x14ac:dyDescent="0.2">
      <c r="A731" s="74"/>
      <c r="DE731" s="93"/>
      <c r="DF731" s="93"/>
      <c r="DG731" s="93"/>
      <c r="DH731" s="93"/>
      <c r="DI731" s="93"/>
      <c r="DJ731" s="93"/>
    </row>
    <row r="732" spans="1:114" s="91" customFormat="1" x14ac:dyDescent="0.2">
      <c r="A732" s="74"/>
      <c r="DE732" s="93"/>
      <c r="DF732" s="93"/>
      <c r="DG732" s="93"/>
      <c r="DH732" s="93"/>
      <c r="DI732" s="93"/>
      <c r="DJ732" s="93"/>
    </row>
    <row r="733" spans="1:114" s="91" customFormat="1" x14ac:dyDescent="0.2">
      <c r="A733" s="74"/>
      <c r="DE733" s="93"/>
      <c r="DF733" s="93"/>
      <c r="DG733" s="93"/>
      <c r="DH733" s="93"/>
      <c r="DI733" s="93"/>
      <c r="DJ733" s="93"/>
    </row>
    <row r="734" spans="1:114" s="91" customFormat="1" x14ac:dyDescent="0.2">
      <c r="A734" s="74"/>
      <c r="DE734" s="93"/>
      <c r="DF734" s="93"/>
      <c r="DG734" s="93"/>
      <c r="DH734" s="93"/>
      <c r="DI734" s="93"/>
      <c r="DJ734" s="93"/>
    </row>
    <row r="735" spans="1:114" s="91" customFormat="1" x14ac:dyDescent="0.2">
      <c r="A735" s="74"/>
      <c r="DE735" s="93"/>
      <c r="DF735" s="93"/>
      <c r="DG735" s="93"/>
      <c r="DH735" s="93"/>
      <c r="DI735" s="93"/>
      <c r="DJ735" s="93"/>
    </row>
    <row r="736" spans="1:114" s="91" customFormat="1" x14ac:dyDescent="0.2">
      <c r="A736" s="74"/>
      <c r="DE736" s="93"/>
      <c r="DF736" s="93"/>
      <c r="DG736" s="93"/>
      <c r="DH736" s="93"/>
      <c r="DI736" s="93"/>
      <c r="DJ736" s="93"/>
    </row>
    <row r="737" spans="1:114" s="91" customFormat="1" x14ac:dyDescent="0.2">
      <c r="A737" s="74"/>
      <c r="DE737" s="93"/>
      <c r="DF737" s="93"/>
      <c r="DG737" s="93"/>
      <c r="DH737" s="93"/>
      <c r="DI737" s="93"/>
      <c r="DJ737" s="93"/>
    </row>
    <row r="738" spans="1:114" s="91" customFormat="1" x14ac:dyDescent="0.2">
      <c r="A738" s="74"/>
      <c r="DE738" s="93"/>
      <c r="DF738" s="93"/>
      <c r="DG738" s="93"/>
      <c r="DH738" s="93"/>
      <c r="DI738" s="93"/>
      <c r="DJ738" s="93"/>
    </row>
    <row r="739" spans="1:114" s="91" customFormat="1" x14ac:dyDescent="0.2">
      <c r="A739" s="74"/>
      <c r="DE739" s="93"/>
      <c r="DF739" s="93"/>
      <c r="DG739" s="93"/>
      <c r="DH739" s="93"/>
      <c r="DI739" s="93"/>
      <c r="DJ739" s="93"/>
    </row>
    <row r="740" spans="1:114" s="91" customFormat="1" x14ac:dyDescent="0.2">
      <c r="A740" s="74"/>
      <c r="DE740" s="93"/>
      <c r="DF740" s="93"/>
      <c r="DG740" s="93"/>
      <c r="DH740" s="93"/>
      <c r="DI740" s="93"/>
      <c r="DJ740" s="93"/>
    </row>
    <row r="741" spans="1:114" s="91" customFormat="1" x14ac:dyDescent="0.2">
      <c r="A741" s="74"/>
      <c r="DE741" s="93"/>
      <c r="DF741" s="93"/>
      <c r="DG741" s="93"/>
      <c r="DH741" s="93"/>
      <c r="DI741" s="93"/>
      <c r="DJ741" s="93"/>
    </row>
    <row r="742" spans="1:114" s="91" customFormat="1" x14ac:dyDescent="0.2">
      <c r="A742" s="74"/>
      <c r="DE742" s="93"/>
      <c r="DF742" s="93"/>
      <c r="DG742" s="93"/>
      <c r="DH742" s="93"/>
      <c r="DI742" s="93"/>
      <c r="DJ742" s="93"/>
    </row>
    <row r="743" spans="1:114" s="91" customFormat="1" x14ac:dyDescent="0.2">
      <c r="A743" s="74"/>
      <c r="DE743" s="93"/>
      <c r="DF743" s="93"/>
      <c r="DG743" s="93"/>
      <c r="DH743" s="93"/>
      <c r="DI743" s="93"/>
      <c r="DJ743" s="93"/>
    </row>
    <row r="744" spans="1:114" s="91" customFormat="1" x14ac:dyDescent="0.2">
      <c r="A744" s="74"/>
      <c r="DE744" s="93"/>
      <c r="DF744" s="93"/>
      <c r="DG744" s="93"/>
      <c r="DH744" s="93"/>
      <c r="DI744" s="93"/>
      <c r="DJ744" s="93"/>
    </row>
    <row r="745" spans="1:114" s="91" customFormat="1" x14ac:dyDescent="0.2">
      <c r="A745" s="74"/>
      <c r="DE745" s="93"/>
      <c r="DF745" s="93"/>
      <c r="DG745" s="93"/>
      <c r="DH745" s="93"/>
      <c r="DI745" s="93"/>
      <c r="DJ745" s="93"/>
    </row>
    <row r="746" spans="1:114" s="91" customFormat="1" x14ac:dyDescent="0.2">
      <c r="A746" s="74"/>
      <c r="DE746" s="93"/>
      <c r="DF746" s="93"/>
      <c r="DG746" s="93"/>
      <c r="DH746" s="93"/>
      <c r="DI746" s="93"/>
      <c r="DJ746" s="93"/>
    </row>
    <row r="747" spans="1:114" s="91" customFormat="1" x14ac:dyDescent="0.2">
      <c r="A747" s="74"/>
      <c r="DE747" s="93"/>
      <c r="DF747" s="93"/>
      <c r="DG747" s="93"/>
      <c r="DH747" s="93"/>
      <c r="DI747" s="93"/>
      <c r="DJ747" s="93"/>
    </row>
    <row r="748" spans="1:114" s="91" customFormat="1" x14ac:dyDescent="0.2">
      <c r="A748" s="74"/>
      <c r="DE748" s="93"/>
      <c r="DF748" s="93"/>
      <c r="DG748" s="93"/>
      <c r="DH748" s="93"/>
      <c r="DI748" s="93"/>
      <c r="DJ748" s="93"/>
    </row>
    <row r="749" spans="1:114" s="91" customFormat="1" x14ac:dyDescent="0.2">
      <c r="A749" s="74"/>
      <c r="DE749" s="93"/>
      <c r="DF749" s="93"/>
      <c r="DG749" s="93"/>
      <c r="DH749" s="93"/>
      <c r="DI749" s="93"/>
      <c r="DJ749" s="93"/>
    </row>
    <row r="750" spans="1:114" s="91" customFormat="1" x14ac:dyDescent="0.2">
      <c r="A750" s="74"/>
      <c r="DE750" s="93"/>
      <c r="DF750" s="93"/>
      <c r="DG750" s="93"/>
      <c r="DH750" s="93"/>
      <c r="DI750" s="93"/>
      <c r="DJ750" s="93"/>
    </row>
    <row r="751" spans="1:114" s="91" customFormat="1" x14ac:dyDescent="0.2">
      <c r="A751" s="74"/>
      <c r="DE751" s="93"/>
      <c r="DF751" s="93"/>
      <c r="DG751" s="93"/>
      <c r="DH751" s="93"/>
      <c r="DI751" s="93"/>
      <c r="DJ751" s="93"/>
    </row>
    <row r="752" spans="1:114" s="91" customFormat="1" x14ac:dyDescent="0.2">
      <c r="A752" s="74"/>
      <c r="DE752" s="93"/>
      <c r="DF752" s="93"/>
      <c r="DG752" s="93"/>
      <c r="DH752" s="93"/>
      <c r="DI752" s="93"/>
      <c r="DJ752" s="93"/>
    </row>
    <row r="753" spans="1:114" s="91" customFormat="1" x14ac:dyDescent="0.2">
      <c r="A753" s="74"/>
      <c r="DE753" s="93"/>
      <c r="DF753" s="93"/>
      <c r="DG753" s="93"/>
      <c r="DH753" s="93"/>
      <c r="DI753" s="93"/>
      <c r="DJ753" s="93"/>
    </row>
    <row r="754" spans="1:114" s="91" customFormat="1" x14ac:dyDescent="0.2">
      <c r="A754" s="74"/>
      <c r="DE754" s="93"/>
      <c r="DF754" s="93"/>
      <c r="DG754" s="93"/>
      <c r="DH754" s="93"/>
      <c r="DI754" s="93"/>
      <c r="DJ754" s="93"/>
    </row>
    <row r="755" spans="1:114" s="91" customFormat="1" x14ac:dyDescent="0.2">
      <c r="A755" s="74"/>
      <c r="DE755" s="93"/>
      <c r="DF755" s="93"/>
      <c r="DG755" s="93"/>
      <c r="DH755" s="93"/>
      <c r="DI755" s="93"/>
      <c r="DJ755" s="93"/>
    </row>
    <row r="756" spans="1:114" s="91" customFormat="1" x14ac:dyDescent="0.2">
      <c r="A756" s="74"/>
      <c r="DE756" s="93"/>
      <c r="DF756" s="93"/>
      <c r="DG756" s="93"/>
      <c r="DH756" s="93"/>
      <c r="DI756" s="93"/>
      <c r="DJ756" s="93"/>
    </row>
    <row r="757" spans="1:114" s="91" customFormat="1" x14ac:dyDescent="0.2">
      <c r="A757" s="74"/>
      <c r="DE757" s="93"/>
      <c r="DF757" s="93"/>
      <c r="DG757" s="93"/>
      <c r="DH757" s="93"/>
      <c r="DI757" s="93"/>
      <c r="DJ757" s="93"/>
    </row>
    <row r="758" spans="1:114" s="91" customFormat="1" x14ac:dyDescent="0.2">
      <c r="A758" s="74"/>
      <c r="DE758" s="93"/>
      <c r="DF758" s="93"/>
      <c r="DG758" s="93"/>
      <c r="DH758" s="93"/>
      <c r="DI758" s="93"/>
      <c r="DJ758" s="93"/>
    </row>
    <row r="759" spans="1:114" s="91" customFormat="1" x14ac:dyDescent="0.2">
      <c r="A759" s="74"/>
      <c r="DE759" s="93"/>
      <c r="DF759" s="93"/>
      <c r="DG759" s="93"/>
      <c r="DH759" s="93"/>
      <c r="DI759" s="93"/>
      <c r="DJ759" s="93"/>
    </row>
    <row r="760" spans="1:114" s="91" customFormat="1" x14ac:dyDescent="0.2">
      <c r="A760" s="74"/>
      <c r="DE760" s="93"/>
      <c r="DF760" s="93"/>
      <c r="DG760" s="93"/>
      <c r="DH760" s="93"/>
      <c r="DI760" s="93"/>
      <c r="DJ760" s="93"/>
    </row>
    <row r="761" spans="1:114" s="91" customFormat="1" x14ac:dyDescent="0.2">
      <c r="A761" s="74"/>
      <c r="DE761" s="93"/>
      <c r="DF761" s="93"/>
      <c r="DG761" s="93"/>
      <c r="DH761" s="93"/>
      <c r="DI761" s="93"/>
      <c r="DJ761" s="93"/>
    </row>
    <row r="762" spans="1:114" s="91" customFormat="1" x14ac:dyDescent="0.2">
      <c r="A762" s="74"/>
      <c r="DE762" s="93"/>
      <c r="DF762" s="93"/>
      <c r="DG762" s="93"/>
      <c r="DH762" s="93"/>
      <c r="DI762" s="93"/>
      <c r="DJ762" s="93"/>
    </row>
    <row r="763" spans="1:114" s="91" customFormat="1" x14ac:dyDescent="0.2">
      <c r="A763" s="74"/>
      <c r="DE763" s="93"/>
      <c r="DF763" s="93"/>
      <c r="DG763" s="93"/>
      <c r="DH763" s="93"/>
      <c r="DI763" s="93"/>
      <c r="DJ763" s="93"/>
    </row>
    <row r="764" spans="1:114" s="91" customFormat="1" x14ac:dyDescent="0.2">
      <c r="A764" s="74"/>
      <c r="DE764" s="93"/>
      <c r="DF764" s="93"/>
      <c r="DG764" s="93"/>
      <c r="DH764" s="93"/>
      <c r="DI764" s="93"/>
      <c r="DJ764" s="93"/>
    </row>
    <row r="765" spans="1:114" s="91" customFormat="1" x14ac:dyDescent="0.2">
      <c r="A765" s="74"/>
      <c r="DE765" s="93"/>
      <c r="DF765" s="93"/>
      <c r="DG765" s="93"/>
      <c r="DH765" s="93"/>
      <c r="DI765" s="93"/>
      <c r="DJ765" s="93"/>
    </row>
    <row r="766" spans="1:114" s="91" customFormat="1" x14ac:dyDescent="0.2">
      <c r="A766" s="74"/>
      <c r="DE766" s="93"/>
      <c r="DF766" s="93"/>
      <c r="DG766" s="93"/>
      <c r="DH766" s="93"/>
      <c r="DI766" s="93"/>
      <c r="DJ766" s="93"/>
    </row>
    <row r="767" spans="1:114" s="91" customFormat="1" x14ac:dyDescent="0.2">
      <c r="A767" s="74"/>
      <c r="DE767" s="93"/>
      <c r="DF767" s="93"/>
      <c r="DG767" s="93"/>
      <c r="DH767" s="93"/>
      <c r="DI767" s="93"/>
      <c r="DJ767" s="93"/>
    </row>
    <row r="768" spans="1:114" s="91" customFormat="1" x14ac:dyDescent="0.2">
      <c r="A768" s="74"/>
      <c r="DE768" s="93"/>
      <c r="DF768" s="93"/>
      <c r="DG768" s="93"/>
      <c r="DH768" s="93"/>
      <c r="DI768" s="93"/>
      <c r="DJ768" s="93"/>
    </row>
    <row r="769" spans="1:114" s="91" customFormat="1" x14ac:dyDescent="0.2">
      <c r="A769" s="74"/>
      <c r="DE769" s="93"/>
      <c r="DF769" s="93"/>
      <c r="DG769" s="93"/>
      <c r="DH769" s="93"/>
      <c r="DI769" s="93"/>
      <c r="DJ769" s="93"/>
    </row>
    <row r="770" spans="1:114" s="91" customFormat="1" x14ac:dyDescent="0.2">
      <c r="A770" s="74"/>
      <c r="DE770" s="93"/>
      <c r="DF770" s="93"/>
      <c r="DG770" s="93"/>
      <c r="DH770" s="93"/>
      <c r="DI770" s="93"/>
      <c r="DJ770" s="93"/>
    </row>
    <row r="771" spans="1:114" s="91" customFormat="1" x14ac:dyDescent="0.2">
      <c r="A771" s="74"/>
      <c r="DE771" s="93"/>
      <c r="DF771" s="93"/>
      <c r="DG771" s="93"/>
      <c r="DH771" s="93"/>
      <c r="DI771" s="93"/>
      <c r="DJ771" s="93"/>
    </row>
    <row r="772" spans="1:114" s="91" customFormat="1" x14ac:dyDescent="0.2">
      <c r="A772" s="74"/>
      <c r="DE772" s="93"/>
      <c r="DF772" s="93"/>
      <c r="DG772" s="93"/>
      <c r="DH772" s="93"/>
      <c r="DI772" s="93"/>
      <c r="DJ772" s="93"/>
    </row>
    <row r="773" spans="1:114" s="91" customFormat="1" x14ac:dyDescent="0.2">
      <c r="A773" s="74"/>
      <c r="DE773" s="93"/>
      <c r="DF773" s="93"/>
      <c r="DG773" s="93"/>
      <c r="DH773" s="93"/>
      <c r="DI773" s="93"/>
      <c r="DJ773" s="93"/>
    </row>
    <row r="774" spans="1:114" s="91" customFormat="1" x14ac:dyDescent="0.2">
      <c r="A774" s="74"/>
      <c r="DE774" s="93"/>
      <c r="DF774" s="93"/>
      <c r="DG774" s="93"/>
      <c r="DH774" s="93"/>
      <c r="DI774" s="93"/>
      <c r="DJ774" s="93"/>
    </row>
    <row r="775" spans="1:114" s="91" customFormat="1" x14ac:dyDescent="0.2">
      <c r="A775" s="74"/>
      <c r="DE775" s="93"/>
      <c r="DF775" s="93"/>
      <c r="DG775" s="93"/>
      <c r="DH775" s="93"/>
      <c r="DI775" s="93"/>
      <c r="DJ775" s="93"/>
    </row>
    <row r="776" spans="1:114" s="91" customFormat="1" x14ac:dyDescent="0.2">
      <c r="A776" s="74"/>
      <c r="DE776" s="93"/>
      <c r="DF776" s="93"/>
      <c r="DG776" s="93"/>
      <c r="DH776" s="93"/>
      <c r="DI776" s="93"/>
      <c r="DJ776" s="93"/>
    </row>
    <row r="777" spans="1:114" s="91" customFormat="1" x14ac:dyDescent="0.2">
      <c r="A777" s="74"/>
      <c r="DE777" s="93"/>
      <c r="DF777" s="93"/>
      <c r="DG777" s="93"/>
      <c r="DH777" s="93"/>
      <c r="DI777" s="93"/>
      <c r="DJ777" s="93"/>
    </row>
    <row r="778" spans="1:114" s="91" customFormat="1" x14ac:dyDescent="0.2">
      <c r="A778" s="74"/>
      <c r="DE778" s="93"/>
      <c r="DF778" s="93"/>
      <c r="DG778" s="93"/>
      <c r="DH778" s="93"/>
      <c r="DI778" s="93"/>
      <c r="DJ778" s="93"/>
    </row>
    <row r="779" spans="1:114" s="91" customFormat="1" x14ac:dyDescent="0.2">
      <c r="A779" s="74"/>
      <c r="DE779" s="93"/>
      <c r="DF779" s="93"/>
      <c r="DG779" s="93"/>
      <c r="DH779" s="93"/>
      <c r="DI779" s="93"/>
      <c r="DJ779" s="93"/>
    </row>
    <row r="780" spans="1:114" s="91" customFormat="1" x14ac:dyDescent="0.2">
      <c r="A780" s="74"/>
      <c r="DE780" s="93"/>
      <c r="DF780" s="93"/>
      <c r="DG780" s="93"/>
      <c r="DH780" s="93"/>
      <c r="DI780" s="93"/>
      <c r="DJ780" s="93"/>
    </row>
    <row r="781" spans="1:114" s="91" customFormat="1" x14ac:dyDescent="0.2">
      <c r="A781" s="74"/>
      <c r="DE781" s="93"/>
      <c r="DF781" s="93"/>
      <c r="DG781" s="93"/>
      <c r="DH781" s="93"/>
      <c r="DI781" s="93"/>
      <c r="DJ781" s="93"/>
    </row>
    <row r="782" spans="1:114" s="91" customFormat="1" x14ac:dyDescent="0.2">
      <c r="A782" s="74"/>
      <c r="DE782" s="93"/>
      <c r="DF782" s="93"/>
      <c r="DG782" s="93"/>
      <c r="DH782" s="93"/>
      <c r="DI782" s="93"/>
      <c r="DJ782" s="93"/>
    </row>
    <row r="783" spans="1:114" s="91" customFormat="1" x14ac:dyDescent="0.2">
      <c r="A783" s="74"/>
      <c r="DE783" s="93"/>
      <c r="DF783" s="93"/>
      <c r="DG783" s="93"/>
      <c r="DH783" s="93"/>
      <c r="DI783" s="93"/>
      <c r="DJ783" s="93"/>
    </row>
    <row r="784" spans="1:114" s="91" customFormat="1" x14ac:dyDescent="0.2">
      <c r="A784" s="74"/>
      <c r="DE784" s="93"/>
      <c r="DF784" s="93"/>
      <c r="DG784" s="93"/>
      <c r="DH784" s="93"/>
      <c r="DI784" s="93"/>
      <c r="DJ784" s="93"/>
    </row>
    <row r="785" spans="1:114" s="91" customFormat="1" x14ac:dyDescent="0.2">
      <c r="A785" s="74"/>
      <c r="DE785" s="93"/>
      <c r="DF785" s="93"/>
      <c r="DG785" s="93"/>
      <c r="DH785" s="93"/>
      <c r="DI785" s="93"/>
      <c r="DJ785" s="93"/>
    </row>
    <row r="786" spans="1:114" s="91" customFormat="1" x14ac:dyDescent="0.2">
      <c r="A786" s="74"/>
      <c r="DE786" s="93"/>
      <c r="DF786" s="93"/>
      <c r="DG786" s="93"/>
      <c r="DH786" s="93"/>
      <c r="DI786" s="93"/>
      <c r="DJ786" s="93"/>
    </row>
    <row r="787" spans="1:114" s="91" customFormat="1" x14ac:dyDescent="0.2">
      <c r="A787" s="74"/>
      <c r="DE787" s="93"/>
      <c r="DF787" s="93"/>
      <c r="DG787" s="93"/>
      <c r="DH787" s="93"/>
      <c r="DI787" s="93"/>
      <c r="DJ787" s="93"/>
    </row>
    <row r="788" spans="1:114" s="91" customFormat="1" x14ac:dyDescent="0.2">
      <c r="A788" s="74"/>
      <c r="DE788" s="93"/>
      <c r="DF788" s="93"/>
      <c r="DG788" s="93"/>
      <c r="DH788" s="93"/>
      <c r="DI788" s="93"/>
      <c r="DJ788" s="93"/>
    </row>
    <row r="789" spans="1:114" s="91" customFormat="1" x14ac:dyDescent="0.2">
      <c r="A789" s="74"/>
      <c r="DE789" s="93"/>
      <c r="DF789" s="93"/>
      <c r="DG789" s="93"/>
      <c r="DH789" s="93"/>
      <c r="DI789" s="93"/>
      <c r="DJ789" s="93"/>
    </row>
    <row r="790" spans="1:114" s="91" customFormat="1" x14ac:dyDescent="0.2">
      <c r="A790" s="74"/>
      <c r="DE790" s="93"/>
      <c r="DF790" s="93"/>
      <c r="DG790" s="93"/>
      <c r="DH790" s="93"/>
      <c r="DI790" s="93"/>
      <c r="DJ790" s="93"/>
    </row>
    <row r="791" spans="1:114" s="91" customFormat="1" x14ac:dyDescent="0.2">
      <c r="A791" s="74"/>
      <c r="DE791" s="93"/>
      <c r="DF791" s="93"/>
      <c r="DG791" s="93"/>
      <c r="DH791" s="93"/>
      <c r="DI791" s="93"/>
      <c r="DJ791" s="93"/>
    </row>
    <row r="792" spans="1:114" s="91" customFormat="1" x14ac:dyDescent="0.2">
      <c r="A792" s="74"/>
      <c r="DE792" s="93"/>
      <c r="DF792" s="93"/>
      <c r="DG792" s="93"/>
      <c r="DH792" s="93"/>
      <c r="DI792" s="93"/>
      <c r="DJ792" s="93"/>
    </row>
    <row r="793" spans="1:114" s="91" customFormat="1" x14ac:dyDescent="0.2">
      <c r="A793" s="74"/>
      <c r="DE793" s="93"/>
      <c r="DF793" s="93"/>
      <c r="DG793" s="93"/>
      <c r="DH793" s="93"/>
      <c r="DI793" s="93"/>
      <c r="DJ793" s="93"/>
    </row>
    <row r="794" spans="1:114" s="91" customFormat="1" x14ac:dyDescent="0.2">
      <c r="A794" s="74"/>
      <c r="DE794" s="93"/>
      <c r="DF794" s="93"/>
      <c r="DG794" s="93"/>
      <c r="DH794" s="93"/>
      <c r="DI794" s="93"/>
      <c r="DJ794" s="93"/>
    </row>
    <row r="795" spans="1:114" s="91" customFormat="1" x14ac:dyDescent="0.2">
      <c r="A795" s="74"/>
      <c r="DE795" s="93"/>
      <c r="DF795" s="93"/>
      <c r="DG795" s="93"/>
      <c r="DH795" s="93"/>
      <c r="DI795" s="93"/>
      <c r="DJ795" s="93"/>
    </row>
    <row r="796" spans="1:114" s="91" customFormat="1" x14ac:dyDescent="0.2">
      <c r="A796" s="74"/>
      <c r="DE796" s="93"/>
      <c r="DF796" s="93"/>
      <c r="DG796" s="93"/>
      <c r="DH796" s="93"/>
      <c r="DI796" s="93"/>
      <c r="DJ796" s="93"/>
    </row>
    <row r="797" spans="1:114" s="91" customFormat="1" x14ac:dyDescent="0.2">
      <c r="A797" s="74"/>
      <c r="DE797" s="93"/>
      <c r="DF797" s="93"/>
      <c r="DG797" s="93"/>
      <c r="DH797" s="93"/>
      <c r="DI797" s="93"/>
      <c r="DJ797" s="93"/>
    </row>
    <row r="798" spans="1:114" s="91" customFormat="1" x14ac:dyDescent="0.2">
      <c r="A798" s="74"/>
      <c r="DE798" s="93"/>
      <c r="DF798" s="93"/>
      <c r="DG798" s="93"/>
      <c r="DH798" s="93"/>
      <c r="DI798" s="93"/>
      <c r="DJ798" s="93"/>
    </row>
    <row r="799" spans="1:114" s="91" customFormat="1" x14ac:dyDescent="0.2">
      <c r="A799" s="74"/>
      <c r="DE799" s="93"/>
      <c r="DF799" s="93"/>
      <c r="DG799" s="93"/>
      <c r="DH799" s="93"/>
      <c r="DI799" s="93"/>
      <c r="DJ799" s="93"/>
    </row>
    <row r="800" spans="1:114" s="91" customFormat="1" x14ac:dyDescent="0.2">
      <c r="A800" s="74"/>
      <c r="DE800" s="93"/>
      <c r="DF800" s="93"/>
      <c r="DG800" s="93"/>
      <c r="DH800" s="93"/>
      <c r="DI800" s="93"/>
      <c r="DJ800" s="93"/>
    </row>
    <row r="801" spans="1:114" s="91" customFormat="1" x14ac:dyDescent="0.2">
      <c r="A801" s="74"/>
      <c r="DE801" s="93"/>
      <c r="DF801" s="93"/>
      <c r="DG801" s="93"/>
      <c r="DH801" s="93"/>
      <c r="DI801" s="93"/>
      <c r="DJ801" s="93"/>
    </row>
    <row r="802" spans="1:114" s="91" customFormat="1" x14ac:dyDescent="0.2">
      <c r="A802" s="74"/>
      <c r="DE802" s="93"/>
      <c r="DF802" s="93"/>
      <c r="DG802" s="93"/>
      <c r="DH802" s="93"/>
      <c r="DI802" s="93"/>
      <c r="DJ802" s="93"/>
    </row>
    <row r="803" spans="1:114" s="91" customFormat="1" x14ac:dyDescent="0.2">
      <c r="A803" s="74"/>
      <c r="DE803" s="93"/>
      <c r="DF803" s="93"/>
      <c r="DG803" s="93"/>
      <c r="DH803" s="93"/>
      <c r="DI803" s="93"/>
      <c r="DJ803" s="93"/>
    </row>
    <row r="804" spans="1:114" s="91" customFormat="1" x14ac:dyDescent="0.2">
      <c r="A804" s="74"/>
      <c r="DE804" s="93"/>
      <c r="DF804" s="93"/>
      <c r="DG804" s="93"/>
      <c r="DH804" s="93"/>
      <c r="DI804" s="93"/>
      <c r="DJ804" s="93"/>
    </row>
    <row r="805" spans="1:114" s="91" customFormat="1" x14ac:dyDescent="0.2">
      <c r="A805" s="74"/>
      <c r="DE805" s="93"/>
      <c r="DF805" s="93"/>
      <c r="DG805" s="93"/>
      <c r="DH805" s="93"/>
      <c r="DI805" s="93"/>
      <c r="DJ805" s="93"/>
    </row>
    <row r="806" spans="1:114" s="91" customFormat="1" x14ac:dyDescent="0.2">
      <c r="A806" s="74"/>
      <c r="DE806" s="93"/>
      <c r="DF806" s="93"/>
      <c r="DG806" s="93"/>
      <c r="DH806" s="93"/>
      <c r="DI806" s="93"/>
      <c r="DJ806" s="93"/>
    </row>
    <row r="807" spans="1:114" s="91" customFormat="1" x14ac:dyDescent="0.2">
      <c r="A807" s="74"/>
      <c r="DE807" s="93"/>
      <c r="DF807" s="93"/>
      <c r="DG807" s="93"/>
      <c r="DH807" s="93"/>
      <c r="DI807" s="93"/>
      <c r="DJ807" s="93"/>
    </row>
    <row r="808" spans="1:114" s="91" customFormat="1" x14ac:dyDescent="0.2">
      <c r="A808" s="74"/>
      <c r="DE808" s="93"/>
      <c r="DF808" s="93"/>
      <c r="DG808" s="93"/>
      <c r="DH808" s="93"/>
      <c r="DI808" s="93"/>
      <c r="DJ808" s="93"/>
    </row>
    <row r="809" spans="1:114" s="91" customFormat="1" x14ac:dyDescent="0.2">
      <c r="A809" s="74"/>
      <c r="DE809" s="93"/>
      <c r="DF809" s="93"/>
      <c r="DG809" s="93"/>
      <c r="DH809" s="93"/>
      <c r="DI809" s="93"/>
      <c r="DJ809" s="93"/>
    </row>
    <row r="810" spans="1:114" s="91" customFormat="1" x14ac:dyDescent="0.2">
      <c r="A810" s="74"/>
      <c r="DE810" s="93"/>
      <c r="DF810" s="93"/>
      <c r="DG810" s="93"/>
      <c r="DH810" s="93"/>
      <c r="DI810" s="93"/>
      <c r="DJ810" s="93"/>
    </row>
    <row r="811" spans="1:114" s="91" customFormat="1" x14ac:dyDescent="0.2">
      <c r="A811" s="74"/>
      <c r="DE811" s="93"/>
      <c r="DF811" s="93"/>
      <c r="DG811" s="93"/>
      <c r="DH811" s="93"/>
      <c r="DI811" s="93"/>
      <c r="DJ811" s="93"/>
    </row>
    <row r="812" spans="1:114" s="91" customFormat="1" x14ac:dyDescent="0.2">
      <c r="A812" s="74"/>
      <c r="DE812" s="93"/>
      <c r="DF812" s="93"/>
      <c r="DG812" s="93"/>
      <c r="DH812" s="93"/>
      <c r="DI812" s="93"/>
      <c r="DJ812" s="93"/>
    </row>
    <row r="813" spans="1:114" s="91" customFormat="1" x14ac:dyDescent="0.2">
      <c r="A813" s="74"/>
      <c r="DE813" s="93"/>
      <c r="DF813" s="93"/>
      <c r="DG813" s="93"/>
      <c r="DH813" s="93"/>
      <c r="DI813" s="93"/>
      <c r="DJ813" s="93"/>
    </row>
    <row r="814" spans="1:114" s="91" customFormat="1" x14ac:dyDescent="0.2">
      <c r="A814" s="74"/>
      <c r="DE814" s="93"/>
      <c r="DF814" s="93"/>
      <c r="DG814" s="93"/>
      <c r="DH814" s="93"/>
      <c r="DI814" s="93"/>
      <c r="DJ814" s="93"/>
    </row>
    <row r="815" spans="1:114" s="91" customFormat="1" x14ac:dyDescent="0.2">
      <c r="A815" s="74"/>
      <c r="DE815" s="93"/>
      <c r="DF815" s="93"/>
      <c r="DG815" s="93"/>
      <c r="DH815" s="93"/>
      <c r="DI815" s="93"/>
      <c r="DJ815" s="93"/>
    </row>
    <row r="816" spans="1:114" s="91" customFormat="1" x14ac:dyDescent="0.2">
      <c r="A816" s="74"/>
      <c r="DE816" s="93"/>
      <c r="DF816" s="93"/>
      <c r="DG816" s="93"/>
      <c r="DH816" s="93"/>
      <c r="DI816" s="93"/>
      <c r="DJ816" s="93"/>
    </row>
    <row r="817" spans="1:114" s="91" customFormat="1" x14ac:dyDescent="0.2">
      <c r="A817" s="74"/>
      <c r="DE817" s="93"/>
      <c r="DF817" s="93"/>
      <c r="DG817" s="93"/>
      <c r="DH817" s="93"/>
      <c r="DI817" s="93"/>
      <c r="DJ817" s="93"/>
    </row>
    <row r="818" spans="1:114" s="91" customFormat="1" x14ac:dyDescent="0.2">
      <c r="A818" s="74"/>
      <c r="DE818" s="93"/>
      <c r="DF818" s="93"/>
      <c r="DG818" s="93"/>
      <c r="DH818" s="93"/>
      <c r="DI818" s="93"/>
      <c r="DJ818" s="93"/>
    </row>
    <row r="819" spans="1:114" s="91" customFormat="1" x14ac:dyDescent="0.2">
      <c r="A819" s="74"/>
      <c r="DE819" s="93"/>
      <c r="DF819" s="93"/>
      <c r="DG819" s="93"/>
      <c r="DH819" s="93"/>
      <c r="DI819" s="93"/>
      <c r="DJ819" s="93"/>
    </row>
    <row r="820" spans="1:114" s="91" customFormat="1" x14ac:dyDescent="0.2">
      <c r="A820" s="74"/>
      <c r="DE820" s="93"/>
      <c r="DF820" s="93"/>
      <c r="DG820" s="93"/>
      <c r="DH820" s="93"/>
      <c r="DI820" s="93"/>
      <c r="DJ820" s="93"/>
    </row>
    <row r="821" spans="1:114" s="91" customFormat="1" x14ac:dyDescent="0.2">
      <c r="A821" s="74"/>
      <c r="DE821" s="93"/>
      <c r="DF821" s="93"/>
      <c r="DG821" s="93"/>
      <c r="DH821" s="93"/>
      <c r="DI821" s="93"/>
      <c r="DJ821" s="93"/>
    </row>
    <row r="822" spans="1:114" s="91" customFormat="1" x14ac:dyDescent="0.2">
      <c r="A822" s="74"/>
      <c r="DE822" s="93"/>
      <c r="DF822" s="93"/>
      <c r="DG822" s="93"/>
      <c r="DH822" s="93"/>
      <c r="DI822" s="93"/>
      <c r="DJ822" s="93"/>
    </row>
    <row r="823" spans="1:114" s="91" customFormat="1" x14ac:dyDescent="0.2">
      <c r="A823" s="74"/>
      <c r="DE823" s="93"/>
      <c r="DF823" s="93"/>
      <c r="DG823" s="93"/>
      <c r="DH823" s="93"/>
      <c r="DI823" s="93"/>
      <c r="DJ823" s="93"/>
    </row>
    <row r="824" spans="1:114" s="91" customFormat="1" x14ac:dyDescent="0.2">
      <c r="A824" s="74"/>
      <c r="DE824" s="93"/>
      <c r="DF824" s="93"/>
      <c r="DG824" s="93"/>
      <c r="DH824" s="93"/>
      <c r="DI824" s="93"/>
      <c r="DJ824" s="93"/>
    </row>
    <row r="825" spans="1:114" s="91" customFormat="1" x14ac:dyDescent="0.2">
      <c r="A825" s="74"/>
      <c r="DE825" s="93"/>
      <c r="DF825" s="93"/>
      <c r="DG825" s="93"/>
      <c r="DH825" s="93"/>
      <c r="DI825" s="93"/>
      <c r="DJ825" s="93"/>
    </row>
    <row r="826" spans="1:114" s="91" customFormat="1" x14ac:dyDescent="0.2">
      <c r="A826" s="74"/>
      <c r="DE826" s="93"/>
      <c r="DF826" s="93"/>
      <c r="DG826" s="93"/>
      <c r="DH826" s="93"/>
      <c r="DI826" s="93"/>
      <c r="DJ826" s="93"/>
    </row>
    <row r="827" spans="1:114" s="91" customFormat="1" x14ac:dyDescent="0.2">
      <c r="A827" s="74"/>
      <c r="DE827" s="93"/>
      <c r="DF827" s="93"/>
      <c r="DG827" s="93"/>
      <c r="DH827" s="93"/>
      <c r="DI827" s="93"/>
      <c r="DJ827" s="93"/>
    </row>
    <row r="828" spans="1:114" s="91" customFormat="1" x14ac:dyDescent="0.2">
      <c r="A828" s="74"/>
      <c r="DE828" s="93"/>
      <c r="DF828" s="93"/>
      <c r="DG828" s="93"/>
      <c r="DH828" s="93"/>
      <c r="DI828" s="93"/>
      <c r="DJ828" s="93"/>
    </row>
    <row r="829" spans="1:114" s="91" customFormat="1" x14ac:dyDescent="0.2">
      <c r="A829" s="74"/>
      <c r="DE829" s="93"/>
      <c r="DF829" s="93"/>
      <c r="DG829" s="93"/>
      <c r="DH829" s="93"/>
      <c r="DI829" s="93"/>
      <c r="DJ829" s="93"/>
    </row>
    <row r="830" spans="1:114" s="91" customFormat="1" x14ac:dyDescent="0.2">
      <c r="A830" s="74"/>
      <c r="DE830" s="93"/>
      <c r="DF830" s="93"/>
      <c r="DG830" s="93"/>
      <c r="DH830" s="93"/>
      <c r="DI830" s="93"/>
      <c r="DJ830" s="93"/>
    </row>
    <row r="831" spans="1:114" s="91" customFormat="1" x14ac:dyDescent="0.2">
      <c r="A831" s="74"/>
      <c r="DE831" s="93"/>
      <c r="DF831" s="93"/>
      <c r="DG831" s="93"/>
      <c r="DH831" s="93"/>
      <c r="DI831" s="93"/>
      <c r="DJ831" s="93"/>
    </row>
    <row r="832" spans="1:114" s="91" customFormat="1" x14ac:dyDescent="0.2">
      <c r="A832" s="74"/>
      <c r="DE832" s="93"/>
      <c r="DF832" s="93"/>
      <c r="DG832" s="93"/>
      <c r="DH832" s="93"/>
      <c r="DI832" s="93"/>
      <c r="DJ832" s="93"/>
    </row>
    <row r="833" spans="1:114" s="91" customFormat="1" x14ac:dyDescent="0.2">
      <c r="A833" s="74"/>
      <c r="DE833" s="93"/>
      <c r="DF833" s="93"/>
      <c r="DG833" s="93"/>
      <c r="DH833" s="93"/>
      <c r="DI833" s="93"/>
      <c r="DJ833" s="93"/>
    </row>
    <row r="834" spans="1:114" s="91" customFormat="1" x14ac:dyDescent="0.2">
      <c r="A834" s="74"/>
      <c r="DE834" s="93"/>
      <c r="DF834" s="93"/>
      <c r="DG834" s="93"/>
      <c r="DH834" s="93"/>
      <c r="DI834" s="93"/>
      <c r="DJ834" s="93"/>
    </row>
    <row r="835" spans="1:114" s="91" customFormat="1" x14ac:dyDescent="0.2">
      <c r="A835" s="74"/>
      <c r="DE835" s="93"/>
      <c r="DF835" s="93"/>
      <c r="DG835" s="93"/>
      <c r="DH835" s="93"/>
      <c r="DI835" s="93"/>
      <c r="DJ835" s="93"/>
    </row>
    <row r="836" spans="1:114" s="91" customFormat="1" x14ac:dyDescent="0.2">
      <c r="A836" s="74"/>
      <c r="DE836" s="93"/>
      <c r="DF836" s="93"/>
      <c r="DG836" s="93"/>
      <c r="DH836" s="93"/>
      <c r="DI836" s="93"/>
      <c r="DJ836" s="93"/>
    </row>
    <row r="837" spans="1:114" s="91" customFormat="1" x14ac:dyDescent="0.2">
      <c r="A837" s="74"/>
      <c r="DE837" s="93"/>
      <c r="DF837" s="93"/>
      <c r="DG837" s="93"/>
      <c r="DH837" s="93"/>
      <c r="DI837" s="93"/>
      <c r="DJ837" s="93"/>
    </row>
    <row r="838" spans="1:114" s="91" customFormat="1" x14ac:dyDescent="0.2">
      <c r="A838" s="74"/>
      <c r="DE838" s="93"/>
      <c r="DF838" s="93"/>
      <c r="DG838" s="93"/>
      <c r="DH838" s="93"/>
      <c r="DI838" s="93"/>
      <c r="DJ838" s="93"/>
    </row>
    <row r="839" spans="1:114" s="91" customFormat="1" x14ac:dyDescent="0.2">
      <c r="A839" s="74"/>
      <c r="DE839" s="93"/>
      <c r="DF839" s="93"/>
      <c r="DG839" s="93"/>
      <c r="DH839" s="93"/>
      <c r="DI839" s="93"/>
      <c r="DJ839" s="93"/>
    </row>
    <row r="840" spans="1:114" s="91" customFormat="1" x14ac:dyDescent="0.2">
      <c r="A840" s="74"/>
      <c r="DE840" s="93"/>
      <c r="DF840" s="93"/>
      <c r="DG840" s="93"/>
      <c r="DH840" s="93"/>
      <c r="DI840" s="93"/>
      <c r="DJ840" s="93"/>
    </row>
    <row r="841" spans="1:114" s="91" customFormat="1" x14ac:dyDescent="0.2">
      <c r="A841" s="74"/>
      <c r="DE841" s="93"/>
      <c r="DF841" s="93"/>
      <c r="DG841" s="93"/>
      <c r="DH841" s="93"/>
      <c r="DI841" s="93"/>
      <c r="DJ841" s="93"/>
    </row>
    <row r="842" spans="1:114" s="91" customFormat="1" x14ac:dyDescent="0.2">
      <c r="A842" s="74"/>
      <c r="DE842" s="93"/>
      <c r="DF842" s="93"/>
      <c r="DG842" s="93"/>
      <c r="DH842" s="93"/>
      <c r="DI842" s="93"/>
      <c r="DJ842" s="93"/>
    </row>
    <row r="843" spans="1:114" s="91" customFormat="1" x14ac:dyDescent="0.2">
      <c r="A843" s="74"/>
      <c r="DE843" s="93"/>
      <c r="DF843" s="93"/>
      <c r="DG843" s="93"/>
      <c r="DH843" s="93"/>
      <c r="DI843" s="93"/>
      <c r="DJ843" s="93"/>
    </row>
    <row r="844" spans="1:114" s="91" customFormat="1" x14ac:dyDescent="0.2">
      <c r="A844" s="74"/>
      <c r="DE844" s="93"/>
      <c r="DF844" s="93"/>
      <c r="DG844" s="93"/>
      <c r="DH844" s="93"/>
      <c r="DI844" s="93"/>
      <c r="DJ844" s="93"/>
    </row>
    <row r="845" spans="1:114" s="91" customFormat="1" x14ac:dyDescent="0.2">
      <c r="A845" s="74"/>
      <c r="DE845" s="93"/>
      <c r="DF845" s="93"/>
      <c r="DG845" s="93"/>
      <c r="DH845" s="93"/>
      <c r="DI845" s="93"/>
      <c r="DJ845" s="93"/>
    </row>
    <row r="846" spans="1:114" s="91" customFormat="1" x14ac:dyDescent="0.2">
      <c r="A846" s="74"/>
      <c r="DE846" s="93"/>
      <c r="DF846" s="93"/>
      <c r="DG846" s="93"/>
      <c r="DH846" s="93"/>
      <c r="DI846" s="93"/>
      <c r="DJ846" s="93"/>
    </row>
    <row r="847" spans="1:114" s="91" customFormat="1" x14ac:dyDescent="0.2">
      <c r="A847" s="74"/>
      <c r="DE847" s="93"/>
      <c r="DF847" s="93"/>
      <c r="DG847" s="93"/>
      <c r="DH847" s="93"/>
      <c r="DI847" s="93"/>
      <c r="DJ847" s="93"/>
    </row>
    <row r="848" spans="1:114" s="91" customFormat="1" x14ac:dyDescent="0.2">
      <c r="A848" s="74"/>
      <c r="DE848" s="93"/>
      <c r="DF848" s="93"/>
      <c r="DG848" s="93"/>
      <c r="DH848" s="93"/>
      <c r="DI848" s="93"/>
      <c r="DJ848" s="93"/>
    </row>
    <row r="849" spans="1:114" s="91" customFormat="1" x14ac:dyDescent="0.2">
      <c r="A849" s="74"/>
      <c r="DE849" s="93"/>
      <c r="DF849" s="93"/>
      <c r="DG849" s="93"/>
      <c r="DH849" s="93"/>
      <c r="DI849" s="93"/>
      <c r="DJ849" s="93"/>
    </row>
    <row r="850" spans="1:114" s="91" customFormat="1" x14ac:dyDescent="0.2">
      <c r="A850" s="74"/>
      <c r="DE850" s="93"/>
      <c r="DF850" s="93"/>
      <c r="DG850" s="93"/>
      <c r="DH850" s="93"/>
      <c r="DI850" s="93"/>
      <c r="DJ850" s="93"/>
    </row>
    <row r="851" spans="1:114" s="91" customFormat="1" x14ac:dyDescent="0.2">
      <c r="A851" s="74"/>
      <c r="DE851" s="93"/>
      <c r="DF851" s="93"/>
      <c r="DG851" s="93"/>
      <c r="DH851" s="93"/>
      <c r="DI851" s="93"/>
      <c r="DJ851" s="93"/>
    </row>
    <row r="852" spans="1:114" s="91" customFormat="1" x14ac:dyDescent="0.2">
      <c r="A852" s="74"/>
      <c r="DE852" s="93"/>
      <c r="DF852" s="93"/>
      <c r="DG852" s="93"/>
      <c r="DH852" s="93"/>
      <c r="DI852" s="93"/>
      <c r="DJ852" s="93"/>
    </row>
    <row r="853" spans="1:114" s="91" customFormat="1" x14ac:dyDescent="0.2">
      <c r="A853" s="74"/>
      <c r="DE853" s="93"/>
      <c r="DF853" s="93"/>
      <c r="DG853" s="93"/>
      <c r="DH853" s="93"/>
      <c r="DI853" s="93"/>
      <c r="DJ853" s="93"/>
    </row>
    <row r="854" spans="1:114" s="91" customFormat="1" x14ac:dyDescent="0.2">
      <c r="A854" s="74"/>
      <c r="DE854" s="93"/>
      <c r="DF854" s="93"/>
      <c r="DG854" s="93"/>
      <c r="DH854" s="93"/>
      <c r="DI854" s="93"/>
      <c r="DJ854" s="93"/>
    </row>
    <row r="855" spans="1:114" s="91" customFormat="1" x14ac:dyDescent="0.2">
      <c r="A855" s="74"/>
      <c r="DE855" s="93"/>
      <c r="DF855" s="93"/>
      <c r="DG855" s="93"/>
      <c r="DH855" s="93"/>
      <c r="DI855" s="93"/>
      <c r="DJ855" s="93"/>
    </row>
    <row r="856" spans="1:114" s="91" customFormat="1" x14ac:dyDescent="0.2">
      <c r="A856" s="74"/>
      <c r="DE856" s="93"/>
      <c r="DF856" s="93"/>
      <c r="DG856" s="93"/>
      <c r="DH856" s="93"/>
      <c r="DI856" s="93"/>
      <c r="DJ856" s="93"/>
    </row>
    <row r="857" spans="1:114" s="91" customFormat="1" x14ac:dyDescent="0.2">
      <c r="A857" s="74"/>
      <c r="DE857" s="93"/>
      <c r="DF857" s="93"/>
      <c r="DG857" s="93"/>
      <c r="DH857" s="93"/>
      <c r="DI857" s="93"/>
      <c r="DJ857" s="93"/>
    </row>
    <row r="858" spans="1:114" s="91" customFormat="1" x14ac:dyDescent="0.2">
      <c r="A858" s="74"/>
      <c r="DE858" s="93"/>
      <c r="DF858" s="93"/>
      <c r="DG858" s="93"/>
      <c r="DH858" s="93"/>
      <c r="DI858" s="93"/>
      <c r="DJ858" s="93"/>
    </row>
    <row r="859" spans="1:114" s="91" customFormat="1" x14ac:dyDescent="0.2">
      <c r="A859" s="74"/>
      <c r="DE859" s="93"/>
      <c r="DF859" s="93"/>
      <c r="DG859" s="93"/>
      <c r="DH859" s="93"/>
      <c r="DI859" s="93"/>
      <c r="DJ859" s="93"/>
    </row>
    <row r="860" spans="1:114" s="91" customFormat="1" x14ac:dyDescent="0.2">
      <c r="A860" s="74"/>
      <c r="DE860" s="93"/>
      <c r="DF860" s="93"/>
      <c r="DG860" s="93"/>
      <c r="DH860" s="93"/>
      <c r="DI860" s="93"/>
      <c r="DJ860" s="93"/>
    </row>
    <row r="861" spans="1:114" s="91" customFormat="1" x14ac:dyDescent="0.2">
      <c r="A861" s="74"/>
      <c r="DE861" s="93"/>
      <c r="DF861" s="93"/>
      <c r="DG861" s="93"/>
      <c r="DH861" s="93"/>
      <c r="DI861" s="93"/>
      <c r="DJ861" s="93"/>
    </row>
    <row r="862" spans="1:114" s="91" customFormat="1" x14ac:dyDescent="0.2">
      <c r="A862" s="74"/>
      <c r="DE862" s="93"/>
      <c r="DF862" s="93"/>
      <c r="DG862" s="93"/>
      <c r="DH862" s="93"/>
      <c r="DI862" s="93"/>
      <c r="DJ862" s="93"/>
    </row>
    <row r="863" spans="1:114" s="91" customFormat="1" x14ac:dyDescent="0.2">
      <c r="A863" s="74"/>
      <c r="DE863" s="93"/>
      <c r="DF863" s="93"/>
      <c r="DG863" s="93"/>
      <c r="DH863" s="93"/>
      <c r="DI863" s="93"/>
      <c r="DJ863" s="93"/>
    </row>
    <row r="864" spans="1:114" s="91" customFormat="1" x14ac:dyDescent="0.2">
      <c r="A864" s="74"/>
      <c r="DE864" s="93"/>
      <c r="DF864" s="93"/>
      <c r="DG864" s="93"/>
      <c r="DH864" s="93"/>
      <c r="DI864" s="93"/>
      <c r="DJ864" s="93"/>
    </row>
    <row r="865" spans="1:114" s="91" customFormat="1" x14ac:dyDescent="0.2">
      <c r="A865" s="74"/>
      <c r="DE865" s="93"/>
      <c r="DF865" s="93"/>
      <c r="DG865" s="93"/>
      <c r="DH865" s="93"/>
      <c r="DI865" s="93"/>
      <c r="DJ865" s="93"/>
    </row>
    <row r="866" spans="1:114" s="91" customFormat="1" x14ac:dyDescent="0.2">
      <c r="A866" s="74"/>
      <c r="DE866" s="93"/>
      <c r="DF866" s="93"/>
      <c r="DG866" s="93"/>
      <c r="DH866" s="93"/>
      <c r="DI866" s="93"/>
      <c r="DJ866" s="93"/>
    </row>
    <row r="867" spans="1:114" s="91" customFormat="1" x14ac:dyDescent="0.2">
      <c r="A867" s="74"/>
      <c r="DE867" s="93"/>
      <c r="DF867" s="93"/>
      <c r="DG867" s="93"/>
      <c r="DH867" s="93"/>
      <c r="DI867" s="93"/>
      <c r="DJ867" s="93"/>
    </row>
    <row r="868" spans="1:114" s="91" customFormat="1" x14ac:dyDescent="0.2">
      <c r="A868" s="74"/>
      <c r="DE868" s="93"/>
      <c r="DF868" s="93"/>
      <c r="DG868" s="93"/>
      <c r="DH868" s="93"/>
      <c r="DI868" s="93"/>
      <c r="DJ868" s="93"/>
    </row>
    <row r="869" spans="1:114" s="91" customFormat="1" x14ac:dyDescent="0.2">
      <c r="A869" s="74"/>
      <c r="DE869" s="93"/>
      <c r="DF869" s="93"/>
      <c r="DG869" s="93"/>
      <c r="DH869" s="93"/>
      <c r="DI869" s="93"/>
      <c r="DJ869" s="93"/>
    </row>
    <row r="870" spans="1:114" s="91" customFormat="1" x14ac:dyDescent="0.2">
      <c r="A870" s="74"/>
      <c r="DE870" s="93"/>
      <c r="DF870" s="93"/>
      <c r="DG870" s="93"/>
      <c r="DH870" s="93"/>
      <c r="DI870" s="93"/>
      <c r="DJ870" s="93"/>
    </row>
    <row r="871" spans="1:114" s="91" customFormat="1" x14ac:dyDescent="0.2">
      <c r="A871" s="74"/>
      <c r="DE871" s="93"/>
      <c r="DF871" s="93"/>
      <c r="DG871" s="93"/>
      <c r="DH871" s="93"/>
      <c r="DI871" s="93"/>
      <c r="DJ871" s="93"/>
    </row>
    <row r="872" spans="1:114" s="91" customFormat="1" x14ac:dyDescent="0.2">
      <c r="A872" s="74"/>
      <c r="DE872" s="93"/>
      <c r="DF872" s="93"/>
      <c r="DG872" s="93"/>
      <c r="DH872" s="93"/>
      <c r="DI872" s="93"/>
      <c r="DJ872" s="93"/>
    </row>
    <row r="873" spans="1:114" s="91" customFormat="1" x14ac:dyDescent="0.2">
      <c r="A873" s="74"/>
      <c r="DE873" s="93"/>
      <c r="DF873" s="93"/>
      <c r="DG873" s="93"/>
      <c r="DH873" s="93"/>
      <c r="DI873" s="93"/>
      <c r="DJ873" s="93"/>
    </row>
    <row r="874" spans="1:114" s="91" customFormat="1" x14ac:dyDescent="0.2">
      <c r="A874" s="74"/>
      <c r="DE874" s="93"/>
      <c r="DF874" s="93"/>
      <c r="DG874" s="93"/>
      <c r="DH874" s="93"/>
      <c r="DI874" s="93"/>
      <c r="DJ874" s="93"/>
    </row>
    <row r="875" spans="1:114" s="91" customFormat="1" x14ac:dyDescent="0.2">
      <c r="A875" s="74"/>
      <c r="DE875" s="93"/>
      <c r="DF875" s="93"/>
      <c r="DG875" s="93"/>
      <c r="DH875" s="93"/>
      <c r="DI875" s="93"/>
      <c r="DJ875" s="93"/>
    </row>
    <row r="876" spans="1:114" s="91" customFormat="1" x14ac:dyDescent="0.2">
      <c r="A876" s="74"/>
      <c r="DE876" s="93"/>
      <c r="DF876" s="93"/>
      <c r="DG876" s="93"/>
      <c r="DH876" s="93"/>
      <c r="DI876" s="93"/>
      <c r="DJ876" s="93"/>
    </row>
    <row r="877" spans="1:114" s="91" customFormat="1" x14ac:dyDescent="0.2">
      <c r="A877" s="74"/>
      <c r="DE877" s="93"/>
      <c r="DF877" s="93"/>
      <c r="DG877" s="93"/>
      <c r="DH877" s="93"/>
      <c r="DI877" s="93"/>
      <c r="DJ877" s="93"/>
    </row>
    <row r="878" spans="1:114" s="91" customFormat="1" x14ac:dyDescent="0.2">
      <c r="A878" s="74"/>
      <c r="DE878" s="93"/>
      <c r="DF878" s="93"/>
      <c r="DG878" s="93"/>
      <c r="DH878" s="93"/>
      <c r="DI878" s="93"/>
      <c r="DJ878" s="93"/>
    </row>
    <row r="879" spans="1:114" s="91" customFormat="1" x14ac:dyDescent="0.2">
      <c r="A879" s="74"/>
      <c r="DE879" s="93"/>
      <c r="DF879" s="93"/>
      <c r="DG879" s="93"/>
      <c r="DH879" s="93"/>
      <c r="DI879" s="93"/>
      <c r="DJ879" s="93"/>
    </row>
    <row r="880" spans="1:114" s="91" customFormat="1" x14ac:dyDescent="0.2">
      <c r="A880" s="74"/>
      <c r="DE880" s="93"/>
      <c r="DF880" s="93"/>
      <c r="DG880" s="93"/>
      <c r="DH880" s="93"/>
      <c r="DI880" s="93"/>
      <c r="DJ880" s="93"/>
    </row>
    <row r="881" spans="1:114" s="91" customFormat="1" x14ac:dyDescent="0.2">
      <c r="A881" s="74"/>
      <c r="DE881" s="93"/>
      <c r="DF881" s="93"/>
      <c r="DG881" s="93"/>
      <c r="DH881" s="93"/>
      <c r="DI881" s="93"/>
      <c r="DJ881" s="93"/>
    </row>
    <row r="882" spans="1:114" s="91" customFormat="1" x14ac:dyDescent="0.2">
      <c r="A882" s="74"/>
      <c r="DE882" s="93"/>
      <c r="DF882" s="93"/>
      <c r="DG882" s="93"/>
      <c r="DH882" s="93"/>
      <c r="DI882" s="93"/>
      <c r="DJ882" s="93"/>
    </row>
    <row r="883" spans="1:114" s="91" customFormat="1" x14ac:dyDescent="0.2">
      <c r="A883" s="74"/>
      <c r="DE883" s="93"/>
      <c r="DF883" s="93"/>
      <c r="DG883" s="93"/>
      <c r="DH883" s="93"/>
      <c r="DI883" s="93"/>
      <c r="DJ883" s="93"/>
    </row>
    <row r="884" spans="1:114" s="91" customFormat="1" x14ac:dyDescent="0.2">
      <c r="A884" s="74"/>
      <c r="DE884" s="93"/>
      <c r="DF884" s="93"/>
      <c r="DG884" s="93"/>
      <c r="DH884" s="93"/>
      <c r="DI884" s="93"/>
      <c r="DJ884" s="93"/>
    </row>
    <row r="885" spans="1:114" s="91" customFormat="1" x14ac:dyDescent="0.2">
      <c r="A885" s="74"/>
      <c r="DE885" s="93"/>
      <c r="DF885" s="93"/>
      <c r="DG885" s="93"/>
      <c r="DH885" s="93"/>
      <c r="DI885" s="93"/>
      <c r="DJ885" s="93"/>
    </row>
    <row r="886" spans="1:114" s="91" customFormat="1" x14ac:dyDescent="0.2">
      <c r="A886" s="74"/>
      <c r="DE886" s="93"/>
      <c r="DF886" s="93"/>
      <c r="DG886" s="93"/>
      <c r="DH886" s="93"/>
      <c r="DI886" s="93"/>
      <c r="DJ886" s="93"/>
    </row>
    <row r="887" spans="1:114" s="91" customFormat="1" x14ac:dyDescent="0.2">
      <c r="A887" s="74"/>
      <c r="DE887" s="93"/>
      <c r="DF887" s="93"/>
      <c r="DG887" s="93"/>
      <c r="DH887" s="93"/>
      <c r="DI887" s="93"/>
      <c r="DJ887" s="93"/>
    </row>
    <row r="888" spans="1:114" s="91" customFormat="1" x14ac:dyDescent="0.2">
      <c r="A888" s="74"/>
      <c r="DE888" s="93"/>
      <c r="DF888" s="93"/>
      <c r="DG888" s="93"/>
      <c r="DH888" s="93"/>
      <c r="DI888" s="93"/>
      <c r="DJ888" s="93"/>
    </row>
    <row r="889" spans="1:114" s="91" customFormat="1" x14ac:dyDescent="0.2">
      <c r="A889" s="74"/>
      <c r="DE889" s="93"/>
      <c r="DF889" s="93"/>
      <c r="DG889" s="93"/>
      <c r="DH889" s="93"/>
      <c r="DI889" s="93"/>
      <c r="DJ889" s="93"/>
    </row>
    <row r="890" spans="1:114" s="91" customFormat="1" x14ac:dyDescent="0.2">
      <c r="A890" s="74"/>
      <c r="DE890" s="93"/>
      <c r="DF890" s="93"/>
      <c r="DG890" s="93"/>
      <c r="DH890" s="93"/>
      <c r="DI890" s="93"/>
      <c r="DJ890" s="93"/>
    </row>
    <row r="891" spans="1:114" s="91" customFormat="1" x14ac:dyDescent="0.2">
      <c r="A891" s="74"/>
      <c r="DE891" s="93"/>
      <c r="DF891" s="93"/>
      <c r="DG891" s="93"/>
      <c r="DH891" s="93"/>
      <c r="DI891" s="93"/>
      <c r="DJ891" s="93"/>
    </row>
    <row r="892" spans="1:114" s="91" customFormat="1" x14ac:dyDescent="0.2">
      <c r="A892" s="74"/>
      <c r="DE892" s="93"/>
      <c r="DF892" s="93"/>
      <c r="DG892" s="93"/>
      <c r="DH892" s="93"/>
      <c r="DI892" s="93"/>
      <c r="DJ892" s="93"/>
    </row>
    <row r="893" spans="1:114" s="91" customFormat="1" x14ac:dyDescent="0.2">
      <c r="A893" s="74"/>
      <c r="DE893" s="93"/>
      <c r="DF893" s="93"/>
      <c r="DG893" s="93"/>
      <c r="DH893" s="93"/>
      <c r="DI893" s="93"/>
      <c r="DJ893" s="93"/>
    </row>
    <row r="894" spans="1:114" s="91" customFormat="1" x14ac:dyDescent="0.2">
      <c r="A894" s="74"/>
      <c r="DE894" s="93"/>
      <c r="DF894" s="93"/>
      <c r="DG894" s="93"/>
      <c r="DH894" s="93"/>
      <c r="DI894" s="93"/>
      <c r="DJ894" s="93"/>
    </row>
    <row r="895" spans="1:114" s="91" customFormat="1" x14ac:dyDescent="0.2">
      <c r="A895" s="74"/>
      <c r="DE895" s="93"/>
      <c r="DF895" s="93"/>
      <c r="DG895" s="93"/>
      <c r="DH895" s="93"/>
      <c r="DI895" s="93"/>
      <c r="DJ895" s="93"/>
    </row>
    <row r="896" spans="1:114" s="91" customFormat="1" x14ac:dyDescent="0.2">
      <c r="A896" s="74"/>
      <c r="DE896" s="93"/>
      <c r="DF896" s="93"/>
      <c r="DG896" s="93"/>
      <c r="DH896" s="93"/>
      <c r="DI896" s="93"/>
      <c r="DJ896" s="93"/>
    </row>
    <row r="897" spans="1:114" s="91" customFormat="1" x14ac:dyDescent="0.2">
      <c r="A897" s="74"/>
      <c r="DE897" s="93"/>
      <c r="DF897" s="93"/>
      <c r="DG897" s="93"/>
      <c r="DH897" s="93"/>
      <c r="DI897" s="93"/>
      <c r="DJ897" s="93"/>
    </row>
    <row r="898" spans="1:114" s="91" customFormat="1" x14ac:dyDescent="0.2">
      <c r="A898" s="74"/>
      <c r="DE898" s="93"/>
      <c r="DF898" s="93"/>
      <c r="DG898" s="93"/>
      <c r="DH898" s="93"/>
      <c r="DI898" s="93"/>
      <c r="DJ898" s="93"/>
    </row>
    <row r="899" spans="1:114" s="91" customFormat="1" x14ac:dyDescent="0.2">
      <c r="A899" s="74"/>
      <c r="DE899" s="93"/>
      <c r="DF899" s="93"/>
      <c r="DG899" s="93"/>
      <c r="DH899" s="93"/>
      <c r="DI899" s="93"/>
      <c r="DJ899" s="93"/>
    </row>
    <row r="900" spans="1:114" s="91" customFormat="1" x14ac:dyDescent="0.2">
      <c r="A900" s="74"/>
      <c r="DE900" s="93"/>
      <c r="DF900" s="93"/>
      <c r="DG900" s="93"/>
      <c r="DH900" s="93"/>
      <c r="DI900" s="93"/>
      <c r="DJ900" s="93"/>
    </row>
    <row r="901" spans="1:114" s="91" customFormat="1" x14ac:dyDescent="0.2">
      <c r="A901" s="74"/>
      <c r="DE901" s="93"/>
      <c r="DF901" s="93"/>
      <c r="DG901" s="93"/>
      <c r="DH901" s="93"/>
      <c r="DI901" s="93"/>
      <c r="DJ901" s="93"/>
    </row>
    <row r="902" spans="1:114" s="91" customFormat="1" x14ac:dyDescent="0.2">
      <c r="A902" s="74"/>
      <c r="DE902" s="93"/>
      <c r="DF902" s="93"/>
      <c r="DG902" s="93"/>
      <c r="DH902" s="93"/>
      <c r="DI902" s="93"/>
      <c r="DJ902" s="93"/>
    </row>
    <row r="903" spans="1:114" s="91" customFormat="1" x14ac:dyDescent="0.2">
      <c r="A903" s="74"/>
      <c r="DE903" s="93"/>
      <c r="DF903" s="93"/>
      <c r="DG903" s="93"/>
      <c r="DH903" s="93"/>
      <c r="DI903" s="93"/>
      <c r="DJ903" s="93"/>
    </row>
    <row r="904" spans="1:114" s="91" customFormat="1" x14ac:dyDescent="0.2">
      <c r="A904" s="74"/>
      <c r="DE904" s="93"/>
      <c r="DF904" s="93"/>
      <c r="DG904" s="93"/>
      <c r="DH904" s="93"/>
      <c r="DI904" s="93"/>
      <c r="DJ904" s="93"/>
    </row>
    <row r="905" spans="1:114" s="91" customFormat="1" x14ac:dyDescent="0.2">
      <c r="A905" s="74"/>
      <c r="DE905" s="93"/>
      <c r="DF905" s="93"/>
      <c r="DG905" s="93"/>
      <c r="DH905" s="93"/>
      <c r="DI905" s="93"/>
      <c r="DJ905" s="93"/>
    </row>
    <row r="906" spans="1:114" s="91" customFormat="1" x14ac:dyDescent="0.2">
      <c r="A906" s="74"/>
      <c r="DE906" s="93"/>
      <c r="DF906" s="93"/>
      <c r="DG906" s="93"/>
      <c r="DH906" s="93"/>
      <c r="DI906" s="93"/>
      <c r="DJ906" s="93"/>
    </row>
    <row r="907" spans="1:114" s="91" customFormat="1" x14ac:dyDescent="0.2">
      <c r="A907" s="74"/>
      <c r="DE907" s="93"/>
      <c r="DF907" s="93"/>
      <c r="DG907" s="93"/>
      <c r="DH907" s="93"/>
      <c r="DI907" s="93"/>
      <c r="DJ907" s="93"/>
    </row>
    <row r="908" spans="1:114" s="91" customFormat="1" x14ac:dyDescent="0.2">
      <c r="A908" s="74"/>
      <c r="DE908" s="93"/>
      <c r="DF908" s="93"/>
      <c r="DG908" s="93"/>
      <c r="DH908" s="93"/>
      <c r="DI908" s="93"/>
      <c r="DJ908" s="93"/>
    </row>
    <row r="909" spans="1:114" s="91" customFormat="1" x14ac:dyDescent="0.2">
      <c r="A909" s="74"/>
      <c r="DE909" s="93"/>
      <c r="DF909" s="93"/>
      <c r="DG909" s="93"/>
      <c r="DH909" s="93"/>
      <c r="DI909" s="93"/>
      <c r="DJ909" s="93"/>
    </row>
    <row r="910" spans="1:114" s="91" customFormat="1" x14ac:dyDescent="0.2">
      <c r="A910" s="74"/>
      <c r="DE910" s="93"/>
      <c r="DF910" s="93"/>
      <c r="DG910" s="93"/>
      <c r="DH910" s="93"/>
      <c r="DI910" s="93"/>
      <c r="DJ910" s="93"/>
    </row>
    <row r="911" spans="1:114" s="91" customFormat="1" x14ac:dyDescent="0.2">
      <c r="A911" s="74"/>
      <c r="DE911" s="93"/>
      <c r="DF911" s="93"/>
      <c r="DG911" s="93"/>
      <c r="DH911" s="93"/>
      <c r="DI911" s="93"/>
      <c r="DJ911" s="93"/>
    </row>
    <row r="912" spans="1:114" s="91" customFormat="1" x14ac:dyDescent="0.2">
      <c r="A912" s="74"/>
      <c r="DE912" s="93"/>
      <c r="DF912" s="93"/>
      <c r="DG912" s="93"/>
      <c r="DH912" s="93"/>
      <c r="DI912" s="93"/>
      <c r="DJ912" s="93"/>
    </row>
    <row r="913" spans="1:114" s="91" customFormat="1" x14ac:dyDescent="0.2">
      <c r="A913" s="74"/>
      <c r="DE913" s="93"/>
      <c r="DF913" s="93"/>
      <c r="DG913" s="93"/>
      <c r="DH913" s="93"/>
      <c r="DI913" s="93"/>
      <c r="DJ913" s="93"/>
    </row>
    <row r="914" spans="1:114" s="91" customFormat="1" x14ac:dyDescent="0.2">
      <c r="A914" s="74"/>
      <c r="DE914" s="93"/>
      <c r="DF914" s="93"/>
      <c r="DG914" s="93"/>
      <c r="DH914" s="93"/>
      <c r="DI914" s="93"/>
      <c r="DJ914" s="93"/>
    </row>
    <row r="915" spans="1:114" s="91" customFormat="1" x14ac:dyDescent="0.2">
      <c r="A915" s="74"/>
      <c r="DE915" s="93"/>
      <c r="DF915" s="93"/>
      <c r="DG915" s="93"/>
      <c r="DH915" s="93"/>
      <c r="DI915" s="93"/>
      <c r="DJ915" s="93"/>
    </row>
    <row r="916" spans="1:114" s="91" customFormat="1" x14ac:dyDescent="0.2">
      <c r="A916" s="74"/>
      <c r="DE916" s="93"/>
      <c r="DF916" s="93"/>
      <c r="DG916" s="93"/>
      <c r="DH916" s="93"/>
      <c r="DI916" s="93"/>
      <c r="DJ916" s="93"/>
    </row>
    <row r="917" spans="1:114" s="91" customFormat="1" x14ac:dyDescent="0.2">
      <c r="A917" s="74"/>
      <c r="DE917" s="93"/>
      <c r="DF917" s="93"/>
      <c r="DG917" s="93"/>
      <c r="DH917" s="93"/>
      <c r="DI917" s="93"/>
      <c r="DJ917" s="93"/>
    </row>
    <row r="918" spans="1:114" s="91" customFormat="1" x14ac:dyDescent="0.2">
      <c r="A918" s="74"/>
      <c r="DE918" s="93"/>
      <c r="DF918" s="93"/>
      <c r="DG918" s="93"/>
      <c r="DH918" s="93"/>
      <c r="DI918" s="93"/>
      <c r="DJ918" s="93"/>
    </row>
    <row r="919" spans="1:114" s="91" customFormat="1" x14ac:dyDescent="0.2">
      <c r="A919" s="74"/>
      <c r="DE919" s="93"/>
      <c r="DF919" s="93"/>
      <c r="DG919" s="93"/>
      <c r="DH919" s="93"/>
      <c r="DI919" s="93"/>
      <c r="DJ919" s="93"/>
    </row>
    <row r="920" spans="1:114" s="91" customFormat="1" x14ac:dyDescent="0.2">
      <c r="A920" s="74"/>
      <c r="DE920" s="93"/>
      <c r="DF920" s="93"/>
      <c r="DG920" s="93"/>
      <c r="DH920" s="93"/>
      <c r="DI920" s="93"/>
      <c r="DJ920" s="93"/>
    </row>
    <row r="921" spans="1:114" s="91" customFormat="1" x14ac:dyDescent="0.2">
      <c r="A921" s="74"/>
      <c r="DE921" s="93"/>
      <c r="DF921" s="93"/>
      <c r="DG921" s="93"/>
      <c r="DH921" s="93"/>
      <c r="DI921" s="93"/>
      <c r="DJ921" s="93"/>
    </row>
    <row r="922" spans="1:114" s="91" customFormat="1" x14ac:dyDescent="0.2">
      <c r="A922" s="74"/>
      <c r="DE922" s="93"/>
      <c r="DF922" s="93"/>
      <c r="DG922" s="93"/>
      <c r="DH922" s="93"/>
      <c r="DI922" s="93"/>
      <c r="DJ922" s="93"/>
    </row>
    <row r="923" spans="1:114" s="91" customFormat="1" x14ac:dyDescent="0.2">
      <c r="A923" s="74"/>
      <c r="DE923" s="93"/>
      <c r="DF923" s="93"/>
      <c r="DG923" s="93"/>
      <c r="DH923" s="93"/>
      <c r="DI923" s="93"/>
      <c r="DJ923" s="93"/>
    </row>
    <row r="924" spans="1:114" s="91" customFormat="1" x14ac:dyDescent="0.2">
      <c r="A924" s="74"/>
      <c r="DE924" s="93"/>
      <c r="DF924" s="93"/>
      <c r="DG924" s="93"/>
      <c r="DH924" s="93"/>
      <c r="DI924" s="93"/>
      <c r="DJ924" s="93"/>
    </row>
    <row r="925" spans="1:114" s="91" customFormat="1" x14ac:dyDescent="0.2">
      <c r="A925" s="74"/>
      <c r="DE925" s="93"/>
      <c r="DF925" s="93"/>
      <c r="DG925" s="93"/>
      <c r="DH925" s="93"/>
      <c r="DI925" s="93"/>
      <c r="DJ925" s="93"/>
    </row>
    <row r="926" spans="1:114" s="91" customFormat="1" x14ac:dyDescent="0.2">
      <c r="A926" s="74"/>
      <c r="DE926" s="93"/>
      <c r="DF926" s="93"/>
      <c r="DG926" s="93"/>
      <c r="DH926" s="93"/>
      <c r="DI926" s="93"/>
      <c r="DJ926" s="93"/>
    </row>
    <row r="927" spans="1:114" s="91" customFormat="1" x14ac:dyDescent="0.2">
      <c r="A927" s="74"/>
      <c r="DE927" s="93"/>
      <c r="DF927" s="93"/>
      <c r="DG927" s="93"/>
      <c r="DH927" s="93"/>
      <c r="DI927" s="93"/>
      <c r="DJ927" s="93"/>
    </row>
    <row r="928" spans="1:114" s="91" customFormat="1" x14ac:dyDescent="0.2">
      <c r="A928" s="74"/>
      <c r="DE928" s="93"/>
      <c r="DF928" s="93"/>
      <c r="DG928" s="93"/>
      <c r="DH928" s="93"/>
      <c r="DI928" s="93"/>
      <c r="DJ928" s="93"/>
    </row>
    <row r="929" spans="1:114" s="91" customFormat="1" x14ac:dyDescent="0.2">
      <c r="A929" s="74"/>
      <c r="DE929" s="93"/>
      <c r="DF929" s="93"/>
      <c r="DG929" s="93"/>
      <c r="DH929" s="93"/>
      <c r="DI929" s="93"/>
      <c r="DJ929" s="93"/>
    </row>
    <row r="930" spans="1:114" s="91" customFormat="1" x14ac:dyDescent="0.2">
      <c r="A930" s="74"/>
      <c r="DE930" s="93"/>
      <c r="DF930" s="93"/>
      <c r="DG930" s="93"/>
      <c r="DH930" s="93"/>
      <c r="DI930" s="93"/>
      <c r="DJ930" s="93"/>
    </row>
    <row r="931" spans="1:114" s="91" customFormat="1" x14ac:dyDescent="0.2">
      <c r="A931" s="74"/>
      <c r="DE931" s="93"/>
      <c r="DF931" s="93"/>
      <c r="DG931" s="93"/>
      <c r="DH931" s="93"/>
      <c r="DI931" s="93"/>
      <c r="DJ931" s="93"/>
    </row>
    <row r="932" spans="1:114" s="91" customFormat="1" x14ac:dyDescent="0.2">
      <c r="A932" s="74"/>
      <c r="DE932" s="93"/>
      <c r="DF932" s="93"/>
      <c r="DG932" s="93"/>
      <c r="DH932" s="93"/>
      <c r="DI932" s="93"/>
      <c r="DJ932" s="93"/>
    </row>
    <row r="933" spans="1:114" s="91" customFormat="1" x14ac:dyDescent="0.2">
      <c r="A933" s="74"/>
      <c r="DE933" s="93"/>
      <c r="DF933" s="93"/>
      <c r="DG933" s="93"/>
      <c r="DH933" s="93"/>
      <c r="DI933" s="93"/>
      <c r="DJ933" s="93"/>
    </row>
    <row r="934" spans="1:114" s="91" customFormat="1" x14ac:dyDescent="0.2">
      <c r="A934" s="74"/>
      <c r="DE934" s="93"/>
      <c r="DF934" s="93"/>
      <c r="DG934" s="93"/>
      <c r="DH934" s="93"/>
      <c r="DI934" s="93"/>
      <c r="DJ934" s="93"/>
    </row>
    <row r="935" spans="1:114" s="91" customFormat="1" x14ac:dyDescent="0.2">
      <c r="A935" s="74"/>
      <c r="DE935" s="93"/>
      <c r="DF935" s="93"/>
      <c r="DG935" s="93"/>
      <c r="DH935" s="93"/>
      <c r="DI935" s="93"/>
      <c r="DJ935" s="93"/>
    </row>
    <row r="936" spans="1:114" s="91" customFormat="1" x14ac:dyDescent="0.2">
      <c r="A936" s="74"/>
      <c r="DE936" s="93"/>
      <c r="DF936" s="93"/>
      <c r="DG936" s="93"/>
      <c r="DH936" s="93"/>
      <c r="DI936" s="93"/>
      <c r="DJ936" s="93"/>
    </row>
    <row r="937" spans="1:114" s="91" customFormat="1" x14ac:dyDescent="0.2">
      <c r="A937" s="74"/>
      <c r="DE937" s="93"/>
      <c r="DF937" s="93"/>
      <c r="DG937" s="93"/>
      <c r="DH937" s="93"/>
      <c r="DI937" s="93"/>
      <c r="DJ937" s="93"/>
    </row>
    <row r="938" spans="1:114" s="91" customFormat="1" x14ac:dyDescent="0.2">
      <c r="A938" s="74"/>
      <c r="DE938" s="93"/>
      <c r="DF938" s="93"/>
      <c r="DG938" s="93"/>
      <c r="DH938" s="93"/>
      <c r="DI938" s="93"/>
      <c r="DJ938" s="93"/>
    </row>
    <row r="939" spans="1:114" s="91" customFormat="1" x14ac:dyDescent="0.2">
      <c r="A939" s="74"/>
      <c r="DE939" s="93"/>
      <c r="DF939" s="93"/>
      <c r="DG939" s="93"/>
      <c r="DH939" s="93"/>
      <c r="DI939" s="93"/>
      <c r="DJ939" s="93"/>
    </row>
    <row r="940" spans="1:114" s="91" customFormat="1" x14ac:dyDescent="0.2">
      <c r="A940" s="74"/>
      <c r="DE940" s="93"/>
      <c r="DF940" s="93"/>
      <c r="DG940" s="93"/>
      <c r="DH940" s="93"/>
      <c r="DI940" s="93"/>
      <c r="DJ940" s="93"/>
    </row>
    <row r="941" spans="1:114" s="91" customFormat="1" x14ac:dyDescent="0.2">
      <c r="A941" s="74"/>
      <c r="DE941" s="93"/>
      <c r="DF941" s="93"/>
      <c r="DG941" s="93"/>
      <c r="DH941" s="93"/>
      <c r="DI941" s="93"/>
      <c r="DJ941" s="93"/>
    </row>
    <row r="942" spans="1:114" s="91" customFormat="1" x14ac:dyDescent="0.2">
      <c r="A942" s="74"/>
      <c r="DE942" s="93"/>
      <c r="DF942" s="93"/>
      <c r="DG942" s="93"/>
      <c r="DH942" s="93"/>
      <c r="DI942" s="93"/>
      <c r="DJ942" s="93"/>
    </row>
    <row r="943" spans="1:114" s="91" customFormat="1" x14ac:dyDescent="0.2">
      <c r="A943" s="74"/>
      <c r="DE943" s="93"/>
      <c r="DF943" s="93"/>
      <c r="DG943" s="93"/>
      <c r="DH943" s="93"/>
      <c r="DI943" s="93"/>
      <c r="DJ943" s="93"/>
    </row>
    <row r="944" spans="1:114" s="91" customFormat="1" x14ac:dyDescent="0.2">
      <c r="A944" s="74"/>
      <c r="DE944" s="93"/>
      <c r="DF944" s="93"/>
      <c r="DG944" s="93"/>
      <c r="DH944" s="93"/>
      <c r="DI944" s="93"/>
      <c r="DJ944" s="93"/>
    </row>
    <row r="945" spans="1:114" s="91" customFormat="1" x14ac:dyDescent="0.2">
      <c r="A945" s="74"/>
      <c r="DE945" s="93"/>
      <c r="DF945" s="93"/>
      <c r="DG945" s="93"/>
      <c r="DH945" s="93"/>
      <c r="DI945" s="93"/>
      <c r="DJ945" s="93"/>
    </row>
    <row r="946" spans="1:114" s="91" customFormat="1" x14ac:dyDescent="0.2">
      <c r="A946" s="74"/>
      <c r="DE946" s="93"/>
      <c r="DF946" s="93"/>
      <c r="DG946" s="93"/>
      <c r="DH946" s="93"/>
      <c r="DI946" s="93"/>
      <c r="DJ946" s="93"/>
    </row>
    <row r="947" spans="1:114" s="91" customFormat="1" x14ac:dyDescent="0.2">
      <c r="A947" s="74"/>
      <c r="DE947" s="93"/>
      <c r="DF947" s="93"/>
      <c r="DG947" s="93"/>
      <c r="DH947" s="93"/>
      <c r="DI947" s="93"/>
      <c r="DJ947" s="93"/>
    </row>
    <row r="948" spans="1:114" s="91" customFormat="1" x14ac:dyDescent="0.2">
      <c r="A948" s="74"/>
      <c r="DE948" s="93"/>
      <c r="DF948" s="93"/>
      <c r="DG948" s="93"/>
      <c r="DH948" s="93"/>
      <c r="DI948" s="93"/>
      <c r="DJ948" s="93"/>
    </row>
    <row r="949" spans="1:114" s="91" customFormat="1" x14ac:dyDescent="0.2">
      <c r="A949" s="74"/>
      <c r="DE949" s="93"/>
      <c r="DF949" s="93"/>
      <c r="DG949" s="93"/>
      <c r="DH949" s="93"/>
      <c r="DI949" s="93"/>
      <c r="DJ949" s="93"/>
    </row>
    <row r="950" spans="1:114" s="91" customFormat="1" x14ac:dyDescent="0.2">
      <c r="A950" s="74"/>
      <c r="DE950" s="93"/>
      <c r="DF950" s="93"/>
      <c r="DG950" s="93"/>
      <c r="DH950" s="93"/>
      <c r="DI950" s="93"/>
      <c r="DJ950" s="93"/>
    </row>
    <row r="951" spans="1:114" s="91" customFormat="1" x14ac:dyDescent="0.2">
      <c r="A951" s="74"/>
      <c r="DE951" s="93"/>
      <c r="DF951" s="93"/>
      <c r="DG951" s="93"/>
      <c r="DH951" s="93"/>
      <c r="DI951" s="93"/>
      <c r="DJ951" s="93"/>
    </row>
    <row r="952" spans="1:114" s="91" customFormat="1" x14ac:dyDescent="0.2">
      <c r="A952" s="74"/>
      <c r="DE952" s="93"/>
      <c r="DF952" s="93"/>
      <c r="DG952" s="93"/>
      <c r="DH952" s="93"/>
      <c r="DI952" s="93"/>
      <c r="DJ952" s="93"/>
    </row>
    <row r="953" spans="1:114" s="91" customFormat="1" x14ac:dyDescent="0.2">
      <c r="A953" s="74"/>
      <c r="DE953" s="93"/>
      <c r="DF953" s="93"/>
      <c r="DG953" s="93"/>
      <c r="DH953" s="93"/>
      <c r="DI953" s="93"/>
      <c r="DJ953" s="93"/>
    </row>
    <row r="954" spans="1:114" s="91" customFormat="1" x14ac:dyDescent="0.2">
      <c r="A954" s="74"/>
      <c r="DE954" s="93"/>
      <c r="DF954" s="93"/>
      <c r="DG954" s="93"/>
      <c r="DH954" s="93"/>
      <c r="DI954" s="93"/>
      <c r="DJ954" s="93"/>
    </row>
    <row r="955" spans="1:114" s="91" customFormat="1" x14ac:dyDescent="0.2">
      <c r="A955" s="74"/>
      <c r="DE955" s="93"/>
      <c r="DF955" s="93"/>
      <c r="DG955" s="93"/>
      <c r="DH955" s="93"/>
      <c r="DI955" s="93"/>
      <c r="DJ955" s="93"/>
    </row>
    <row r="956" spans="1:114" s="91" customFormat="1" x14ac:dyDescent="0.2">
      <c r="A956" s="74"/>
      <c r="DE956" s="93"/>
      <c r="DF956" s="93"/>
      <c r="DG956" s="93"/>
      <c r="DH956" s="93"/>
      <c r="DI956" s="93"/>
      <c r="DJ956" s="93"/>
    </row>
    <row r="957" spans="1:114" s="91" customFormat="1" x14ac:dyDescent="0.2">
      <c r="A957" s="74"/>
      <c r="DE957" s="93"/>
      <c r="DF957" s="93"/>
      <c r="DG957" s="93"/>
      <c r="DH957" s="93"/>
      <c r="DI957" s="93"/>
      <c r="DJ957" s="93"/>
    </row>
    <row r="958" spans="1:114" s="91" customFormat="1" x14ac:dyDescent="0.2">
      <c r="A958" s="74"/>
      <c r="DE958" s="93"/>
      <c r="DF958" s="93"/>
      <c r="DG958" s="93"/>
      <c r="DH958" s="93"/>
      <c r="DI958" s="93"/>
      <c r="DJ958" s="93"/>
    </row>
    <row r="959" spans="1:114" s="91" customFormat="1" x14ac:dyDescent="0.2">
      <c r="A959" s="74"/>
      <c r="DE959" s="93"/>
      <c r="DF959" s="93"/>
      <c r="DG959" s="93"/>
      <c r="DH959" s="93"/>
      <c r="DI959" s="93"/>
      <c r="DJ959" s="93"/>
    </row>
    <row r="960" spans="1:114" s="91" customFormat="1" x14ac:dyDescent="0.2">
      <c r="A960" s="74"/>
      <c r="DE960" s="93"/>
      <c r="DF960" s="93"/>
      <c r="DG960" s="93"/>
      <c r="DH960" s="93"/>
      <c r="DI960" s="93"/>
      <c r="DJ960" s="93"/>
    </row>
    <row r="961" spans="1:114" s="91" customFormat="1" x14ac:dyDescent="0.2">
      <c r="A961" s="74"/>
      <c r="DE961" s="93"/>
      <c r="DF961" s="93"/>
      <c r="DG961" s="93"/>
      <c r="DH961" s="93"/>
      <c r="DI961" s="93"/>
      <c r="DJ961" s="93"/>
    </row>
    <row r="962" spans="1:114" s="91" customFormat="1" x14ac:dyDescent="0.2">
      <c r="A962" s="74"/>
      <c r="DE962" s="93"/>
      <c r="DF962" s="93"/>
      <c r="DG962" s="93"/>
      <c r="DH962" s="93"/>
      <c r="DI962" s="93"/>
      <c r="DJ962" s="93"/>
    </row>
    <row r="963" spans="1:114" s="91" customFormat="1" x14ac:dyDescent="0.2">
      <c r="A963" s="74"/>
      <c r="DE963" s="93"/>
      <c r="DF963" s="93"/>
      <c r="DG963" s="93"/>
      <c r="DH963" s="93"/>
      <c r="DI963" s="93"/>
      <c r="DJ963" s="93"/>
    </row>
    <row r="964" spans="1:114" s="91" customFormat="1" x14ac:dyDescent="0.2">
      <c r="A964" s="74"/>
      <c r="DE964" s="93"/>
      <c r="DF964" s="93"/>
      <c r="DG964" s="93"/>
      <c r="DH964" s="93"/>
      <c r="DI964" s="93"/>
      <c r="DJ964" s="93"/>
    </row>
    <row r="965" spans="1:114" s="91" customFormat="1" x14ac:dyDescent="0.2">
      <c r="A965" s="74"/>
      <c r="DE965" s="93"/>
      <c r="DF965" s="93"/>
      <c r="DG965" s="93"/>
      <c r="DH965" s="93"/>
      <c r="DI965" s="93"/>
      <c r="DJ965" s="93"/>
    </row>
    <row r="966" spans="1:114" s="91" customFormat="1" x14ac:dyDescent="0.2">
      <c r="A966" s="74"/>
      <c r="DE966" s="93"/>
      <c r="DF966" s="93"/>
      <c r="DG966" s="93"/>
      <c r="DH966" s="93"/>
      <c r="DI966" s="93"/>
      <c r="DJ966" s="93"/>
    </row>
    <row r="967" spans="1:114" s="91" customFormat="1" x14ac:dyDescent="0.2">
      <c r="A967" s="74"/>
      <c r="DE967" s="93"/>
      <c r="DF967" s="93"/>
      <c r="DG967" s="93"/>
      <c r="DH967" s="93"/>
      <c r="DI967" s="93"/>
      <c r="DJ967" s="93"/>
    </row>
    <row r="968" spans="1:114" s="91" customFormat="1" x14ac:dyDescent="0.2">
      <c r="A968" s="74"/>
      <c r="DE968" s="93"/>
      <c r="DF968" s="93"/>
      <c r="DG968" s="93"/>
      <c r="DH968" s="93"/>
      <c r="DI968" s="93"/>
      <c r="DJ968" s="93"/>
    </row>
    <row r="969" spans="1:114" s="91" customFormat="1" x14ac:dyDescent="0.2">
      <c r="A969" s="74"/>
      <c r="DE969" s="93"/>
      <c r="DF969" s="93"/>
      <c r="DG969" s="93"/>
      <c r="DH969" s="93"/>
      <c r="DI969" s="93"/>
      <c r="DJ969" s="93"/>
    </row>
    <row r="970" spans="1:114" s="91" customFormat="1" x14ac:dyDescent="0.2">
      <c r="A970" s="74"/>
      <c r="DE970" s="93"/>
      <c r="DF970" s="93"/>
      <c r="DG970" s="93"/>
      <c r="DH970" s="93"/>
      <c r="DI970" s="93"/>
      <c r="DJ970" s="93"/>
    </row>
    <row r="971" spans="1:114" s="91" customFormat="1" x14ac:dyDescent="0.2">
      <c r="A971" s="74"/>
      <c r="DE971" s="93"/>
      <c r="DF971" s="93"/>
      <c r="DG971" s="93"/>
      <c r="DH971" s="93"/>
      <c r="DI971" s="93"/>
      <c r="DJ971" s="93"/>
    </row>
    <row r="972" spans="1:114" s="91" customFormat="1" x14ac:dyDescent="0.2">
      <c r="A972" s="74"/>
      <c r="DE972" s="93"/>
      <c r="DF972" s="93"/>
      <c r="DG972" s="93"/>
      <c r="DH972" s="93"/>
      <c r="DI972" s="93"/>
      <c r="DJ972" s="93"/>
    </row>
    <row r="973" spans="1:114" s="91" customFormat="1" x14ac:dyDescent="0.2">
      <c r="A973" s="74"/>
      <c r="DE973" s="93"/>
      <c r="DF973" s="93"/>
      <c r="DG973" s="93"/>
      <c r="DH973" s="93"/>
      <c r="DI973" s="93"/>
      <c r="DJ973" s="93"/>
    </row>
    <row r="974" spans="1:114" s="91" customFormat="1" x14ac:dyDescent="0.2">
      <c r="A974" s="74"/>
      <c r="DE974" s="93"/>
      <c r="DF974" s="93"/>
      <c r="DG974" s="93"/>
      <c r="DH974" s="93"/>
      <c r="DI974" s="93"/>
      <c r="DJ974" s="93"/>
    </row>
    <row r="975" spans="1:114" s="91" customFormat="1" x14ac:dyDescent="0.2">
      <c r="A975" s="74"/>
      <c r="DE975" s="93"/>
      <c r="DF975" s="93"/>
      <c r="DG975" s="93"/>
      <c r="DH975" s="93"/>
      <c r="DI975" s="93"/>
      <c r="DJ975" s="93"/>
    </row>
    <row r="976" spans="1:114" s="91" customFormat="1" x14ac:dyDescent="0.2">
      <c r="A976" s="74"/>
      <c r="DE976" s="93"/>
      <c r="DF976" s="93"/>
      <c r="DG976" s="93"/>
      <c r="DH976" s="93"/>
      <c r="DI976" s="93"/>
      <c r="DJ976" s="93"/>
    </row>
    <row r="977" spans="1:114" s="91" customFormat="1" x14ac:dyDescent="0.2">
      <c r="A977" s="74"/>
      <c r="DE977" s="93"/>
      <c r="DF977" s="93"/>
      <c r="DG977" s="93"/>
      <c r="DH977" s="93"/>
      <c r="DI977" s="93"/>
      <c r="DJ977" s="93"/>
    </row>
    <row r="978" spans="1:114" s="91" customFormat="1" x14ac:dyDescent="0.2">
      <c r="A978" s="74"/>
      <c r="DE978" s="93"/>
      <c r="DF978" s="93"/>
      <c r="DG978" s="93"/>
      <c r="DH978" s="93"/>
      <c r="DI978" s="93"/>
      <c r="DJ978" s="93"/>
    </row>
    <row r="979" spans="1:114" s="91" customFormat="1" x14ac:dyDescent="0.2">
      <c r="A979" s="74"/>
      <c r="DE979" s="93"/>
      <c r="DF979" s="93"/>
      <c r="DG979" s="93"/>
      <c r="DH979" s="93"/>
      <c r="DI979" s="93"/>
      <c r="DJ979" s="93"/>
    </row>
    <row r="980" spans="1:114" s="91" customFormat="1" x14ac:dyDescent="0.2">
      <c r="A980" s="74"/>
      <c r="DE980" s="93"/>
      <c r="DF980" s="93"/>
      <c r="DG980" s="93"/>
      <c r="DH980" s="93"/>
      <c r="DI980" s="93"/>
      <c r="DJ980" s="93"/>
    </row>
    <row r="981" spans="1:114" s="91" customFormat="1" x14ac:dyDescent="0.2">
      <c r="A981" s="74"/>
      <c r="DE981" s="93"/>
      <c r="DF981" s="93"/>
      <c r="DG981" s="93"/>
      <c r="DH981" s="93"/>
      <c r="DI981" s="93"/>
      <c r="DJ981" s="93"/>
    </row>
    <row r="982" spans="1:114" s="91" customFormat="1" x14ac:dyDescent="0.2">
      <c r="A982" s="74"/>
      <c r="DE982" s="93"/>
      <c r="DF982" s="93"/>
      <c r="DG982" s="93"/>
      <c r="DH982" s="93"/>
      <c r="DI982" s="93"/>
      <c r="DJ982" s="93"/>
    </row>
    <row r="983" spans="1:114" s="91" customFormat="1" x14ac:dyDescent="0.2">
      <c r="A983" s="74"/>
      <c r="DE983" s="93"/>
      <c r="DF983" s="93"/>
      <c r="DG983" s="93"/>
      <c r="DH983" s="93"/>
      <c r="DI983" s="93"/>
      <c r="DJ983" s="93"/>
    </row>
    <row r="984" spans="1:114" s="91" customFormat="1" x14ac:dyDescent="0.2">
      <c r="A984" s="74"/>
      <c r="DE984" s="93"/>
      <c r="DF984" s="93"/>
      <c r="DG984" s="93"/>
      <c r="DH984" s="93"/>
      <c r="DI984" s="93"/>
      <c r="DJ984" s="93"/>
    </row>
    <row r="985" spans="1:114" s="91" customFormat="1" x14ac:dyDescent="0.2">
      <c r="A985" s="74"/>
      <c r="DE985" s="93"/>
      <c r="DF985" s="93"/>
      <c r="DG985" s="93"/>
      <c r="DH985" s="93"/>
      <c r="DI985" s="93"/>
      <c r="DJ985" s="93"/>
    </row>
    <row r="986" spans="1:114" s="91" customFormat="1" x14ac:dyDescent="0.2">
      <c r="A986" s="74"/>
      <c r="DE986" s="93"/>
      <c r="DF986" s="93"/>
      <c r="DG986" s="93"/>
      <c r="DH986" s="93"/>
      <c r="DI986" s="93"/>
      <c r="DJ986" s="93"/>
    </row>
    <row r="987" spans="1:114" s="91" customFormat="1" x14ac:dyDescent="0.2">
      <c r="A987" s="74"/>
      <c r="DE987" s="93"/>
      <c r="DF987" s="93"/>
      <c r="DG987" s="93"/>
      <c r="DH987" s="93"/>
      <c r="DI987" s="93"/>
      <c r="DJ987" s="93"/>
    </row>
    <row r="988" spans="1:114" s="91" customFormat="1" x14ac:dyDescent="0.2">
      <c r="A988" s="74"/>
      <c r="DE988" s="93"/>
      <c r="DF988" s="93"/>
      <c r="DG988" s="93"/>
      <c r="DH988" s="93"/>
      <c r="DI988" s="93"/>
      <c r="DJ988" s="93"/>
    </row>
    <row r="989" spans="1:114" s="91" customFormat="1" x14ac:dyDescent="0.2">
      <c r="A989" s="74"/>
      <c r="DE989" s="93"/>
      <c r="DF989" s="93"/>
      <c r="DG989" s="93"/>
      <c r="DH989" s="93"/>
      <c r="DI989" s="93"/>
      <c r="DJ989" s="93"/>
    </row>
    <row r="990" spans="1:114" s="91" customFormat="1" x14ac:dyDescent="0.2">
      <c r="A990" s="74"/>
      <c r="DE990" s="93"/>
      <c r="DF990" s="93"/>
      <c r="DG990" s="93"/>
      <c r="DH990" s="93"/>
      <c r="DI990" s="93"/>
      <c r="DJ990" s="93"/>
    </row>
    <row r="991" spans="1:114" s="91" customFormat="1" x14ac:dyDescent="0.2">
      <c r="A991" s="74"/>
      <c r="DE991" s="93"/>
      <c r="DF991" s="93"/>
      <c r="DG991" s="93"/>
      <c r="DH991" s="93"/>
      <c r="DI991" s="93"/>
      <c r="DJ991" s="93"/>
    </row>
    <row r="992" spans="1:114" s="91" customFormat="1" x14ac:dyDescent="0.2">
      <c r="A992" s="74"/>
      <c r="DE992" s="93"/>
      <c r="DF992" s="93"/>
      <c r="DG992" s="93"/>
      <c r="DH992" s="93"/>
      <c r="DI992" s="93"/>
      <c r="DJ992" s="93"/>
    </row>
    <row r="993" spans="1:114" s="91" customFormat="1" x14ac:dyDescent="0.2">
      <c r="A993" s="74"/>
      <c r="DE993" s="93"/>
      <c r="DF993" s="93"/>
      <c r="DG993" s="93"/>
      <c r="DH993" s="93"/>
      <c r="DI993" s="93"/>
      <c r="DJ993" s="93"/>
    </row>
    <row r="994" spans="1:114" s="91" customFormat="1" x14ac:dyDescent="0.2">
      <c r="A994" s="74"/>
      <c r="DE994" s="93"/>
      <c r="DF994" s="93"/>
      <c r="DG994" s="93"/>
      <c r="DH994" s="93"/>
      <c r="DI994" s="93"/>
      <c r="DJ994" s="93"/>
    </row>
    <row r="995" spans="1:114" s="91" customFormat="1" x14ac:dyDescent="0.2">
      <c r="A995" s="74"/>
      <c r="DE995" s="93"/>
      <c r="DF995" s="93"/>
      <c r="DG995" s="93"/>
      <c r="DH995" s="93"/>
      <c r="DI995" s="93"/>
      <c r="DJ995" s="93"/>
    </row>
    <row r="996" spans="1:114" s="91" customFormat="1" x14ac:dyDescent="0.2">
      <c r="A996" s="74"/>
      <c r="DE996" s="93"/>
      <c r="DF996" s="93"/>
      <c r="DG996" s="93"/>
      <c r="DH996" s="93"/>
      <c r="DI996" s="93"/>
      <c r="DJ996" s="93"/>
    </row>
    <row r="997" spans="1:114" s="91" customFormat="1" x14ac:dyDescent="0.2">
      <c r="A997" s="74"/>
      <c r="DE997" s="93"/>
      <c r="DF997" s="93"/>
      <c r="DG997" s="93"/>
      <c r="DH997" s="93"/>
      <c r="DI997" s="93"/>
      <c r="DJ997" s="93"/>
    </row>
    <row r="998" spans="1:114" s="91" customFormat="1" x14ac:dyDescent="0.2">
      <c r="A998" s="74"/>
      <c r="DE998" s="93"/>
      <c r="DF998" s="93"/>
      <c r="DG998" s="93"/>
      <c r="DH998" s="93"/>
      <c r="DI998" s="93"/>
      <c r="DJ998" s="93"/>
    </row>
    <row r="999" spans="1:114" s="91" customFormat="1" x14ac:dyDescent="0.2">
      <c r="A999" s="74"/>
      <c r="DE999" s="93"/>
      <c r="DF999" s="93"/>
      <c r="DG999" s="93"/>
      <c r="DH999" s="93"/>
      <c r="DI999" s="93"/>
      <c r="DJ999" s="93"/>
    </row>
    <row r="1000" spans="1:114" s="91" customFormat="1" x14ac:dyDescent="0.2">
      <c r="A1000" s="74"/>
      <c r="DE1000" s="93"/>
      <c r="DF1000" s="93"/>
      <c r="DG1000" s="93"/>
      <c r="DH1000" s="93"/>
      <c r="DI1000" s="93"/>
      <c r="DJ1000" s="93"/>
    </row>
    <row r="1001" spans="1:114" s="91" customFormat="1" x14ac:dyDescent="0.2">
      <c r="A1001" s="74"/>
      <c r="DE1001" s="93"/>
      <c r="DF1001" s="93"/>
      <c r="DG1001" s="93"/>
      <c r="DH1001" s="93"/>
      <c r="DI1001" s="93"/>
      <c r="DJ1001" s="93"/>
    </row>
    <row r="1002" spans="1:114" s="91" customFormat="1" x14ac:dyDescent="0.2">
      <c r="A1002" s="74"/>
      <c r="DE1002" s="93"/>
      <c r="DF1002" s="93"/>
      <c r="DG1002" s="93"/>
      <c r="DH1002" s="93"/>
      <c r="DI1002" s="93"/>
      <c r="DJ1002" s="93"/>
    </row>
    <row r="1003" spans="1:114" s="91" customFormat="1" x14ac:dyDescent="0.2">
      <c r="A1003" s="74"/>
      <c r="DE1003" s="93"/>
      <c r="DF1003" s="93"/>
      <c r="DG1003" s="93"/>
      <c r="DH1003" s="93"/>
      <c r="DI1003" s="93"/>
      <c r="DJ1003" s="93"/>
    </row>
    <row r="1004" spans="1:114" s="91" customFormat="1" x14ac:dyDescent="0.2">
      <c r="A1004" s="74"/>
      <c r="DE1004" s="93"/>
      <c r="DF1004" s="93"/>
      <c r="DG1004" s="93"/>
      <c r="DH1004" s="93"/>
      <c r="DI1004" s="93"/>
      <c r="DJ1004" s="93"/>
    </row>
    <row r="1005" spans="1:114" s="91" customFormat="1" x14ac:dyDescent="0.2">
      <c r="A1005" s="74"/>
      <c r="DE1005" s="93"/>
      <c r="DF1005" s="93"/>
      <c r="DG1005" s="93"/>
      <c r="DH1005" s="93"/>
      <c r="DI1005" s="93"/>
      <c r="DJ1005" s="93"/>
    </row>
    <row r="1006" spans="1:114" s="91" customFormat="1" x14ac:dyDescent="0.2">
      <c r="A1006" s="74"/>
      <c r="DE1006" s="93"/>
      <c r="DF1006" s="93"/>
      <c r="DG1006" s="93"/>
      <c r="DH1006" s="93"/>
      <c r="DI1006" s="93"/>
      <c r="DJ1006" s="93"/>
    </row>
    <row r="1007" spans="1:114" s="91" customFormat="1" x14ac:dyDescent="0.2">
      <c r="A1007" s="74"/>
      <c r="DE1007" s="93"/>
      <c r="DF1007" s="93"/>
      <c r="DG1007" s="93"/>
      <c r="DH1007" s="93"/>
      <c r="DI1007" s="93"/>
      <c r="DJ1007" s="93"/>
    </row>
    <row r="1008" spans="1:114" s="91" customFormat="1" x14ac:dyDescent="0.2">
      <c r="A1008" s="74"/>
      <c r="DE1008" s="93"/>
      <c r="DF1008" s="93"/>
      <c r="DG1008" s="93"/>
      <c r="DH1008" s="93"/>
      <c r="DI1008" s="93"/>
      <c r="DJ1008" s="93"/>
    </row>
    <row r="1009" spans="1:114" s="91" customFormat="1" x14ac:dyDescent="0.2">
      <c r="A1009" s="74"/>
      <c r="DE1009" s="93"/>
      <c r="DF1009" s="93"/>
      <c r="DG1009" s="93"/>
      <c r="DH1009" s="93"/>
      <c r="DI1009" s="93"/>
      <c r="DJ1009" s="93"/>
    </row>
    <row r="1010" spans="1:114" s="91" customFormat="1" x14ac:dyDescent="0.2">
      <c r="A1010" s="74"/>
      <c r="DE1010" s="93"/>
      <c r="DF1010" s="93"/>
      <c r="DG1010" s="93"/>
      <c r="DH1010" s="93"/>
      <c r="DI1010" s="93"/>
      <c r="DJ1010" s="93"/>
    </row>
    <row r="1011" spans="1:114" s="91" customFormat="1" x14ac:dyDescent="0.2">
      <c r="A1011" s="74"/>
      <c r="DE1011" s="93"/>
      <c r="DF1011" s="93"/>
      <c r="DG1011" s="93"/>
      <c r="DH1011" s="93"/>
      <c r="DI1011" s="93"/>
      <c r="DJ1011" s="93"/>
    </row>
    <row r="1012" spans="1:114" s="91" customFormat="1" x14ac:dyDescent="0.2">
      <c r="A1012" s="74"/>
      <c r="DE1012" s="93"/>
      <c r="DF1012" s="93"/>
      <c r="DG1012" s="93"/>
      <c r="DH1012" s="93"/>
      <c r="DI1012" s="93"/>
      <c r="DJ1012" s="93"/>
    </row>
    <row r="1013" spans="1:114" s="91" customFormat="1" x14ac:dyDescent="0.2">
      <c r="A1013" s="74"/>
      <c r="DE1013" s="93"/>
      <c r="DF1013" s="93"/>
      <c r="DG1013" s="93"/>
      <c r="DH1013" s="93"/>
      <c r="DI1013" s="93"/>
      <c r="DJ1013" s="93"/>
    </row>
    <row r="1014" spans="1:114" s="91" customFormat="1" x14ac:dyDescent="0.2">
      <c r="A1014" s="74"/>
      <c r="DE1014" s="93"/>
      <c r="DF1014" s="93"/>
      <c r="DG1014" s="93"/>
      <c r="DH1014" s="93"/>
      <c r="DI1014" s="93"/>
      <c r="DJ1014" s="93"/>
    </row>
    <row r="1015" spans="1:114" s="91" customFormat="1" x14ac:dyDescent="0.2">
      <c r="A1015" s="74"/>
      <c r="DE1015" s="93"/>
      <c r="DF1015" s="93"/>
      <c r="DG1015" s="93"/>
      <c r="DH1015" s="93"/>
      <c r="DI1015" s="93"/>
      <c r="DJ1015" s="93"/>
    </row>
    <row r="1016" spans="1:114" s="91" customFormat="1" x14ac:dyDescent="0.2">
      <c r="A1016" s="74"/>
      <c r="DE1016" s="93"/>
      <c r="DF1016" s="93"/>
      <c r="DG1016" s="93"/>
      <c r="DH1016" s="93"/>
      <c r="DI1016" s="93"/>
      <c r="DJ1016" s="93"/>
    </row>
    <row r="1017" spans="1:114" s="91" customFormat="1" x14ac:dyDescent="0.2">
      <c r="A1017" s="74"/>
      <c r="DE1017" s="93"/>
      <c r="DF1017" s="93"/>
      <c r="DG1017" s="93"/>
      <c r="DH1017" s="93"/>
      <c r="DI1017" s="93"/>
      <c r="DJ1017" s="93"/>
    </row>
    <row r="1018" spans="1:114" s="91" customFormat="1" x14ac:dyDescent="0.2">
      <c r="A1018" s="74"/>
      <c r="DE1018" s="93"/>
      <c r="DF1018" s="93"/>
      <c r="DG1018" s="93"/>
      <c r="DH1018" s="93"/>
      <c r="DI1018" s="93"/>
      <c r="DJ1018" s="93"/>
    </row>
    <row r="1019" spans="1:114" s="91" customFormat="1" x14ac:dyDescent="0.2">
      <c r="A1019" s="74"/>
      <c r="DE1019" s="93"/>
      <c r="DF1019" s="93"/>
      <c r="DG1019" s="93"/>
      <c r="DH1019" s="93"/>
      <c r="DI1019" s="93"/>
      <c r="DJ1019" s="93"/>
    </row>
    <row r="1020" spans="1:114" s="91" customFormat="1" x14ac:dyDescent="0.2">
      <c r="A1020" s="74"/>
      <c r="DE1020" s="93"/>
      <c r="DF1020" s="93"/>
      <c r="DG1020" s="93"/>
      <c r="DH1020" s="93"/>
      <c r="DI1020" s="93"/>
      <c r="DJ1020" s="93"/>
    </row>
    <row r="1021" spans="1:114" s="91" customFormat="1" x14ac:dyDescent="0.2">
      <c r="A1021" s="74"/>
      <c r="DE1021" s="93"/>
      <c r="DF1021" s="93"/>
      <c r="DG1021" s="93"/>
      <c r="DH1021" s="93"/>
      <c r="DI1021" s="93"/>
      <c r="DJ1021" s="93"/>
    </row>
    <row r="1022" spans="1:114" s="91" customFormat="1" x14ac:dyDescent="0.2">
      <c r="A1022" s="74"/>
      <c r="DE1022" s="93"/>
      <c r="DF1022" s="93"/>
      <c r="DG1022" s="93"/>
      <c r="DH1022" s="93"/>
      <c r="DI1022" s="93"/>
      <c r="DJ1022" s="93"/>
    </row>
    <row r="1023" spans="1:114" s="91" customFormat="1" x14ac:dyDescent="0.2">
      <c r="A1023" s="74"/>
      <c r="DE1023" s="93"/>
      <c r="DF1023" s="93"/>
      <c r="DG1023" s="93"/>
      <c r="DH1023" s="93"/>
      <c r="DI1023" s="93"/>
      <c r="DJ1023" s="93"/>
    </row>
    <row r="1024" spans="1:114" s="91" customFormat="1" x14ac:dyDescent="0.2">
      <c r="A1024" s="74"/>
      <c r="DE1024" s="93"/>
      <c r="DF1024" s="93"/>
      <c r="DG1024" s="93"/>
      <c r="DH1024" s="93"/>
      <c r="DI1024" s="93"/>
      <c r="DJ1024" s="93"/>
    </row>
    <row r="1025" spans="1:114" s="91" customFormat="1" x14ac:dyDescent="0.2">
      <c r="A1025" s="74"/>
      <c r="DE1025" s="93"/>
      <c r="DF1025" s="93"/>
      <c r="DG1025" s="93"/>
      <c r="DH1025" s="93"/>
      <c r="DI1025" s="93"/>
      <c r="DJ1025" s="93"/>
    </row>
    <row r="1026" spans="1:114" s="91" customFormat="1" x14ac:dyDescent="0.2">
      <c r="A1026" s="74"/>
      <c r="DE1026" s="93"/>
      <c r="DF1026" s="93"/>
      <c r="DG1026" s="93"/>
      <c r="DH1026" s="93"/>
      <c r="DI1026" s="93"/>
      <c r="DJ1026" s="93"/>
    </row>
    <row r="1027" spans="1:114" s="91" customFormat="1" x14ac:dyDescent="0.2">
      <c r="A1027" s="74"/>
      <c r="DE1027" s="93"/>
      <c r="DF1027" s="93"/>
      <c r="DG1027" s="93"/>
      <c r="DH1027" s="93"/>
      <c r="DI1027" s="93"/>
      <c r="DJ1027" s="93"/>
    </row>
    <row r="1028" spans="1:114" s="91" customFormat="1" x14ac:dyDescent="0.2">
      <c r="A1028" s="74"/>
      <c r="DE1028" s="93"/>
      <c r="DF1028" s="93"/>
      <c r="DG1028" s="93"/>
      <c r="DH1028" s="93"/>
      <c r="DI1028" s="93"/>
      <c r="DJ1028" s="93"/>
    </row>
    <row r="1029" spans="1:114" s="91" customFormat="1" x14ac:dyDescent="0.2">
      <c r="A1029" s="74"/>
      <c r="DE1029" s="93"/>
      <c r="DF1029" s="93"/>
      <c r="DG1029" s="93"/>
      <c r="DH1029" s="93"/>
      <c r="DI1029" s="93"/>
      <c r="DJ1029" s="93"/>
    </row>
    <row r="1030" spans="1:114" s="91" customFormat="1" x14ac:dyDescent="0.2">
      <c r="A1030" s="74"/>
      <c r="DE1030" s="93"/>
      <c r="DF1030" s="93"/>
      <c r="DG1030" s="93"/>
      <c r="DH1030" s="93"/>
      <c r="DI1030" s="93"/>
      <c r="DJ1030" s="93"/>
    </row>
    <row r="1031" spans="1:114" s="91" customFormat="1" x14ac:dyDescent="0.2">
      <c r="A1031" s="74"/>
      <c r="DE1031" s="93"/>
      <c r="DF1031" s="93"/>
      <c r="DG1031" s="93"/>
      <c r="DH1031" s="93"/>
      <c r="DI1031" s="93"/>
      <c r="DJ1031" s="93"/>
    </row>
    <row r="1032" spans="1:114" s="91" customFormat="1" x14ac:dyDescent="0.2">
      <c r="A1032" s="74"/>
      <c r="DE1032" s="93"/>
      <c r="DF1032" s="93"/>
      <c r="DG1032" s="93"/>
      <c r="DH1032" s="93"/>
      <c r="DI1032" s="93"/>
      <c r="DJ1032" s="93"/>
    </row>
    <row r="1033" spans="1:114" s="91" customFormat="1" x14ac:dyDescent="0.2">
      <c r="A1033" s="74"/>
      <c r="DE1033" s="93"/>
      <c r="DF1033" s="93"/>
      <c r="DG1033" s="93"/>
      <c r="DH1033" s="93"/>
      <c r="DI1033" s="93"/>
      <c r="DJ1033" s="93"/>
    </row>
    <row r="1034" spans="1:114" s="91" customFormat="1" x14ac:dyDescent="0.2">
      <c r="A1034" s="74"/>
      <c r="DE1034" s="93"/>
      <c r="DF1034" s="93"/>
      <c r="DG1034" s="93"/>
      <c r="DH1034" s="93"/>
      <c r="DI1034" s="93"/>
      <c r="DJ1034" s="93"/>
    </row>
    <row r="1035" spans="1:114" s="91" customFormat="1" x14ac:dyDescent="0.2">
      <c r="A1035" s="74"/>
      <c r="DE1035" s="93"/>
      <c r="DF1035" s="93"/>
      <c r="DG1035" s="93"/>
      <c r="DH1035" s="93"/>
      <c r="DI1035" s="93"/>
      <c r="DJ1035" s="93"/>
    </row>
    <row r="1036" spans="1:114" s="91" customFormat="1" x14ac:dyDescent="0.2">
      <c r="A1036" s="74"/>
      <c r="DE1036" s="93"/>
      <c r="DF1036" s="93"/>
      <c r="DG1036" s="93"/>
      <c r="DH1036" s="93"/>
      <c r="DI1036" s="93"/>
      <c r="DJ1036" s="93"/>
    </row>
    <row r="1037" spans="1:114" s="91" customFormat="1" x14ac:dyDescent="0.2">
      <c r="A1037" s="74"/>
      <c r="DE1037" s="93"/>
      <c r="DF1037" s="93"/>
      <c r="DG1037" s="93"/>
      <c r="DH1037" s="93"/>
      <c r="DI1037" s="93"/>
      <c r="DJ1037" s="93"/>
    </row>
    <row r="1038" spans="1:114" s="91" customFormat="1" x14ac:dyDescent="0.2">
      <c r="A1038" s="74"/>
      <c r="DE1038" s="93"/>
      <c r="DF1038" s="93"/>
      <c r="DG1038" s="93"/>
      <c r="DH1038" s="93"/>
      <c r="DI1038" s="93"/>
      <c r="DJ1038" s="93"/>
    </row>
    <row r="1039" spans="1:114" s="91" customFormat="1" x14ac:dyDescent="0.2">
      <c r="A1039" s="74"/>
      <c r="DE1039" s="93"/>
      <c r="DF1039" s="93"/>
      <c r="DG1039" s="93"/>
      <c r="DH1039" s="93"/>
      <c r="DI1039" s="93"/>
      <c r="DJ1039" s="93"/>
    </row>
    <row r="1040" spans="1:114" s="91" customFormat="1" x14ac:dyDescent="0.2">
      <c r="A1040" s="74"/>
      <c r="DE1040" s="93"/>
      <c r="DF1040" s="93"/>
      <c r="DG1040" s="93"/>
      <c r="DH1040" s="93"/>
      <c r="DI1040" s="93"/>
      <c r="DJ1040" s="93"/>
    </row>
    <row r="1041" spans="1:114" s="91" customFormat="1" x14ac:dyDescent="0.2">
      <c r="A1041" s="74"/>
      <c r="DE1041" s="93"/>
      <c r="DF1041" s="93"/>
      <c r="DG1041" s="93"/>
      <c r="DH1041" s="93"/>
      <c r="DI1041" s="93"/>
      <c r="DJ1041" s="93"/>
    </row>
    <row r="1042" spans="1:114" s="91" customFormat="1" x14ac:dyDescent="0.2">
      <c r="A1042" s="74"/>
      <c r="DE1042" s="93"/>
      <c r="DF1042" s="93"/>
      <c r="DG1042" s="93"/>
      <c r="DH1042" s="93"/>
      <c r="DI1042" s="93"/>
      <c r="DJ1042" s="93"/>
    </row>
    <row r="1043" spans="1:114" s="91" customFormat="1" x14ac:dyDescent="0.2">
      <c r="A1043" s="74"/>
      <c r="DE1043" s="93"/>
      <c r="DF1043" s="93"/>
      <c r="DG1043" s="93"/>
      <c r="DH1043" s="93"/>
      <c r="DI1043" s="93"/>
      <c r="DJ1043" s="93"/>
    </row>
    <row r="1044" spans="1:114" s="91" customFormat="1" x14ac:dyDescent="0.2">
      <c r="A1044" s="74"/>
      <c r="DE1044" s="93"/>
      <c r="DF1044" s="93"/>
      <c r="DG1044" s="93"/>
      <c r="DH1044" s="93"/>
      <c r="DI1044" s="93"/>
      <c r="DJ1044" s="93"/>
    </row>
    <row r="1045" spans="1:114" s="91" customFormat="1" x14ac:dyDescent="0.2">
      <c r="A1045" s="74"/>
      <c r="DE1045" s="93"/>
      <c r="DF1045" s="93"/>
      <c r="DG1045" s="93"/>
      <c r="DH1045" s="93"/>
      <c r="DI1045" s="93"/>
      <c r="DJ1045" s="93"/>
    </row>
    <row r="1046" spans="1:114" s="91" customFormat="1" x14ac:dyDescent="0.2">
      <c r="A1046" s="74"/>
      <c r="DE1046" s="93"/>
      <c r="DF1046" s="93"/>
      <c r="DG1046" s="93"/>
      <c r="DH1046" s="93"/>
      <c r="DI1046" s="93"/>
      <c r="DJ1046" s="93"/>
    </row>
    <row r="1047" spans="1:114" s="91" customFormat="1" x14ac:dyDescent="0.2">
      <c r="A1047" s="74"/>
      <c r="DE1047" s="93"/>
      <c r="DF1047" s="93"/>
      <c r="DG1047" s="93"/>
      <c r="DH1047" s="93"/>
      <c r="DI1047" s="93"/>
      <c r="DJ1047" s="93"/>
    </row>
    <row r="1048" spans="1:114" s="91" customFormat="1" x14ac:dyDescent="0.2">
      <c r="A1048" s="74"/>
      <c r="DE1048" s="93"/>
      <c r="DF1048" s="93"/>
      <c r="DG1048" s="93"/>
      <c r="DH1048" s="93"/>
      <c r="DI1048" s="93"/>
      <c r="DJ1048" s="93"/>
    </row>
    <row r="1049" spans="1:114" s="91" customFormat="1" x14ac:dyDescent="0.2">
      <c r="A1049" s="74"/>
      <c r="DE1049" s="93"/>
      <c r="DF1049" s="93"/>
      <c r="DG1049" s="93"/>
      <c r="DH1049" s="93"/>
      <c r="DI1049" s="93"/>
      <c r="DJ1049" s="93"/>
    </row>
    <row r="1050" spans="1:114" s="91" customFormat="1" x14ac:dyDescent="0.2">
      <c r="A1050" s="74"/>
      <c r="DE1050" s="93"/>
      <c r="DF1050" s="93"/>
      <c r="DG1050" s="93"/>
      <c r="DH1050" s="93"/>
      <c r="DI1050" s="93"/>
      <c r="DJ1050" s="93"/>
    </row>
    <row r="1051" spans="1:114" s="91" customFormat="1" x14ac:dyDescent="0.2">
      <c r="A1051" s="74"/>
      <c r="DE1051" s="93"/>
      <c r="DF1051" s="93"/>
      <c r="DG1051" s="93"/>
      <c r="DH1051" s="93"/>
      <c r="DI1051" s="93"/>
      <c r="DJ1051" s="93"/>
    </row>
    <row r="1052" spans="1:114" s="91" customFormat="1" x14ac:dyDescent="0.2">
      <c r="A1052" s="74"/>
      <c r="DE1052" s="93"/>
      <c r="DF1052" s="93"/>
      <c r="DG1052" s="93"/>
      <c r="DH1052" s="93"/>
      <c r="DI1052" s="93"/>
      <c r="DJ1052" s="93"/>
    </row>
    <row r="1053" spans="1:114" s="91" customFormat="1" x14ac:dyDescent="0.2">
      <c r="A1053" s="74"/>
      <c r="DE1053" s="93"/>
      <c r="DF1053" s="93"/>
      <c r="DG1053" s="93"/>
      <c r="DH1053" s="93"/>
      <c r="DI1053" s="93"/>
      <c r="DJ1053" s="93"/>
    </row>
    <row r="1054" spans="1:114" s="91" customFormat="1" x14ac:dyDescent="0.2">
      <c r="A1054" s="74"/>
      <c r="DE1054" s="93"/>
      <c r="DF1054" s="93"/>
      <c r="DG1054" s="93"/>
      <c r="DH1054" s="93"/>
      <c r="DI1054" s="93"/>
      <c r="DJ1054" s="93"/>
    </row>
    <row r="1055" spans="1:114" s="91" customFormat="1" x14ac:dyDescent="0.2">
      <c r="A1055" s="74"/>
      <c r="DE1055" s="93"/>
      <c r="DF1055" s="93"/>
      <c r="DG1055" s="93"/>
      <c r="DH1055" s="93"/>
      <c r="DI1055" s="93"/>
      <c r="DJ1055" s="93"/>
    </row>
    <row r="1056" spans="1:114" s="91" customFormat="1" x14ac:dyDescent="0.2">
      <c r="A1056" s="74"/>
      <c r="DE1056" s="93"/>
      <c r="DF1056" s="93"/>
      <c r="DG1056" s="93"/>
      <c r="DH1056" s="93"/>
      <c r="DI1056" s="93"/>
      <c r="DJ1056" s="93"/>
    </row>
    <row r="1057" spans="1:114" s="91" customFormat="1" x14ac:dyDescent="0.2">
      <c r="A1057" s="74"/>
      <c r="DE1057" s="93"/>
      <c r="DF1057" s="93"/>
      <c r="DG1057" s="93"/>
      <c r="DH1057" s="93"/>
      <c r="DI1057" s="93"/>
      <c r="DJ1057" s="93"/>
    </row>
    <row r="1058" spans="1:114" s="91" customFormat="1" x14ac:dyDescent="0.2">
      <c r="A1058" s="74"/>
      <c r="DE1058" s="93"/>
      <c r="DF1058" s="93"/>
      <c r="DG1058" s="93"/>
      <c r="DH1058" s="93"/>
      <c r="DI1058" s="93"/>
      <c r="DJ1058" s="93"/>
    </row>
    <row r="1059" spans="1:114" s="91" customFormat="1" x14ac:dyDescent="0.2">
      <c r="A1059" s="74"/>
      <c r="DE1059" s="93"/>
      <c r="DF1059" s="93"/>
      <c r="DG1059" s="93"/>
      <c r="DH1059" s="93"/>
      <c r="DI1059" s="93"/>
      <c r="DJ1059" s="93"/>
    </row>
    <row r="1060" spans="1:114" s="91" customFormat="1" x14ac:dyDescent="0.2">
      <c r="A1060" s="74"/>
      <c r="DE1060" s="93"/>
      <c r="DF1060" s="93"/>
      <c r="DG1060" s="93"/>
      <c r="DH1060" s="93"/>
      <c r="DI1060" s="93"/>
      <c r="DJ1060" s="93"/>
    </row>
    <row r="1061" spans="1:114" s="91" customFormat="1" x14ac:dyDescent="0.2">
      <c r="A1061" s="74"/>
      <c r="DE1061" s="93"/>
      <c r="DF1061" s="93"/>
      <c r="DG1061" s="93"/>
      <c r="DH1061" s="93"/>
      <c r="DI1061" s="93"/>
      <c r="DJ1061" s="93"/>
    </row>
    <row r="1062" spans="1:114" s="91" customFormat="1" x14ac:dyDescent="0.2">
      <c r="A1062" s="74"/>
      <c r="DE1062" s="93"/>
      <c r="DF1062" s="93"/>
      <c r="DG1062" s="93"/>
      <c r="DH1062" s="93"/>
      <c r="DI1062" s="93"/>
      <c r="DJ1062" s="93"/>
    </row>
    <row r="1063" spans="1:114" s="91" customFormat="1" x14ac:dyDescent="0.2">
      <c r="A1063" s="74"/>
      <c r="DE1063" s="93"/>
      <c r="DF1063" s="93"/>
      <c r="DG1063" s="93"/>
      <c r="DH1063" s="93"/>
      <c r="DI1063" s="93"/>
      <c r="DJ1063" s="93"/>
    </row>
    <row r="1064" spans="1:114" s="91" customFormat="1" x14ac:dyDescent="0.2">
      <c r="A1064" s="74"/>
      <c r="DE1064" s="93"/>
      <c r="DF1064" s="93"/>
      <c r="DG1064" s="93"/>
      <c r="DH1064" s="93"/>
      <c r="DI1064" s="93"/>
      <c r="DJ1064" s="93"/>
    </row>
    <row r="1065" spans="1:114" s="91" customFormat="1" x14ac:dyDescent="0.2">
      <c r="A1065" s="74"/>
      <c r="DE1065" s="93"/>
      <c r="DF1065" s="93"/>
      <c r="DG1065" s="93"/>
      <c r="DH1065" s="93"/>
      <c r="DI1065" s="93"/>
      <c r="DJ1065" s="93"/>
    </row>
    <row r="1066" spans="1:114" s="91" customFormat="1" x14ac:dyDescent="0.2">
      <c r="A1066" s="74"/>
      <c r="DE1066" s="93"/>
      <c r="DF1066" s="93"/>
      <c r="DG1066" s="93"/>
      <c r="DH1066" s="93"/>
      <c r="DI1066" s="93"/>
      <c r="DJ1066" s="93"/>
    </row>
    <row r="1067" spans="1:114" s="91" customFormat="1" x14ac:dyDescent="0.2">
      <c r="A1067" s="74"/>
      <c r="DE1067" s="93"/>
      <c r="DF1067" s="93"/>
      <c r="DG1067" s="93"/>
      <c r="DH1067" s="93"/>
      <c r="DI1067" s="93"/>
      <c r="DJ1067" s="93"/>
    </row>
    <row r="1068" spans="1:114" s="91" customFormat="1" x14ac:dyDescent="0.2">
      <c r="A1068" s="74"/>
      <c r="DE1068" s="93"/>
      <c r="DF1068" s="93"/>
      <c r="DG1068" s="93"/>
      <c r="DH1068" s="93"/>
      <c r="DI1068" s="93"/>
      <c r="DJ1068" s="93"/>
    </row>
    <row r="1069" spans="1:114" s="91" customFormat="1" x14ac:dyDescent="0.2">
      <c r="A1069" s="74"/>
      <c r="DE1069" s="93"/>
      <c r="DF1069" s="93"/>
      <c r="DG1069" s="93"/>
      <c r="DH1069" s="93"/>
      <c r="DI1069" s="93"/>
      <c r="DJ1069" s="93"/>
    </row>
    <row r="1070" spans="1:114" s="91" customFormat="1" x14ac:dyDescent="0.2">
      <c r="A1070" s="74"/>
      <c r="DE1070" s="93"/>
      <c r="DF1070" s="93"/>
      <c r="DG1070" s="93"/>
      <c r="DH1070" s="93"/>
      <c r="DI1070" s="93"/>
      <c r="DJ1070" s="93"/>
    </row>
    <row r="1071" spans="1:114" s="91" customFormat="1" x14ac:dyDescent="0.2">
      <c r="A1071" s="74"/>
      <c r="DE1071" s="93"/>
      <c r="DF1071" s="93"/>
      <c r="DG1071" s="93"/>
      <c r="DH1071" s="93"/>
      <c r="DI1071" s="93"/>
      <c r="DJ1071" s="93"/>
    </row>
    <row r="1072" spans="1:114" s="91" customFormat="1" x14ac:dyDescent="0.2">
      <c r="A1072" s="74"/>
      <c r="DE1072" s="93"/>
      <c r="DF1072" s="93"/>
      <c r="DG1072" s="93"/>
      <c r="DH1072" s="93"/>
      <c r="DI1072" s="93"/>
      <c r="DJ1072" s="93"/>
    </row>
    <row r="1073" spans="1:114" s="91" customFormat="1" x14ac:dyDescent="0.2">
      <c r="A1073" s="74"/>
      <c r="DE1073" s="93"/>
      <c r="DF1073" s="93"/>
      <c r="DG1073" s="93"/>
      <c r="DH1073" s="93"/>
      <c r="DI1073" s="93"/>
      <c r="DJ1073" s="93"/>
    </row>
    <row r="1074" spans="1:114" s="91" customFormat="1" x14ac:dyDescent="0.2">
      <c r="A1074" s="74"/>
      <c r="DE1074" s="93"/>
      <c r="DF1074" s="93"/>
      <c r="DG1074" s="93"/>
      <c r="DH1074" s="93"/>
      <c r="DI1074" s="93"/>
      <c r="DJ1074" s="93"/>
    </row>
    <row r="1075" spans="1:114" s="91" customFormat="1" x14ac:dyDescent="0.2">
      <c r="A1075" s="74"/>
      <c r="DE1075" s="93"/>
      <c r="DF1075" s="93"/>
      <c r="DG1075" s="93"/>
      <c r="DH1075" s="93"/>
      <c r="DI1075" s="93"/>
      <c r="DJ1075" s="93"/>
    </row>
    <row r="1076" spans="1:114" s="91" customFormat="1" x14ac:dyDescent="0.2">
      <c r="A1076" s="74"/>
      <c r="DE1076" s="93"/>
      <c r="DF1076" s="93"/>
      <c r="DG1076" s="93"/>
      <c r="DH1076" s="93"/>
      <c r="DI1076" s="93"/>
      <c r="DJ1076" s="93"/>
    </row>
    <row r="1077" spans="1:114" s="91" customFormat="1" x14ac:dyDescent="0.2">
      <c r="A1077" s="74"/>
      <c r="DE1077" s="93"/>
      <c r="DF1077" s="93"/>
      <c r="DG1077" s="93"/>
      <c r="DH1077" s="93"/>
      <c r="DI1077" s="93"/>
      <c r="DJ1077" s="93"/>
    </row>
    <row r="1078" spans="1:114" s="91" customFormat="1" x14ac:dyDescent="0.2">
      <c r="A1078" s="74"/>
      <c r="DE1078" s="93"/>
      <c r="DF1078" s="93"/>
      <c r="DG1078" s="93"/>
      <c r="DH1078" s="93"/>
      <c r="DI1078" s="93"/>
      <c r="DJ1078" s="93"/>
    </row>
    <row r="1079" spans="1:114" s="91" customFormat="1" x14ac:dyDescent="0.2">
      <c r="A1079" s="74"/>
      <c r="DE1079" s="93"/>
      <c r="DF1079" s="93"/>
      <c r="DG1079" s="93"/>
      <c r="DH1079" s="93"/>
      <c r="DI1079" s="93"/>
      <c r="DJ1079" s="93"/>
    </row>
    <row r="1080" spans="1:114" s="91" customFormat="1" x14ac:dyDescent="0.2">
      <c r="A1080" s="74"/>
      <c r="DE1080" s="93"/>
      <c r="DF1080" s="93"/>
      <c r="DG1080" s="93"/>
      <c r="DH1080" s="93"/>
      <c r="DI1080" s="93"/>
      <c r="DJ1080" s="93"/>
    </row>
    <row r="1081" spans="1:114" s="91" customFormat="1" x14ac:dyDescent="0.2">
      <c r="A1081" s="74"/>
      <c r="DE1081" s="93"/>
      <c r="DF1081" s="93"/>
      <c r="DG1081" s="93"/>
      <c r="DH1081" s="93"/>
      <c r="DI1081" s="93"/>
      <c r="DJ1081" s="93"/>
    </row>
    <row r="1082" spans="1:114" s="91" customFormat="1" x14ac:dyDescent="0.2">
      <c r="A1082" s="74"/>
      <c r="DE1082" s="93"/>
      <c r="DF1082" s="93"/>
      <c r="DG1082" s="93"/>
      <c r="DH1082" s="93"/>
      <c r="DI1082" s="93"/>
      <c r="DJ1082" s="93"/>
    </row>
    <row r="1083" spans="1:114" s="91" customFormat="1" x14ac:dyDescent="0.2">
      <c r="A1083" s="74"/>
      <c r="DE1083" s="93"/>
      <c r="DF1083" s="93"/>
      <c r="DG1083" s="93"/>
      <c r="DH1083" s="93"/>
      <c r="DI1083" s="93"/>
      <c r="DJ1083" s="93"/>
    </row>
    <row r="1084" spans="1:114" s="91" customFormat="1" x14ac:dyDescent="0.2">
      <c r="A1084" s="74"/>
      <c r="DE1084" s="93"/>
      <c r="DF1084" s="93"/>
      <c r="DG1084" s="93"/>
      <c r="DH1084" s="93"/>
      <c r="DI1084" s="93"/>
      <c r="DJ1084" s="93"/>
    </row>
    <row r="1085" spans="1:114" s="91" customFormat="1" x14ac:dyDescent="0.2">
      <c r="A1085" s="74"/>
      <c r="DE1085" s="93"/>
      <c r="DF1085" s="93"/>
      <c r="DG1085" s="93"/>
      <c r="DH1085" s="93"/>
      <c r="DI1085" s="93"/>
      <c r="DJ1085" s="93"/>
    </row>
    <row r="1086" spans="1:114" s="91" customFormat="1" x14ac:dyDescent="0.2">
      <c r="A1086" s="74"/>
      <c r="DE1086" s="93"/>
      <c r="DF1086" s="93"/>
      <c r="DG1086" s="93"/>
      <c r="DH1086" s="93"/>
      <c r="DI1086" s="93"/>
      <c r="DJ1086" s="93"/>
    </row>
    <row r="1087" spans="1:114" s="91" customFormat="1" x14ac:dyDescent="0.2">
      <c r="A1087" s="74"/>
      <c r="DE1087" s="93"/>
      <c r="DF1087" s="93"/>
      <c r="DG1087" s="93"/>
      <c r="DH1087" s="93"/>
      <c r="DI1087" s="93"/>
      <c r="DJ1087" s="93"/>
    </row>
    <row r="1088" spans="1:114" s="91" customFormat="1" x14ac:dyDescent="0.2">
      <c r="A1088" s="74"/>
      <c r="DE1088" s="93"/>
      <c r="DF1088" s="93"/>
      <c r="DG1088" s="93"/>
      <c r="DH1088" s="93"/>
      <c r="DI1088" s="93"/>
      <c r="DJ1088" s="93"/>
    </row>
    <row r="1089" spans="1:114" s="91" customFormat="1" x14ac:dyDescent="0.2">
      <c r="A1089" s="74"/>
      <c r="DE1089" s="93"/>
      <c r="DF1089" s="93"/>
      <c r="DG1089" s="93"/>
      <c r="DH1089" s="93"/>
      <c r="DI1089" s="93"/>
      <c r="DJ1089" s="93"/>
    </row>
    <row r="1090" spans="1:114" s="91" customFormat="1" x14ac:dyDescent="0.2">
      <c r="A1090" s="74"/>
      <c r="DE1090" s="93"/>
      <c r="DF1090" s="93"/>
      <c r="DG1090" s="93"/>
      <c r="DH1090" s="93"/>
      <c r="DI1090" s="93"/>
      <c r="DJ1090" s="93"/>
    </row>
    <row r="1091" spans="1:114" s="91" customFormat="1" x14ac:dyDescent="0.2">
      <c r="A1091" s="74"/>
      <c r="DE1091" s="93"/>
      <c r="DF1091" s="93"/>
      <c r="DG1091" s="93"/>
      <c r="DH1091" s="93"/>
      <c r="DI1091" s="93"/>
      <c r="DJ1091" s="93"/>
    </row>
    <row r="1092" spans="1:114" s="91" customFormat="1" x14ac:dyDescent="0.2">
      <c r="A1092" s="74"/>
      <c r="DE1092" s="93"/>
      <c r="DF1092" s="93"/>
      <c r="DG1092" s="93"/>
      <c r="DH1092" s="93"/>
      <c r="DI1092" s="93"/>
      <c r="DJ1092" s="93"/>
    </row>
    <row r="1093" spans="1:114" s="91" customFormat="1" x14ac:dyDescent="0.2">
      <c r="A1093" s="74"/>
      <c r="DE1093" s="93"/>
      <c r="DF1093" s="93"/>
      <c r="DG1093" s="93"/>
      <c r="DH1093" s="93"/>
      <c r="DI1093" s="93"/>
      <c r="DJ1093" s="93"/>
    </row>
    <row r="1094" spans="1:114" s="91" customFormat="1" x14ac:dyDescent="0.2">
      <c r="A1094" s="74"/>
      <c r="DE1094" s="93"/>
      <c r="DF1094" s="93"/>
      <c r="DG1094" s="93"/>
      <c r="DH1094" s="93"/>
      <c r="DI1094" s="93"/>
      <c r="DJ1094" s="93"/>
    </row>
    <row r="1095" spans="1:114" s="91" customFormat="1" x14ac:dyDescent="0.2">
      <c r="A1095" s="74"/>
      <c r="DE1095" s="93"/>
      <c r="DF1095" s="93"/>
      <c r="DG1095" s="93"/>
      <c r="DH1095" s="93"/>
      <c r="DI1095" s="93"/>
      <c r="DJ1095" s="93"/>
    </row>
    <row r="1096" spans="1:114" s="91" customFormat="1" x14ac:dyDescent="0.2">
      <c r="A1096" s="74"/>
      <c r="DE1096" s="93"/>
      <c r="DF1096" s="93"/>
      <c r="DG1096" s="93"/>
      <c r="DH1096" s="93"/>
      <c r="DI1096" s="93"/>
      <c r="DJ1096" s="93"/>
    </row>
    <row r="1097" spans="1:114" s="91" customFormat="1" x14ac:dyDescent="0.2">
      <c r="A1097" s="74"/>
      <c r="DE1097" s="93"/>
      <c r="DF1097" s="93"/>
      <c r="DG1097" s="93"/>
      <c r="DH1097" s="93"/>
      <c r="DI1097" s="93"/>
      <c r="DJ1097" s="93"/>
    </row>
    <row r="1098" spans="1:114" s="91" customFormat="1" x14ac:dyDescent="0.2">
      <c r="A1098" s="74"/>
      <c r="DE1098" s="93"/>
      <c r="DF1098" s="93"/>
      <c r="DG1098" s="93"/>
      <c r="DH1098" s="93"/>
      <c r="DI1098" s="93"/>
      <c r="DJ1098" s="93"/>
    </row>
    <row r="1099" spans="1:114" s="91" customFormat="1" x14ac:dyDescent="0.2">
      <c r="A1099" s="74"/>
      <c r="DE1099" s="93"/>
      <c r="DF1099" s="93"/>
      <c r="DG1099" s="93"/>
      <c r="DH1099" s="93"/>
      <c r="DI1099" s="93"/>
      <c r="DJ1099" s="93"/>
    </row>
    <row r="1100" spans="1:114" s="91" customFormat="1" x14ac:dyDescent="0.2">
      <c r="A1100" s="74"/>
      <c r="DE1100" s="93"/>
      <c r="DF1100" s="93"/>
      <c r="DG1100" s="93"/>
      <c r="DH1100" s="93"/>
      <c r="DI1100" s="93"/>
      <c r="DJ1100" s="93"/>
    </row>
    <row r="1101" spans="1:114" s="91" customFormat="1" x14ac:dyDescent="0.2">
      <c r="A1101" s="74"/>
      <c r="DE1101" s="93"/>
      <c r="DF1101" s="93"/>
      <c r="DG1101" s="93"/>
      <c r="DH1101" s="93"/>
      <c r="DI1101" s="93"/>
      <c r="DJ1101" s="93"/>
    </row>
    <row r="1102" spans="1:114" s="91" customFormat="1" x14ac:dyDescent="0.2">
      <c r="A1102" s="74"/>
      <c r="DE1102" s="93"/>
      <c r="DF1102" s="93"/>
      <c r="DG1102" s="93"/>
      <c r="DH1102" s="93"/>
      <c r="DI1102" s="93"/>
      <c r="DJ1102" s="93"/>
    </row>
    <row r="1103" spans="1:114" s="91" customFormat="1" x14ac:dyDescent="0.2">
      <c r="A1103" s="74"/>
      <c r="DE1103" s="93"/>
      <c r="DF1103" s="93"/>
      <c r="DG1103" s="93"/>
      <c r="DH1103" s="93"/>
      <c r="DI1103" s="93"/>
      <c r="DJ1103" s="93"/>
    </row>
    <row r="1104" spans="1:114" s="91" customFormat="1" x14ac:dyDescent="0.2">
      <c r="A1104" s="74"/>
      <c r="DE1104" s="93"/>
      <c r="DF1104" s="93"/>
      <c r="DG1104" s="93"/>
      <c r="DH1104" s="93"/>
      <c r="DI1104" s="93"/>
      <c r="DJ1104" s="93"/>
    </row>
    <row r="1105" spans="1:114" s="91" customFormat="1" x14ac:dyDescent="0.2">
      <c r="A1105" s="74"/>
      <c r="DE1105" s="93"/>
      <c r="DF1105" s="93"/>
      <c r="DG1105" s="93"/>
      <c r="DH1105" s="93"/>
      <c r="DI1105" s="93"/>
      <c r="DJ1105" s="93"/>
    </row>
    <row r="1106" spans="1:114" s="91" customFormat="1" x14ac:dyDescent="0.2">
      <c r="A1106" s="74"/>
      <c r="DE1106" s="93"/>
      <c r="DF1106" s="93"/>
      <c r="DG1106" s="93"/>
      <c r="DH1106" s="93"/>
      <c r="DI1106" s="93"/>
      <c r="DJ1106" s="93"/>
    </row>
    <row r="1107" spans="1:114" s="91" customFormat="1" x14ac:dyDescent="0.2">
      <c r="A1107" s="74"/>
      <c r="DE1107" s="93"/>
      <c r="DF1107" s="93"/>
      <c r="DG1107" s="93"/>
      <c r="DH1107" s="93"/>
      <c r="DI1107" s="93"/>
      <c r="DJ1107" s="93"/>
    </row>
    <row r="1108" spans="1:114" s="91" customFormat="1" x14ac:dyDescent="0.2">
      <c r="A1108" s="74"/>
      <c r="DE1108" s="93"/>
      <c r="DF1108" s="93"/>
      <c r="DG1108" s="93"/>
      <c r="DH1108" s="93"/>
      <c r="DI1108" s="93"/>
      <c r="DJ1108" s="93"/>
    </row>
    <row r="1109" spans="1:114" s="91" customFormat="1" x14ac:dyDescent="0.2">
      <c r="A1109" s="74"/>
      <c r="DE1109" s="93"/>
      <c r="DF1109" s="93"/>
      <c r="DG1109" s="93"/>
      <c r="DH1109" s="93"/>
      <c r="DI1109" s="93"/>
      <c r="DJ1109" s="93"/>
    </row>
    <row r="1110" spans="1:114" s="91" customFormat="1" x14ac:dyDescent="0.2">
      <c r="A1110" s="74"/>
      <c r="DE1110" s="93"/>
      <c r="DF1110" s="93"/>
      <c r="DG1110" s="93"/>
      <c r="DH1110" s="93"/>
      <c r="DI1110" s="93"/>
      <c r="DJ1110" s="93"/>
    </row>
    <row r="1111" spans="1:114" s="91" customFormat="1" x14ac:dyDescent="0.2">
      <c r="A1111" s="74"/>
      <c r="DE1111" s="93"/>
      <c r="DF1111" s="93"/>
      <c r="DG1111" s="93"/>
      <c r="DH1111" s="93"/>
      <c r="DI1111" s="93"/>
      <c r="DJ1111" s="93"/>
    </row>
    <row r="1112" spans="1:114" s="91" customFormat="1" x14ac:dyDescent="0.2">
      <c r="A1112" s="74"/>
      <c r="DE1112" s="93"/>
      <c r="DF1112" s="93"/>
      <c r="DG1112" s="93"/>
      <c r="DH1112" s="93"/>
      <c r="DI1112" s="93"/>
      <c r="DJ1112" s="93"/>
    </row>
    <row r="1113" spans="1:114" s="91" customFormat="1" x14ac:dyDescent="0.2">
      <c r="A1113" s="74"/>
      <c r="DE1113" s="93"/>
      <c r="DF1113" s="93"/>
      <c r="DG1113" s="93"/>
      <c r="DH1113" s="93"/>
      <c r="DI1113" s="93"/>
      <c r="DJ1113" s="93"/>
    </row>
    <row r="1114" spans="1:114" s="91" customFormat="1" x14ac:dyDescent="0.2">
      <c r="A1114" s="74"/>
      <c r="DE1114" s="93"/>
      <c r="DF1114" s="93"/>
      <c r="DG1114" s="93"/>
      <c r="DH1114" s="93"/>
      <c r="DI1114" s="93"/>
      <c r="DJ1114" s="93"/>
    </row>
    <row r="1115" spans="1:114" s="91" customFormat="1" x14ac:dyDescent="0.2">
      <c r="A1115" s="74"/>
      <c r="DE1115" s="93"/>
      <c r="DF1115" s="93"/>
      <c r="DG1115" s="93"/>
      <c r="DH1115" s="93"/>
      <c r="DI1115" s="93"/>
      <c r="DJ1115" s="93"/>
    </row>
    <row r="1116" spans="1:114" s="91" customFormat="1" x14ac:dyDescent="0.2">
      <c r="A1116" s="74"/>
      <c r="DE1116" s="93"/>
      <c r="DF1116" s="93"/>
      <c r="DG1116" s="93"/>
      <c r="DH1116" s="93"/>
      <c r="DI1116" s="93"/>
      <c r="DJ1116" s="93"/>
    </row>
    <row r="1117" spans="1:114" s="91" customFormat="1" x14ac:dyDescent="0.2">
      <c r="A1117" s="74"/>
      <c r="DE1117" s="93"/>
      <c r="DF1117" s="93"/>
      <c r="DG1117" s="93"/>
      <c r="DH1117" s="93"/>
      <c r="DI1117" s="93"/>
      <c r="DJ1117" s="93"/>
    </row>
    <row r="1118" spans="1:114" s="91" customFormat="1" x14ac:dyDescent="0.2">
      <c r="A1118" s="74"/>
      <c r="DE1118" s="93"/>
      <c r="DF1118" s="93"/>
      <c r="DG1118" s="93"/>
      <c r="DH1118" s="93"/>
      <c r="DI1118" s="93"/>
      <c r="DJ1118" s="93"/>
    </row>
    <row r="1119" spans="1:114" s="91" customFormat="1" x14ac:dyDescent="0.2">
      <c r="A1119" s="74"/>
      <c r="DE1119" s="93"/>
      <c r="DF1119" s="93"/>
      <c r="DG1119" s="93"/>
      <c r="DH1119" s="93"/>
      <c r="DI1119" s="93"/>
      <c r="DJ1119" s="93"/>
    </row>
    <row r="1120" spans="1:114" s="91" customFormat="1" x14ac:dyDescent="0.2">
      <c r="A1120" s="74"/>
      <c r="DE1120" s="93"/>
      <c r="DF1120" s="93"/>
      <c r="DG1120" s="93"/>
      <c r="DH1120" s="93"/>
      <c r="DI1120" s="93"/>
      <c r="DJ1120" s="93"/>
    </row>
    <row r="1121" spans="1:114" s="91" customFormat="1" x14ac:dyDescent="0.2">
      <c r="A1121" s="74"/>
      <c r="DE1121" s="93"/>
      <c r="DF1121" s="93"/>
      <c r="DG1121" s="93"/>
      <c r="DH1121" s="93"/>
      <c r="DI1121" s="93"/>
      <c r="DJ1121" s="93"/>
    </row>
    <row r="1122" spans="1:114" s="91" customFormat="1" x14ac:dyDescent="0.2">
      <c r="A1122" s="74"/>
      <c r="DE1122" s="93"/>
      <c r="DF1122" s="93"/>
      <c r="DG1122" s="93"/>
      <c r="DH1122" s="93"/>
      <c r="DI1122" s="93"/>
      <c r="DJ1122" s="93"/>
    </row>
    <row r="1123" spans="1:114" s="91" customFormat="1" x14ac:dyDescent="0.2">
      <c r="A1123" s="74"/>
      <c r="DE1123" s="93"/>
      <c r="DF1123" s="93"/>
      <c r="DG1123" s="93"/>
      <c r="DH1123" s="93"/>
      <c r="DI1123" s="93"/>
      <c r="DJ1123" s="93"/>
    </row>
    <row r="1124" spans="1:114" s="91" customFormat="1" x14ac:dyDescent="0.2">
      <c r="A1124" s="74"/>
      <c r="DE1124" s="93"/>
      <c r="DF1124" s="93"/>
      <c r="DG1124" s="93"/>
      <c r="DH1124" s="93"/>
      <c r="DI1124" s="93"/>
      <c r="DJ1124" s="93"/>
    </row>
    <row r="1125" spans="1:114" s="91" customFormat="1" x14ac:dyDescent="0.2">
      <c r="A1125" s="74"/>
      <c r="DE1125" s="93"/>
      <c r="DF1125" s="93"/>
      <c r="DG1125" s="93"/>
      <c r="DH1125" s="93"/>
      <c r="DI1125" s="93"/>
      <c r="DJ1125" s="93"/>
    </row>
    <row r="1126" spans="1:114" s="91" customFormat="1" x14ac:dyDescent="0.2">
      <c r="A1126" s="74"/>
      <c r="DE1126" s="93"/>
      <c r="DF1126" s="93"/>
      <c r="DG1126" s="93"/>
      <c r="DH1126" s="93"/>
      <c r="DI1126" s="93"/>
      <c r="DJ1126" s="93"/>
    </row>
    <row r="1127" spans="1:114" s="91" customFormat="1" x14ac:dyDescent="0.2">
      <c r="A1127" s="74"/>
      <c r="DE1127" s="93"/>
      <c r="DF1127" s="93"/>
      <c r="DG1127" s="93"/>
      <c r="DH1127" s="93"/>
      <c r="DI1127" s="93"/>
      <c r="DJ1127" s="93"/>
    </row>
    <row r="1128" spans="1:114" s="91" customFormat="1" x14ac:dyDescent="0.2">
      <c r="A1128" s="74"/>
      <c r="DE1128" s="93"/>
      <c r="DF1128" s="93"/>
      <c r="DG1128" s="93"/>
      <c r="DH1128" s="93"/>
      <c r="DI1128" s="93"/>
      <c r="DJ1128" s="93"/>
    </row>
    <row r="1129" spans="1:114" s="91" customFormat="1" x14ac:dyDescent="0.2">
      <c r="A1129" s="74"/>
      <c r="DE1129" s="93"/>
      <c r="DF1129" s="93"/>
      <c r="DG1129" s="93"/>
      <c r="DH1129" s="93"/>
      <c r="DI1129" s="93"/>
      <c r="DJ1129" s="93"/>
    </row>
    <row r="1130" spans="1:114" s="91" customFormat="1" x14ac:dyDescent="0.2">
      <c r="A1130" s="74"/>
      <c r="DE1130" s="93"/>
      <c r="DF1130" s="93"/>
      <c r="DG1130" s="93"/>
      <c r="DH1130" s="93"/>
      <c r="DI1130" s="93"/>
      <c r="DJ1130" s="93"/>
    </row>
    <row r="1131" spans="1:114" s="91" customFormat="1" x14ac:dyDescent="0.2">
      <c r="A1131" s="74"/>
      <c r="DE1131" s="93"/>
      <c r="DF1131" s="93"/>
      <c r="DG1131" s="93"/>
      <c r="DH1131" s="93"/>
      <c r="DI1131" s="93"/>
      <c r="DJ1131" s="93"/>
    </row>
    <row r="1132" spans="1:114" s="91" customFormat="1" x14ac:dyDescent="0.2">
      <c r="A1132" s="74"/>
      <c r="DE1132" s="93"/>
      <c r="DF1132" s="93"/>
      <c r="DG1132" s="93"/>
      <c r="DH1132" s="93"/>
      <c r="DI1132" s="93"/>
      <c r="DJ1132" s="93"/>
    </row>
    <row r="1133" spans="1:114" s="91" customFormat="1" x14ac:dyDescent="0.2">
      <c r="A1133" s="74"/>
      <c r="DE1133" s="93"/>
      <c r="DF1133" s="93"/>
      <c r="DG1133" s="93"/>
      <c r="DH1133" s="93"/>
      <c r="DI1133" s="93"/>
      <c r="DJ1133" s="93"/>
    </row>
    <row r="1134" spans="1:114" s="91" customFormat="1" x14ac:dyDescent="0.2">
      <c r="A1134" s="74"/>
      <c r="DE1134" s="93"/>
      <c r="DF1134" s="93"/>
      <c r="DG1134" s="93"/>
      <c r="DH1134" s="93"/>
      <c r="DI1134" s="93"/>
      <c r="DJ1134" s="93"/>
    </row>
    <row r="1135" spans="1:114" s="91" customFormat="1" x14ac:dyDescent="0.2">
      <c r="A1135" s="74"/>
      <c r="DE1135" s="93"/>
      <c r="DF1135" s="93"/>
      <c r="DG1135" s="93"/>
      <c r="DH1135" s="93"/>
      <c r="DI1135" s="93"/>
      <c r="DJ1135" s="93"/>
    </row>
    <row r="1136" spans="1:114" s="91" customFormat="1" x14ac:dyDescent="0.2">
      <c r="A1136" s="74"/>
      <c r="DE1136" s="93"/>
      <c r="DF1136" s="93"/>
      <c r="DG1136" s="93"/>
      <c r="DH1136" s="93"/>
      <c r="DI1136" s="93"/>
      <c r="DJ1136" s="93"/>
    </row>
    <row r="1137" spans="1:114" s="91" customFormat="1" x14ac:dyDescent="0.2">
      <c r="A1137" s="74"/>
      <c r="DE1137" s="93"/>
      <c r="DF1137" s="93"/>
      <c r="DG1137" s="93"/>
      <c r="DH1137" s="93"/>
      <c r="DI1137" s="93"/>
      <c r="DJ1137" s="93"/>
    </row>
    <row r="1138" spans="1:114" s="91" customFormat="1" x14ac:dyDescent="0.2">
      <c r="A1138" s="74"/>
      <c r="DE1138" s="93"/>
      <c r="DF1138" s="93"/>
      <c r="DG1138" s="93"/>
      <c r="DH1138" s="93"/>
      <c r="DI1138" s="93"/>
      <c r="DJ1138" s="93"/>
    </row>
    <row r="1139" spans="1:114" s="91" customFormat="1" x14ac:dyDescent="0.2">
      <c r="A1139" s="74"/>
      <c r="DE1139" s="93"/>
      <c r="DF1139" s="93"/>
      <c r="DG1139" s="93"/>
      <c r="DH1139" s="93"/>
      <c r="DI1139" s="93"/>
      <c r="DJ1139" s="93"/>
    </row>
    <row r="1140" spans="1:114" s="91" customFormat="1" x14ac:dyDescent="0.2">
      <c r="A1140" s="74"/>
      <c r="DE1140" s="93"/>
      <c r="DF1140" s="93"/>
      <c r="DG1140" s="93"/>
      <c r="DH1140" s="93"/>
      <c r="DI1140" s="93"/>
      <c r="DJ1140" s="93"/>
    </row>
    <row r="1141" spans="1:114" s="91" customFormat="1" x14ac:dyDescent="0.2">
      <c r="A1141" s="74"/>
      <c r="DE1141" s="93"/>
      <c r="DF1141" s="93"/>
      <c r="DG1141" s="93"/>
      <c r="DH1141" s="93"/>
      <c r="DI1141" s="93"/>
      <c r="DJ1141" s="93"/>
    </row>
    <row r="1142" spans="1:114" s="91" customFormat="1" x14ac:dyDescent="0.2">
      <c r="A1142" s="74"/>
      <c r="DE1142" s="93"/>
      <c r="DF1142" s="93"/>
      <c r="DG1142" s="93"/>
      <c r="DH1142" s="93"/>
      <c r="DI1142" s="93"/>
      <c r="DJ1142" s="93"/>
    </row>
    <row r="1143" spans="1:114" s="91" customFormat="1" x14ac:dyDescent="0.2">
      <c r="A1143" s="74"/>
      <c r="DE1143" s="93"/>
      <c r="DF1143" s="93"/>
      <c r="DG1143" s="93"/>
      <c r="DH1143" s="93"/>
      <c r="DI1143" s="93"/>
      <c r="DJ1143" s="93"/>
    </row>
    <row r="1144" spans="1:114" s="91" customFormat="1" x14ac:dyDescent="0.2">
      <c r="A1144" s="74"/>
      <c r="DE1144" s="93"/>
      <c r="DF1144" s="93"/>
      <c r="DG1144" s="93"/>
      <c r="DH1144" s="93"/>
      <c r="DI1144" s="93"/>
      <c r="DJ1144" s="93"/>
    </row>
    <row r="1145" spans="1:114" s="91" customFormat="1" x14ac:dyDescent="0.2">
      <c r="A1145" s="74"/>
      <c r="DE1145" s="93"/>
      <c r="DF1145" s="93"/>
      <c r="DG1145" s="93"/>
      <c r="DH1145" s="93"/>
      <c r="DI1145" s="93"/>
      <c r="DJ1145" s="93"/>
    </row>
    <row r="1146" spans="1:114" s="91" customFormat="1" x14ac:dyDescent="0.2">
      <c r="A1146" s="74"/>
      <c r="DE1146" s="93"/>
      <c r="DF1146" s="93"/>
      <c r="DG1146" s="93"/>
      <c r="DH1146" s="93"/>
      <c r="DI1146" s="93"/>
      <c r="DJ1146" s="93"/>
    </row>
    <row r="1147" spans="1:114" s="91" customFormat="1" x14ac:dyDescent="0.2">
      <c r="A1147" s="74"/>
      <c r="DE1147" s="93"/>
      <c r="DF1147" s="93"/>
      <c r="DG1147" s="93"/>
      <c r="DH1147" s="93"/>
      <c r="DI1147" s="93"/>
      <c r="DJ1147" s="93"/>
    </row>
    <row r="1148" spans="1:114" s="91" customFormat="1" x14ac:dyDescent="0.2">
      <c r="A1148" s="74"/>
      <c r="DE1148" s="93"/>
      <c r="DF1148" s="93"/>
      <c r="DG1148" s="93"/>
      <c r="DH1148" s="93"/>
      <c r="DI1148" s="93"/>
      <c r="DJ1148" s="93"/>
    </row>
    <row r="1149" spans="1:114" s="91" customFormat="1" x14ac:dyDescent="0.2">
      <c r="A1149" s="74"/>
      <c r="DE1149" s="93"/>
      <c r="DF1149" s="93"/>
      <c r="DG1149" s="93"/>
      <c r="DH1149" s="93"/>
      <c r="DI1149" s="93"/>
      <c r="DJ1149" s="93"/>
    </row>
    <row r="1150" spans="1:114" s="91" customFormat="1" x14ac:dyDescent="0.2">
      <c r="A1150" s="74"/>
      <c r="DE1150" s="93"/>
      <c r="DF1150" s="93"/>
      <c r="DG1150" s="93"/>
      <c r="DH1150" s="93"/>
      <c r="DI1150" s="93"/>
      <c r="DJ1150" s="93"/>
    </row>
    <row r="1151" spans="1:114" s="91" customFormat="1" x14ac:dyDescent="0.2">
      <c r="A1151" s="74"/>
      <c r="DE1151" s="93"/>
      <c r="DF1151" s="93"/>
      <c r="DG1151" s="93"/>
      <c r="DH1151" s="93"/>
      <c r="DI1151" s="93"/>
      <c r="DJ1151" s="93"/>
    </row>
    <row r="1152" spans="1:114" s="91" customFormat="1" x14ac:dyDescent="0.2">
      <c r="A1152" s="74"/>
      <c r="DE1152" s="93"/>
      <c r="DF1152" s="93"/>
      <c r="DG1152" s="93"/>
      <c r="DH1152" s="93"/>
      <c r="DI1152" s="93"/>
      <c r="DJ1152" s="93"/>
    </row>
    <row r="1153" spans="1:114" s="91" customFormat="1" x14ac:dyDescent="0.2">
      <c r="A1153" s="74"/>
      <c r="DE1153" s="93"/>
      <c r="DF1153" s="93"/>
      <c r="DG1153" s="93"/>
      <c r="DH1153" s="93"/>
      <c r="DI1153" s="93"/>
      <c r="DJ1153" s="93"/>
    </row>
    <row r="1154" spans="1:114" s="91" customFormat="1" x14ac:dyDescent="0.2">
      <c r="A1154" s="74"/>
      <c r="DE1154" s="93"/>
      <c r="DF1154" s="93"/>
      <c r="DG1154" s="93"/>
      <c r="DH1154" s="93"/>
      <c r="DI1154" s="93"/>
      <c r="DJ1154" s="93"/>
    </row>
    <row r="1155" spans="1:114" s="91" customFormat="1" x14ac:dyDescent="0.2">
      <c r="A1155" s="74"/>
      <c r="DE1155" s="93"/>
      <c r="DF1155" s="93"/>
      <c r="DG1155" s="93"/>
      <c r="DH1155" s="93"/>
      <c r="DI1155" s="93"/>
      <c r="DJ1155" s="93"/>
    </row>
    <row r="1156" spans="1:114" s="91" customFormat="1" x14ac:dyDescent="0.2">
      <c r="A1156" s="74"/>
      <c r="DE1156" s="93"/>
      <c r="DF1156" s="93"/>
      <c r="DG1156" s="93"/>
      <c r="DH1156" s="93"/>
      <c r="DI1156" s="93"/>
      <c r="DJ1156" s="93"/>
    </row>
    <row r="1157" spans="1:114" s="91" customFormat="1" x14ac:dyDescent="0.2">
      <c r="A1157" s="74"/>
      <c r="DE1157" s="93"/>
      <c r="DF1157" s="93"/>
      <c r="DG1157" s="93"/>
      <c r="DH1157" s="93"/>
      <c r="DI1157" s="93"/>
      <c r="DJ1157" s="93"/>
    </row>
    <row r="1158" spans="1:114" s="91" customFormat="1" x14ac:dyDescent="0.2">
      <c r="A1158" s="74"/>
      <c r="DE1158" s="93"/>
      <c r="DF1158" s="93"/>
      <c r="DG1158" s="93"/>
      <c r="DH1158" s="93"/>
      <c r="DI1158" s="93"/>
      <c r="DJ1158" s="93"/>
    </row>
    <row r="1159" spans="1:114" s="91" customFormat="1" x14ac:dyDescent="0.2">
      <c r="A1159" s="74"/>
      <c r="DE1159" s="93"/>
      <c r="DF1159" s="93"/>
      <c r="DG1159" s="93"/>
      <c r="DH1159" s="93"/>
      <c r="DI1159" s="93"/>
      <c r="DJ1159" s="93"/>
    </row>
    <row r="1160" spans="1:114" s="91" customFormat="1" x14ac:dyDescent="0.2">
      <c r="A1160" s="74"/>
      <c r="DE1160" s="93"/>
      <c r="DF1160" s="93"/>
      <c r="DG1160" s="93"/>
      <c r="DH1160" s="93"/>
      <c r="DI1160" s="93"/>
      <c r="DJ1160" s="93"/>
    </row>
    <row r="1161" spans="1:114" s="91" customFormat="1" x14ac:dyDescent="0.2">
      <c r="A1161" s="74"/>
      <c r="DE1161" s="93"/>
      <c r="DF1161" s="93"/>
      <c r="DG1161" s="93"/>
      <c r="DH1161" s="93"/>
      <c r="DI1161" s="93"/>
      <c r="DJ1161" s="93"/>
    </row>
    <row r="1162" spans="1:114" s="91" customFormat="1" x14ac:dyDescent="0.2">
      <c r="A1162" s="74"/>
      <c r="DE1162" s="93"/>
      <c r="DF1162" s="93"/>
      <c r="DG1162" s="93"/>
      <c r="DH1162" s="93"/>
      <c r="DI1162" s="93"/>
      <c r="DJ1162" s="93"/>
    </row>
    <row r="1163" spans="1:114" s="91" customFormat="1" x14ac:dyDescent="0.2">
      <c r="A1163" s="74"/>
      <c r="DE1163" s="93"/>
      <c r="DF1163" s="93"/>
      <c r="DG1163" s="93"/>
      <c r="DH1163" s="93"/>
      <c r="DI1163" s="93"/>
      <c r="DJ1163" s="93"/>
    </row>
    <row r="1164" spans="1:114" s="91" customFormat="1" x14ac:dyDescent="0.2">
      <c r="A1164" s="74"/>
      <c r="DE1164" s="93"/>
      <c r="DF1164" s="93"/>
      <c r="DG1164" s="93"/>
      <c r="DH1164" s="93"/>
      <c r="DI1164" s="93"/>
      <c r="DJ1164" s="93"/>
    </row>
    <row r="1165" spans="1:114" s="91" customFormat="1" x14ac:dyDescent="0.2">
      <c r="A1165" s="74"/>
      <c r="DE1165" s="93"/>
      <c r="DF1165" s="93"/>
      <c r="DG1165" s="93"/>
      <c r="DH1165" s="93"/>
      <c r="DI1165" s="93"/>
      <c r="DJ1165" s="93"/>
    </row>
    <row r="1166" spans="1:114" s="91" customFormat="1" x14ac:dyDescent="0.2">
      <c r="A1166" s="74"/>
      <c r="DE1166" s="93"/>
      <c r="DF1166" s="93"/>
      <c r="DG1166" s="93"/>
      <c r="DH1166" s="93"/>
      <c r="DI1166" s="93"/>
      <c r="DJ1166" s="93"/>
    </row>
    <row r="1167" spans="1:114" s="91" customFormat="1" x14ac:dyDescent="0.2">
      <c r="A1167" s="74"/>
      <c r="DE1167" s="93"/>
      <c r="DF1167" s="93"/>
      <c r="DG1167" s="93"/>
      <c r="DH1167" s="93"/>
      <c r="DI1167" s="93"/>
      <c r="DJ1167" s="93"/>
    </row>
    <row r="1168" spans="1:114" s="91" customFormat="1" x14ac:dyDescent="0.2">
      <c r="A1168" s="74"/>
      <c r="DE1168" s="93"/>
      <c r="DF1168" s="93"/>
      <c r="DG1168" s="93"/>
      <c r="DH1168" s="93"/>
      <c r="DI1168" s="93"/>
      <c r="DJ1168" s="93"/>
    </row>
    <row r="1169" spans="1:114" s="91" customFormat="1" x14ac:dyDescent="0.2">
      <c r="A1169" s="74"/>
      <c r="DE1169" s="93"/>
      <c r="DF1169" s="93"/>
      <c r="DG1169" s="93"/>
      <c r="DH1169" s="93"/>
      <c r="DI1169" s="93"/>
      <c r="DJ1169" s="93"/>
    </row>
    <row r="1170" spans="1:114" s="91" customFormat="1" x14ac:dyDescent="0.2">
      <c r="A1170" s="74"/>
      <c r="DE1170" s="93"/>
      <c r="DF1170" s="93"/>
      <c r="DG1170" s="93"/>
      <c r="DH1170" s="93"/>
      <c r="DI1170" s="93"/>
      <c r="DJ1170" s="93"/>
    </row>
    <row r="1171" spans="1:114" s="91" customFormat="1" x14ac:dyDescent="0.2">
      <c r="A1171" s="74"/>
      <c r="DE1171" s="93"/>
      <c r="DF1171" s="93"/>
      <c r="DG1171" s="93"/>
      <c r="DH1171" s="93"/>
      <c r="DI1171" s="93"/>
      <c r="DJ1171" s="93"/>
    </row>
    <row r="1172" spans="1:114" s="91" customFormat="1" x14ac:dyDescent="0.2">
      <c r="A1172" s="74"/>
      <c r="DE1172" s="93"/>
      <c r="DF1172" s="93"/>
      <c r="DG1172" s="93"/>
      <c r="DH1172" s="93"/>
      <c r="DI1172" s="93"/>
      <c r="DJ1172" s="93"/>
    </row>
    <row r="1173" spans="1:114" s="91" customFormat="1" x14ac:dyDescent="0.2">
      <c r="A1173" s="74"/>
      <c r="DE1173" s="93"/>
      <c r="DF1173" s="93"/>
      <c r="DG1173" s="93"/>
      <c r="DH1173" s="93"/>
      <c r="DI1173" s="93"/>
      <c r="DJ1173" s="93"/>
    </row>
    <row r="1174" spans="1:114" s="91" customFormat="1" x14ac:dyDescent="0.2">
      <c r="A1174" s="74"/>
      <c r="DE1174" s="93"/>
      <c r="DF1174" s="93"/>
      <c r="DG1174" s="93"/>
      <c r="DH1174" s="93"/>
      <c r="DI1174" s="93"/>
      <c r="DJ1174" s="93"/>
    </row>
    <row r="1175" spans="1:114" s="91" customFormat="1" x14ac:dyDescent="0.2">
      <c r="A1175" s="74"/>
      <c r="DE1175" s="93"/>
      <c r="DF1175" s="93"/>
      <c r="DG1175" s="93"/>
      <c r="DH1175" s="93"/>
      <c r="DI1175" s="93"/>
      <c r="DJ1175" s="93"/>
    </row>
    <row r="1176" spans="1:114" s="91" customFormat="1" x14ac:dyDescent="0.2">
      <c r="A1176" s="74"/>
      <c r="DE1176" s="93"/>
      <c r="DF1176" s="93"/>
      <c r="DG1176" s="93"/>
      <c r="DH1176" s="93"/>
      <c r="DI1176" s="93"/>
      <c r="DJ1176" s="93"/>
    </row>
    <row r="1177" spans="1:114" s="91" customFormat="1" x14ac:dyDescent="0.2">
      <c r="A1177" s="74"/>
      <c r="DE1177" s="93"/>
      <c r="DF1177" s="93"/>
      <c r="DG1177" s="93"/>
      <c r="DH1177" s="93"/>
      <c r="DI1177" s="93"/>
      <c r="DJ1177" s="93"/>
    </row>
    <row r="1178" spans="1:114" s="91" customFormat="1" x14ac:dyDescent="0.2">
      <c r="A1178" s="74"/>
      <c r="DE1178" s="93"/>
      <c r="DF1178" s="93"/>
      <c r="DG1178" s="93"/>
      <c r="DH1178" s="93"/>
      <c r="DI1178" s="93"/>
      <c r="DJ1178" s="93"/>
    </row>
    <row r="1179" spans="1:114" s="91" customFormat="1" x14ac:dyDescent="0.2">
      <c r="A1179" s="74"/>
      <c r="DE1179" s="93"/>
      <c r="DF1179" s="93"/>
      <c r="DG1179" s="93"/>
      <c r="DH1179" s="93"/>
      <c r="DI1179" s="93"/>
      <c r="DJ1179" s="93"/>
    </row>
    <row r="1180" spans="1:114" s="91" customFormat="1" x14ac:dyDescent="0.2">
      <c r="A1180" s="74"/>
      <c r="DE1180" s="93"/>
      <c r="DF1180" s="93"/>
      <c r="DG1180" s="93"/>
      <c r="DH1180" s="93"/>
      <c r="DI1180" s="93"/>
      <c r="DJ1180" s="93"/>
    </row>
    <row r="1181" spans="1:114" s="91" customFormat="1" x14ac:dyDescent="0.2">
      <c r="A1181" s="74"/>
      <c r="DE1181" s="93"/>
      <c r="DF1181" s="93"/>
      <c r="DG1181" s="93"/>
      <c r="DH1181" s="93"/>
      <c r="DI1181" s="93"/>
      <c r="DJ1181" s="93"/>
    </row>
    <row r="1182" spans="1:114" s="91" customFormat="1" x14ac:dyDescent="0.2">
      <c r="A1182" s="74"/>
      <c r="DE1182" s="93"/>
      <c r="DF1182" s="93"/>
      <c r="DG1182" s="93"/>
      <c r="DH1182" s="93"/>
      <c r="DI1182" s="93"/>
      <c r="DJ1182" s="93"/>
    </row>
    <row r="1183" spans="1:114" s="91" customFormat="1" x14ac:dyDescent="0.2">
      <c r="A1183" s="74"/>
      <c r="DE1183" s="93"/>
      <c r="DF1183" s="93"/>
      <c r="DG1183" s="93"/>
      <c r="DH1183" s="93"/>
      <c r="DI1183" s="93"/>
      <c r="DJ1183" s="93"/>
    </row>
    <row r="1184" spans="1:114" s="91" customFormat="1" x14ac:dyDescent="0.2">
      <c r="A1184" s="74"/>
      <c r="DE1184" s="93"/>
      <c r="DF1184" s="93"/>
      <c r="DG1184" s="93"/>
      <c r="DH1184" s="93"/>
      <c r="DI1184" s="93"/>
      <c r="DJ1184" s="93"/>
    </row>
    <row r="1185" spans="1:114" s="91" customFormat="1" x14ac:dyDescent="0.2">
      <c r="A1185" s="74"/>
      <c r="DE1185" s="93"/>
      <c r="DF1185" s="93"/>
      <c r="DG1185" s="93"/>
      <c r="DH1185" s="93"/>
      <c r="DI1185" s="93"/>
      <c r="DJ1185" s="93"/>
    </row>
    <row r="1186" spans="1:114" s="91" customFormat="1" x14ac:dyDescent="0.2">
      <c r="A1186" s="74"/>
      <c r="DE1186" s="93"/>
      <c r="DF1186" s="93"/>
      <c r="DG1186" s="93"/>
      <c r="DH1186" s="93"/>
      <c r="DI1186" s="93"/>
      <c r="DJ1186" s="93"/>
    </row>
    <row r="1187" spans="1:114" s="91" customFormat="1" x14ac:dyDescent="0.2">
      <c r="A1187" s="74"/>
      <c r="DE1187" s="93"/>
      <c r="DF1187" s="93"/>
      <c r="DG1187" s="93"/>
      <c r="DH1187" s="93"/>
      <c r="DI1187" s="93"/>
      <c r="DJ1187" s="93"/>
    </row>
    <row r="1188" spans="1:114" s="91" customFormat="1" x14ac:dyDescent="0.2">
      <c r="A1188" s="74"/>
      <c r="DE1188" s="93"/>
      <c r="DF1188" s="93"/>
      <c r="DG1188" s="93"/>
      <c r="DH1188" s="93"/>
      <c r="DI1188" s="93"/>
      <c r="DJ1188" s="93"/>
    </row>
    <row r="1189" spans="1:114" s="91" customFormat="1" x14ac:dyDescent="0.2">
      <c r="A1189" s="74"/>
      <c r="DE1189" s="93"/>
      <c r="DF1189" s="93"/>
      <c r="DG1189" s="93"/>
      <c r="DH1189" s="93"/>
      <c r="DI1189" s="93"/>
      <c r="DJ1189" s="93"/>
    </row>
    <row r="1190" spans="1:114" s="91" customFormat="1" x14ac:dyDescent="0.2">
      <c r="A1190" s="74"/>
      <c r="DE1190" s="93"/>
      <c r="DF1190" s="93"/>
      <c r="DG1190" s="93"/>
      <c r="DH1190" s="93"/>
      <c r="DI1190" s="93"/>
      <c r="DJ1190" s="93"/>
    </row>
    <row r="1191" spans="1:114" s="91" customFormat="1" x14ac:dyDescent="0.2">
      <c r="A1191" s="74"/>
      <c r="DE1191" s="93"/>
      <c r="DF1191" s="93"/>
      <c r="DG1191" s="93"/>
      <c r="DH1191" s="93"/>
      <c r="DI1191" s="93"/>
      <c r="DJ1191" s="93"/>
    </row>
    <row r="1192" spans="1:114" s="91" customFormat="1" x14ac:dyDescent="0.2">
      <c r="A1192" s="74"/>
      <c r="DE1192" s="93"/>
      <c r="DF1192" s="93"/>
      <c r="DG1192" s="93"/>
      <c r="DH1192" s="93"/>
      <c r="DI1192" s="93"/>
      <c r="DJ1192" s="93"/>
    </row>
    <row r="1193" spans="1:114" s="91" customFormat="1" x14ac:dyDescent="0.2">
      <c r="A1193" s="74"/>
      <c r="DE1193" s="93"/>
      <c r="DF1193" s="93"/>
      <c r="DG1193" s="93"/>
      <c r="DH1193" s="93"/>
      <c r="DI1193" s="93"/>
      <c r="DJ1193" s="93"/>
    </row>
    <row r="1194" spans="1:114" s="91" customFormat="1" x14ac:dyDescent="0.2">
      <c r="A1194" s="74"/>
      <c r="DE1194" s="93"/>
      <c r="DF1194" s="93"/>
      <c r="DG1194" s="93"/>
      <c r="DH1194" s="93"/>
      <c r="DI1194" s="93"/>
      <c r="DJ1194" s="93"/>
    </row>
    <row r="1195" spans="1:114" s="91" customFormat="1" x14ac:dyDescent="0.2">
      <c r="A1195" s="74"/>
      <c r="DE1195" s="93"/>
      <c r="DF1195" s="93"/>
      <c r="DG1195" s="93"/>
      <c r="DH1195" s="93"/>
      <c r="DI1195" s="93"/>
      <c r="DJ1195" s="93"/>
    </row>
    <row r="1196" spans="1:114" s="91" customFormat="1" x14ac:dyDescent="0.2">
      <c r="A1196" s="74"/>
      <c r="DE1196" s="93"/>
      <c r="DF1196" s="93"/>
      <c r="DG1196" s="93"/>
      <c r="DH1196" s="93"/>
      <c r="DI1196" s="93"/>
      <c r="DJ1196" s="93"/>
    </row>
    <row r="1197" spans="1:114" s="91" customFormat="1" x14ac:dyDescent="0.2">
      <c r="A1197" s="74"/>
      <c r="DE1197" s="93"/>
      <c r="DF1197" s="93"/>
      <c r="DG1197" s="93"/>
      <c r="DH1197" s="93"/>
      <c r="DI1197" s="93"/>
      <c r="DJ1197" s="93"/>
    </row>
    <row r="1198" spans="1:114" s="91" customFormat="1" x14ac:dyDescent="0.2">
      <c r="A1198" s="74"/>
      <c r="DE1198" s="93"/>
      <c r="DF1198" s="93"/>
      <c r="DG1198" s="93"/>
      <c r="DH1198" s="93"/>
      <c r="DI1198" s="93"/>
      <c r="DJ1198" s="93"/>
    </row>
    <row r="1199" spans="1:114" s="91" customFormat="1" x14ac:dyDescent="0.2">
      <c r="A1199" s="74"/>
      <c r="DE1199" s="93"/>
      <c r="DF1199" s="93"/>
      <c r="DG1199" s="93"/>
      <c r="DH1199" s="93"/>
      <c r="DI1199" s="93"/>
      <c r="DJ1199" s="93"/>
    </row>
    <row r="1200" spans="1:114" s="91" customFormat="1" x14ac:dyDescent="0.2">
      <c r="A1200" s="74"/>
      <c r="DE1200" s="93"/>
      <c r="DF1200" s="93"/>
      <c r="DG1200" s="93"/>
      <c r="DH1200" s="93"/>
      <c r="DI1200" s="93"/>
      <c r="DJ1200" s="93"/>
    </row>
    <row r="1201" spans="1:114" s="91" customFormat="1" x14ac:dyDescent="0.2">
      <c r="A1201" s="74"/>
      <c r="DE1201" s="93"/>
      <c r="DF1201" s="93"/>
      <c r="DG1201" s="93"/>
      <c r="DH1201" s="93"/>
      <c r="DI1201" s="93"/>
      <c r="DJ1201" s="93"/>
    </row>
    <row r="1202" spans="1:114" s="91" customFormat="1" x14ac:dyDescent="0.2">
      <c r="A1202" s="74"/>
      <c r="DE1202" s="93"/>
      <c r="DF1202" s="93"/>
      <c r="DG1202" s="93"/>
      <c r="DH1202" s="93"/>
      <c r="DI1202" s="93"/>
      <c r="DJ1202" s="93"/>
    </row>
    <row r="1203" spans="1:114" s="91" customFormat="1" x14ac:dyDescent="0.2">
      <c r="A1203" s="74"/>
      <c r="DE1203" s="93"/>
      <c r="DF1203" s="93"/>
      <c r="DG1203" s="93"/>
      <c r="DH1203" s="93"/>
      <c r="DI1203" s="93"/>
      <c r="DJ1203" s="93"/>
    </row>
    <row r="1204" spans="1:114" s="91" customFormat="1" x14ac:dyDescent="0.2">
      <c r="A1204" s="74"/>
      <c r="DE1204" s="93"/>
      <c r="DF1204" s="93"/>
      <c r="DG1204" s="93"/>
      <c r="DH1204" s="93"/>
      <c r="DI1204" s="93"/>
      <c r="DJ1204" s="93"/>
    </row>
    <row r="1205" spans="1:114" s="91" customFormat="1" x14ac:dyDescent="0.2">
      <c r="A1205" s="74"/>
      <c r="DE1205" s="93"/>
      <c r="DF1205" s="93"/>
      <c r="DG1205" s="93"/>
      <c r="DH1205" s="93"/>
      <c r="DI1205" s="93"/>
      <c r="DJ1205" s="93"/>
    </row>
    <row r="1206" spans="1:114" s="91" customFormat="1" x14ac:dyDescent="0.2">
      <c r="A1206" s="74"/>
      <c r="DE1206" s="93"/>
      <c r="DF1206" s="93"/>
      <c r="DG1206" s="93"/>
      <c r="DH1206" s="93"/>
      <c r="DI1206" s="93"/>
      <c r="DJ1206" s="93"/>
    </row>
    <row r="1207" spans="1:114" s="91" customFormat="1" x14ac:dyDescent="0.2">
      <c r="A1207" s="74"/>
      <c r="DE1207" s="93"/>
      <c r="DF1207" s="93"/>
      <c r="DG1207" s="93"/>
      <c r="DH1207" s="93"/>
      <c r="DI1207" s="93"/>
      <c r="DJ1207" s="93"/>
    </row>
    <row r="1208" spans="1:114" s="91" customFormat="1" x14ac:dyDescent="0.2">
      <c r="A1208" s="74"/>
      <c r="DE1208" s="93"/>
      <c r="DF1208" s="93"/>
      <c r="DG1208" s="93"/>
      <c r="DH1208" s="93"/>
      <c r="DI1208" s="93"/>
      <c r="DJ1208" s="93"/>
    </row>
    <row r="1209" spans="1:114" s="91" customFormat="1" x14ac:dyDescent="0.2">
      <c r="A1209" s="74"/>
      <c r="DE1209" s="93"/>
      <c r="DF1209" s="93"/>
      <c r="DG1209" s="93"/>
      <c r="DH1209" s="93"/>
      <c r="DI1209" s="93"/>
      <c r="DJ1209" s="93"/>
    </row>
    <row r="1210" spans="1:114" s="91" customFormat="1" x14ac:dyDescent="0.2">
      <c r="A1210" s="74"/>
      <c r="DE1210" s="93"/>
      <c r="DF1210" s="93"/>
      <c r="DG1210" s="93"/>
      <c r="DH1210" s="93"/>
      <c r="DI1210" s="93"/>
      <c r="DJ1210" s="93"/>
    </row>
    <row r="1211" spans="1:114" s="91" customFormat="1" x14ac:dyDescent="0.2">
      <c r="A1211" s="74"/>
      <c r="DE1211" s="93"/>
      <c r="DF1211" s="93"/>
      <c r="DG1211" s="93"/>
      <c r="DH1211" s="93"/>
      <c r="DI1211" s="93"/>
      <c r="DJ1211" s="93"/>
    </row>
    <row r="1212" spans="1:114" s="91" customFormat="1" x14ac:dyDescent="0.2">
      <c r="A1212" s="74"/>
      <c r="DE1212" s="93"/>
      <c r="DF1212" s="93"/>
      <c r="DG1212" s="93"/>
      <c r="DH1212" s="93"/>
      <c r="DI1212" s="93"/>
      <c r="DJ1212" s="93"/>
    </row>
    <row r="1213" spans="1:114" s="91" customFormat="1" x14ac:dyDescent="0.2">
      <c r="A1213" s="74"/>
      <c r="DE1213" s="93"/>
      <c r="DF1213" s="93"/>
      <c r="DG1213" s="93"/>
      <c r="DH1213" s="93"/>
      <c r="DI1213" s="93"/>
      <c r="DJ1213" s="93"/>
    </row>
    <row r="1214" spans="1:114" s="91" customFormat="1" x14ac:dyDescent="0.2">
      <c r="A1214" s="74"/>
      <c r="DE1214" s="93"/>
      <c r="DF1214" s="93"/>
      <c r="DG1214" s="93"/>
      <c r="DH1214" s="93"/>
      <c r="DI1214" s="93"/>
      <c r="DJ1214" s="93"/>
    </row>
    <row r="1215" spans="1:114" s="91" customFormat="1" x14ac:dyDescent="0.2">
      <c r="A1215" s="74"/>
      <c r="DE1215" s="93"/>
      <c r="DF1215" s="93"/>
      <c r="DG1215" s="93"/>
      <c r="DH1215" s="93"/>
      <c r="DI1215" s="93"/>
      <c r="DJ1215" s="93"/>
    </row>
    <row r="1216" spans="1:114" s="91" customFormat="1" x14ac:dyDescent="0.2">
      <c r="A1216" s="74"/>
      <c r="DE1216" s="93"/>
      <c r="DF1216" s="93"/>
      <c r="DG1216" s="93"/>
      <c r="DH1216" s="93"/>
      <c r="DI1216" s="93"/>
      <c r="DJ1216" s="93"/>
    </row>
    <row r="1217" spans="1:114" s="91" customFormat="1" x14ac:dyDescent="0.2">
      <c r="A1217" s="74"/>
      <c r="DE1217" s="93"/>
      <c r="DF1217" s="93"/>
      <c r="DG1217" s="93"/>
      <c r="DH1217" s="93"/>
      <c r="DI1217" s="93"/>
      <c r="DJ1217" s="93"/>
    </row>
    <row r="1218" spans="1:114" s="91" customFormat="1" x14ac:dyDescent="0.2">
      <c r="A1218" s="74"/>
      <c r="DE1218" s="93"/>
      <c r="DF1218" s="93"/>
      <c r="DG1218" s="93"/>
      <c r="DH1218" s="93"/>
      <c r="DI1218" s="93"/>
      <c r="DJ1218" s="93"/>
    </row>
    <row r="1219" spans="1:114" s="91" customFormat="1" x14ac:dyDescent="0.2">
      <c r="A1219" s="74"/>
      <c r="DE1219" s="93"/>
      <c r="DF1219" s="93"/>
      <c r="DG1219" s="93"/>
      <c r="DH1219" s="93"/>
      <c r="DI1219" s="93"/>
      <c r="DJ1219" s="93"/>
    </row>
    <row r="1220" spans="1:114" s="91" customFormat="1" x14ac:dyDescent="0.2">
      <c r="A1220" s="74"/>
      <c r="DE1220" s="93"/>
      <c r="DF1220" s="93"/>
      <c r="DG1220" s="93"/>
      <c r="DH1220" s="93"/>
      <c r="DI1220" s="93"/>
      <c r="DJ1220" s="93"/>
    </row>
    <row r="1221" spans="1:114" s="91" customFormat="1" x14ac:dyDescent="0.2">
      <c r="A1221" s="74"/>
      <c r="DE1221" s="93"/>
      <c r="DF1221" s="93"/>
      <c r="DG1221" s="93"/>
      <c r="DH1221" s="93"/>
      <c r="DI1221" s="93"/>
      <c r="DJ1221" s="93"/>
    </row>
    <row r="1222" spans="1:114" s="91" customFormat="1" x14ac:dyDescent="0.2">
      <c r="A1222" s="74"/>
      <c r="DE1222" s="93"/>
      <c r="DF1222" s="93"/>
      <c r="DG1222" s="93"/>
      <c r="DH1222" s="93"/>
      <c r="DI1222" s="93"/>
      <c r="DJ1222" s="93"/>
    </row>
    <row r="1223" spans="1:114" s="91" customFormat="1" x14ac:dyDescent="0.2">
      <c r="A1223" s="74"/>
      <c r="DE1223" s="93"/>
      <c r="DF1223" s="93"/>
      <c r="DG1223" s="93"/>
      <c r="DH1223" s="93"/>
      <c r="DI1223" s="93"/>
      <c r="DJ1223" s="93"/>
    </row>
    <row r="1224" spans="1:114" s="91" customFormat="1" x14ac:dyDescent="0.2">
      <c r="A1224" s="74"/>
      <c r="DE1224" s="93"/>
      <c r="DF1224" s="93"/>
      <c r="DG1224" s="93"/>
      <c r="DH1224" s="93"/>
      <c r="DI1224" s="93"/>
      <c r="DJ1224" s="93"/>
    </row>
    <row r="1225" spans="1:114" s="91" customFormat="1" x14ac:dyDescent="0.2">
      <c r="A1225" s="74"/>
      <c r="DE1225" s="93"/>
      <c r="DF1225" s="93"/>
      <c r="DG1225" s="93"/>
      <c r="DH1225" s="93"/>
      <c r="DI1225" s="93"/>
      <c r="DJ1225" s="93"/>
    </row>
    <row r="1226" spans="1:114" s="91" customFormat="1" x14ac:dyDescent="0.2">
      <c r="A1226" s="74"/>
      <c r="DE1226" s="93"/>
      <c r="DF1226" s="93"/>
      <c r="DG1226" s="93"/>
      <c r="DH1226" s="93"/>
      <c r="DI1226" s="93"/>
      <c r="DJ1226" s="93"/>
    </row>
    <row r="1227" spans="1:114" s="91" customFormat="1" x14ac:dyDescent="0.2">
      <c r="A1227" s="74"/>
      <c r="DE1227" s="93"/>
      <c r="DF1227" s="93"/>
      <c r="DG1227" s="93"/>
      <c r="DH1227" s="93"/>
      <c r="DI1227" s="93"/>
      <c r="DJ1227" s="93"/>
    </row>
    <row r="1228" spans="1:114" s="91" customFormat="1" x14ac:dyDescent="0.2">
      <c r="A1228" s="74"/>
      <c r="DE1228" s="93"/>
      <c r="DF1228" s="93"/>
      <c r="DG1228" s="93"/>
      <c r="DH1228" s="93"/>
      <c r="DI1228" s="93"/>
      <c r="DJ1228" s="93"/>
    </row>
    <row r="1229" spans="1:114" s="91" customFormat="1" x14ac:dyDescent="0.2">
      <c r="A1229" s="74"/>
      <c r="DE1229" s="93"/>
      <c r="DF1229" s="93"/>
      <c r="DG1229" s="93"/>
      <c r="DH1229" s="93"/>
      <c r="DI1229" s="93"/>
      <c r="DJ1229" s="93"/>
    </row>
    <row r="1230" spans="1:114" s="91" customFormat="1" x14ac:dyDescent="0.2">
      <c r="A1230" s="74"/>
      <c r="DE1230" s="93"/>
      <c r="DF1230" s="93"/>
      <c r="DG1230" s="93"/>
      <c r="DH1230" s="93"/>
      <c r="DI1230" s="93"/>
      <c r="DJ1230" s="93"/>
    </row>
    <row r="1231" spans="1:114" s="91" customFormat="1" x14ac:dyDescent="0.2">
      <c r="A1231" s="74"/>
      <c r="DE1231" s="93"/>
      <c r="DF1231" s="93"/>
      <c r="DG1231" s="93"/>
      <c r="DH1231" s="93"/>
      <c r="DI1231" s="93"/>
      <c r="DJ1231" s="93"/>
    </row>
    <row r="1232" spans="1:114" s="91" customFormat="1" x14ac:dyDescent="0.2">
      <c r="A1232" s="74"/>
      <c r="DE1232" s="93"/>
      <c r="DF1232" s="93"/>
      <c r="DG1232" s="93"/>
      <c r="DH1232" s="93"/>
      <c r="DI1232" s="93"/>
      <c r="DJ1232" s="93"/>
    </row>
    <row r="1233" spans="1:114" s="91" customFormat="1" x14ac:dyDescent="0.2">
      <c r="A1233" s="74"/>
      <c r="DE1233" s="93"/>
      <c r="DF1233" s="93"/>
      <c r="DG1233" s="93"/>
      <c r="DH1233" s="93"/>
      <c r="DI1233" s="93"/>
      <c r="DJ1233" s="93"/>
    </row>
    <row r="1234" spans="1:114" s="91" customFormat="1" x14ac:dyDescent="0.2">
      <c r="A1234" s="74"/>
      <c r="DE1234" s="93"/>
      <c r="DF1234" s="93"/>
      <c r="DG1234" s="93"/>
      <c r="DH1234" s="93"/>
      <c r="DI1234" s="93"/>
      <c r="DJ1234" s="93"/>
    </row>
    <row r="1235" spans="1:114" s="91" customFormat="1" x14ac:dyDescent="0.2">
      <c r="A1235" s="74"/>
      <c r="DE1235" s="93"/>
      <c r="DF1235" s="93"/>
      <c r="DG1235" s="93"/>
      <c r="DH1235" s="93"/>
      <c r="DI1235" s="93"/>
      <c r="DJ1235" s="93"/>
    </row>
    <row r="1236" spans="1:114" s="91" customFormat="1" x14ac:dyDescent="0.2">
      <c r="A1236" s="74"/>
      <c r="DE1236" s="93"/>
      <c r="DF1236" s="93"/>
      <c r="DG1236" s="93"/>
      <c r="DH1236" s="93"/>
      <c r="DI1236" s="93"/>
      <c r="DJ1236" s="93"/>
    </row>
    <row r="1237" spans="1:114" s="91" customFormat="1" x14ac:dyDescent="0.2">
      <c r="A1237" s="74"/>
      <c r="DE1237" s="93"/>
      <c r="DF1237" s="93"/>
      <c r="DG1237" s="93"/>
      <c r="DH1237" s="93"/>
      <c r="DI1237" s="93"/>
      <c r="DJ1237" s="93"/>
    </row>
    <row r="1238" spans="1:114" s="91" customFormat="1" x14ac:dyDescent="0.2">
      <c r="A1238" s="74"/>
      <c r="DE1238" s="93"/>
      <c r="DF1238" s="93"/>
      <c r="DG1238" s="93"/>
      <c r="DH1238" s="93"/>
      <c r="DI1238" s="93"/>
      <c r="DJ1238" s="93"/>
    </row>
    <row r="1239" spans="1:114" s="91" customFormat="1" x14ac:dyDescent="0.2">
      <c r="A1239" s="74"/>
      <c r="DE1239" s="93"/>
      <c r="DF1239" s="93"/>
      <c r="DG1239" s="93"/>
      <c r="DH1239" s="93"/>
      <c r="DI1239" s="93"/>
      <c r="DJ1239" s="93"/>
    </row>
    <row r="1240" spans="1:114" s="91" customFormat="1" x14ac:dyDescent="0.2">
      <c r="A1240" s="74"/>
      <c r="DE1240" s="93"/>
      <c r="DF1240" s="93"/>
      <c r="DG1240" s="93"/>
      <c r="DH1240" s="93"/>
      <c r="DI1240" s="93"/>
      <c r="DJ1240" s="93"/>
    </row>
    <row r="1241" spans="1:114" s="91" customFormat="1" x14ac:dyDescent="0.2">
      <c r="A1241" s="74"/>
      <c r="DE1241" s="93"/>
      <c r="DF1241" s="93"/>
      <c r="DG1241" s="93"/>
      <c r="DH1241" s="93"/>
      <c r="DI1241" s="93"/>
      <c r="DJ1241" s="93"/>
    </row>
    <row r="1242" spans="1:114" s="91" customFormat="1" x14ac:dyDescent="0.2">
      <c r="A1242" s="74"/>
      <c r="DE1242" s="93"/>
      <c r="DF1242" s="93"/>
      <c r="DG1242" s="93"/>
      <c r="DH1242" s="93"/>
      <c r="DI1242" s="93"/>
      <c r="DJ1242" s="93"/>
    </row>
    <row r="1243" spans="1:114" s="91" customFormat="1" x14ac:dyDescent="0.2">
      <c r="A1243" s="74"/>
      <c r="DE1243" s="93"/>
      <c r="DF1243" s="93"/>
      <c r="DG1243" s="93"/>
      <c r="DH1243" s="93"/>
      <c r="DI1243" s="93"/>
      <c r="DJ1243" s="93"/>
    </row>
    <row r="1244" spans="1:114" s="91" customFormat="1" x14ac:dyDescent="0.2">
      <c r="A1244" s="74"/>
      <c r="DE1244" s="93"/>
      <c r="DF1244" s="93"/>
      <c r="DG1244" s="93"/>
      <c r="DH1244" s="93"/>
      <c r="DI1244" s="93"/>
      <c r="DJ1244" s="93"/>
    </row>
    <row r="1245" spans="1:114" s="91" customFormat="1" x14ac:dyDescent="0.2">
      <c r="A1245" s="74"/>
      <c r="DE1245" s="93"/>
      <c r="DF1245" s="93"/>
      <c r="DG1245" s="93"/>
      <c r="DH1245" s="93"/>
      <c r="DI1245" s="93"/>
      <c r="DJ1245" s="93"/>
    </row>
    <row r="1246" spans="1:114" s="91" customFormat="1" x14ac:dyDescent="0.2">
      <c r="A1246" s="74"/>
      <c r="DE1246" s="93"/>
      <c r="DF1246" s="93"/>
      <c r="DG1246" s="93"/>
      <c r="DH1246" s="93"/>
      <c r="DI1246" s="93"/>
      <c r="DJ1246" s="93"/>
    </row>
    <row r="1247" spans="1:114" s="91" customFormat="1" x14ac:dyDescent="0.2">
      <c r="A1247" s="74"/>
      <c r="DE1247" s="93"/>
      <c r="DF1247" s="93"/>
      <c r="DG1247" s="93"/>
      <c r="DH1247" s="93"/>
      <c r="DI1247" s="93"/>
      <c r="DJ1247" s="93"/>
    </row>
    <row r="1248" spans="1:114" s="91" customFormat="1" x14ac:dyDescent="0.2">
      <c r="A1248" s="74"/>
      <c r="DE1248" s="93"/>
      <c r="DF1248" s="93"/>
      <c r="DG1248" s="93"/>
      <c r="DH1248" s="93"/>
      <c r="DI1248" s="93"/>
      <c r="DJ1248" s="93"/>
    </row>
    <row r="1249" spans="1:114" s="91" customFormat="1" x14ac:dyDescent="0.2">
      <c r="A1249" s="74"/>
      <c r="DE1249" s="93"/>
      <c r="DF1249" s="93"/>
      <c r="DG1249" s="93"/>
      <c r="DH1249" s="93"/>
      <c r="DI1249" s="93"/>
      <c r="DJ1249" s="93"/>
    </row>
    <row r="1250" spans="1:114" s="91" customFormat="1" x14ac:dyDescent="0.2">
      <c r="A1250" s="74"/>
      <c r="DE1250" s="93"/>
      <c r="DF1250" s="93"/>
      <c r="DG1250" s="93"/>
      <c r="DH1250" s="93"/>
      <c r="DI1250" s="93"/>
      <c r="DJ1250" s="93"/>
    </row>
    <row r="1251" spans="1:114" s="91" customFormat="1" x14ac:dyDescent="0.2">
      <c r="A1251" s="74"/>
      <c r="DE1251" s="93"/>
      <c r="DF1251" s="93"/>
      <c r="DG1251" s="93"/>
      <c r="DH1251" s="93"/>
      <c r="DI1251" s="93"/>
      <c r="DJ1251" s="93"/>
    </row>
    <row r="1252" spans="1:114" s="91" customFormat="1" x14ac:dyDescent="0.2">
      <c r="A1252" s="74"/>
      <c r="DE1252" s="93"/>
      <c r="DF1252" s="93"/>
      <c r="DG1252" s="93"/>
      <c r="DH1252" s="93"/>
      <c r="DI1252" s="93"/>
      <c r="DJ1252" s="93"/>
    </row>
    <row r="1253" spans="1:114" s="91" customFormat="1" x14ac:dyDescent="0.2">
      <c r="A1253" s="74"/>
      <c r="DE1253" s="93"/>
      <c r="DF1253" s="93"/>
      <c r="DG1253" s="93"/>
      <c r="DH1253" s="93"/>
      <c r="DI1253" s="93"/>
      <c r="DJ1253" s="93"/>
    </row>
    <row r="1254" spans="1:114" s="91" customFormat="1" x14ac:dyDescent="0.2">
      <c r="A1254" s="74"/>
      <c r="DE1254" s="93"/>
      <c r="DF1254" s="93"/>
      <c r="DG1254" s="93"/>
      <c r="DH1254" s="93"/>
      <c r="DI1254" s="93"/>
      <c r="DJ1254" s="93"/>
    </row>
    <row r="1255" spans="1:114" s="91" customFormat="1" x14ac:dyDescent="0.2">
      <c r="A1255" s="74"/>
      <c r="DE1255" s="93"/>
      <c r="DF1255" s="93"/>
      <c r="DG1255" s="93"/>
      <c r="DH1255" s="93"/>
      <c r="DI1255" s="93"/>
      <c r="DJ1255" s="93"/>
    </row>
    <row r="1256" spans="1:114" s="91" customFormat="1" x14ac:dyDescent="0.2">
      <c r="A1256" s="74"/>
      <c r="DE1256" s="93"/>
      <c r="DF1256" s="93"/>
      <c r="DG1256" s="93"/>
      <c r="DH1256" s="93"/>
      <c r="DI1256" s="93"/>
      <c r="DJ1256" s="93"/>
    </row>
    <row r="1257" spans="1:114" s="91" customFormat="1" x14ac:dyDescent="0.2">
      <c r="A1257" s="74"/>
      <c r="DE1257" s="93"/>
      <c r="DF1257" s="93"/>
      <c r="DG1257" s="93"/>
      <c r="DH1257" s="93"/>
      <c r="DI1257" s="93"/>
      <c r="DJ1257" s="93"/>
    </row>
    <row r="1258" spans="1:114" s="91" customFormat="1" x14ac:dyDescent="0.2">
      <c r="A1258" s="74"/>
      <c r="DE1258" s="93"/>
      <c r="DF1258" s="93"/>
      <c r="DG1258" s="93"/>
      <c r="DH1258" s="93"/>
      <c r="DI1258" s="93"/>
      <c r="DJ1258" s="93"/>
    </row>
    <row r="1259" spans="1:114" s="91" customFormat="1" x14ac:dyDescent="0.2">
      <c r="A1259" s="74"/>
      <c r="DE1259" s="93"/>
      <c r="DF1259" s="93"/>
      <c r="DG1259" s="93"/>
      <c r="DH1259" s="93"/>
      <c r="DI1259" s="93"/>
      <c r="DJ1259" s="93"/>
    </row>
    <row r="1260" spans="1:114" s="91" customFormat="1" x14ac:dyDescent="0.2">
      <c r="A1260" s="74"/>
      <c r="DE1260" s="93"/>
      <c r="DF1260" s="93"/>
      <c r="DG1260" s="93"/>
      <c r="DH1260" s="93"/>
      <c r="DI1260" s="93"/>
      <c r="DJ1260" s="93"/>
    </row>
    <row r="1261" spans="1:114" s="91" customFormat="1" x14ac:dyDescent="0.2">
      <c r="A1261" s="74"/>
      <c r="DE1261" s="93"/>
      <c r="DF1261" s="93"/>
      <c r="DG1261" s="93"/>
      <c r="DH1261" s="93"/>
      <c r="DI1261" s="93"/>
      <c r="DJ1261" s="93"/>
    </row>
    <row r="1262" spans="1:114" s="91" customFormat="1" x14ac:dyDescent="0.2">
      <c r="A1262" s="74"/>
      <c r="DE1262" s="93"/>
      <c r="DF1262" s="93"/>
      <c r="DG1262" s="93"/>
      <c r="DH1262" s="93"/>
      <c r="DI1262" s="93"/>
      <c r="DJ1262" s="93"/>
    </row>
    <row r="1263" spans="1:114" s="91" customFormat="1" x14ac:dyDescent="0.2">
      <c r="A1263" s="74"/>
      <c r="DE1263" s="93"/>
      <c r="DF1263" s="93"/>
      <c r="DG1263" s="93"/>
      <c r="DH1263" s="93"/>
      <c r="DI1263" s="93"/>
      <c r="DJ1263" s="93"/>
    </row>
    <row r="1264" spans="1:114" s="91" customFormat="1" x14ac:dyDescent="0.2">
      <c r="A1264" s="74"/>
      <c r="DE1264" s="93"/>
      <c r="DF1264" s="93"/>
      <c r="DG1264" s="93"/>
      <c r="DH1264" s="93"/>
      <c r="DI1264" s="93"/>
      <c r="DJ1264" s="93"/>
    </row>
    <row r="1265" spans="1:114" s="91" customFormat="1" x14ac:dyDescent="0.2">
      <c r="A1265" s="74"/>
      <c r="DE1265" s="93"/>
      <c r="DF1265" s="93"/>
      <c r="DG1265" s="93"/>
      <c r="DH1265" s="93"/>
      <c r="DI1265" s="93"/>
      <c r="DJ1265" s="93"/>
    </row>
    <row r="1266" spans="1:114" s="91" customFormat="1" x14ac:dyDescent="0.2">
      <c r="A1266" s="74"/>
      <c r="DE1266" s="93"/>
      <c r="DF1266" s="93"/>
      <c r="DG1266" s="93"/>
      <c r="DH1266" s="93"/>
      <c r="DI1266" s="93"/>
      <c r="DJ1266" s="93"/>
    </row>
    <row r="1267" spans="1:114" s="91" customFormat="1" x14ac:dyDescent="0.2">
      <c r="A1267" s="74"/>
      <c r="DE1267" s="93"/>
      <c r="DF1267" s="93"/>
      <c r="DG1267" s="93"/>
      <c r="DH1267" s="93"/>
      <c r="DI1267" s="93"/>
      <c r="DJ1267" s="93"/>
    </row>
    <row r="1268" spans="1:114" s="91" customFormat="1" x14ac:dyDescent="0.2">
      <c r="A1268" s="74"/>
      <c r="DE1268" s="93"/>
      <c r="DF1268" s="93"/>
      <c r="DG1268" s="93"/>
      <c r="DH1268" s="93"/>
      <c r="DI1268" s="93"/>
      <c r="DJ1268" s="93"/>
    </row>
    <row r="1269" spans="1:114" s="91" customFormat="1" x14ac:dyDescent="0.2">
      <c r="A1269" s="74"/>
      <c r="DE1269" s="93"/>
      <c r="DF1269" s="93"/>
      <c r="DG1269" s="93"/>
      <c r="DH1269" s="93"/>
      <c r="DI1269" s="93"/>
      <c r="DJ1269" s="93"/>
    </row>
    <row r="1270" spans="1:114" s="91" customFormat="1" x14ac:dyDescent="0.2">
      <c r="A1270" s="74"/>
      <c r="DE1270" s="93"/>
      <c r="DF1270" s="93"/>
      <c r="DG1270" s="93"/>
      <c r="DH1270" s="93"/>
      <c r="DI1270" s="93"/>
      <c r="DJ1270" s="93"/>
    </row>
    <row r="1271" spans="1:114" s="91" customFormat="1" x14ac:dyDescent="0.2">
      <c r="A1271" s="74"/>
      <c r="DE1271" s="93"/>
      <c r="DF1271" s="93"/>
      <c r="DG1271" s="93"/>
      <c r="DH1271" s="93"/>
      <c r="DI1271" s="93"/>
      <c r="DJ1271" s="93"/>
    </row>
    <row r="1272" spans="1:114" s="91" customFormat="1" x14ac:dyDescent="0.2">
      <c r="A1272" s="74"/>
      <c r="DE1272" s="93"/>
      <c r="DF1272" s="93"/>
      <c r="DG1272" s="93"/>
      <c r="DH1272" s="93"/>
      <c r="DI1272" s="93"/>
      <c r="DJ1272" s="93"/>
    </row>
    <row r="1273" spans="1:114" s="91" customFormat="1" x14ac:dyDescent="0.2">
      <c r="A1273" s="74"/>
      <c r="DE1273" s="93"/>
      <c r="DF1273" s="93"/>
      <c r="DG1273" s="93"/>
      <c r="DH1273" s="93"/>
      <c r="DI1273" s="93"/>
      <c r="DJ1273" s="93"/>
    </row>
    <row r="1274" spans="1:114" s="91" customFormat="1" x14ac:dyDescent="0.2">
      <c r="A1274" s="74"/>
      <c r="DE1274" s="93"/>
      <c r="DF1274" s="93"/>
      <c r="DG1274" s="93"/>
      <c r="DH1274" s="93"/>
      <c r="DI1274" s="93"/>
      <c r="DJ1274" s="93"/>
    </row>
    <row r="1275" spans="1:114" s="91" customFormat="1" x14ac:dyDescent="0.2">
      <c r="A1275" s="74"/>
      <c r="DE1275" s="93"/>
      <c r="DF1275" s="93"/>
      <c r="DG1275" s="93"/>
      <c r="DH1275" s="93"/>
      <c r="DI1275" s="93"/>
      <c r="DJ1275" s="93"/>
    </row>
    <row r="1276" spans="1:114" s="91" customFormat="1" x14ac:dyDescent="0.2">
      <c r="A1276" s="74"/>
      <c r="DE1276" s="93"/>
      <c r="DF1276" s="93"/>
      <c r="DG1276" s="93"/>
      <c r="DH1276" s="93"/>
      <c r="DI1276" s="93"/>
      <c r="DJ1276" s="93"/>
    </row>
    <row r="1277" spans="1:114" s="91" customFormat="1" x14ac:dyDescent="0.2">
      <c r="A1277" s="74"/>
      <c r="DE1277" s="93"/>
      <c r="DF1277" s="93"/>
      <c r="DG1277" s="93"/>
      <c r="DH1277" s="93"/>
      <c r="DI1277" s="93"/>
      <c r="DJ1277" s="93"/>
    </row>
    <row r="1278" spans="1:114" s="91" customFormat="1" x14ac:dyDescent="0.2">
      <c r="A1278" s="74"/>
      <c r="DE1278" s="93"/>
      <c r="DF1278" s="93"/>
      <c r="DG1278" s="93"/>
      <c r="DH1278" s="93"/>
      <c r="DI1278" s="93"/>
      <c r="DJ1278" s="93"/>
    </row>
    <row r="1279" spans="1:114" s="91" customFormat="1" x14ac:dyDescent="0.2">
      <c r="A1279" s="74"/>
      <c r="DE1279" s="93"/>
      <c r="DF1279" s="93"/>
      <c r="DG1279" s="93"/>
      <c r="DH1279" s="93"/>
      <c r="DI1279" s="93"/>
      <c r="DJ1279" s="93"/>
    </row>
    <row r="1280" spans="1:114" s="91" customFormat="1" x14ac:dyDescent="0.2">
      <c r="A1280" s="74"/>
      <c r="DE1280" s="93"/>
      <c r="DF1280" s="93"/>
      <c r="DG1280" s="93"/>
      <c r="DH1280" s="93"/>
      <c r="DI1280" s="93"/>
      <c r="DJ1280" s="93"/>
    </row>
    <row r="1281" spans="1:114" s="91" customFormat="1" x14ac:dyDescent="0.2">
      <c r="A1281" s="74"/>
      <c r="DE1281" s="93"/>
      <c r="DF1281" s="93"/>
      <c r="DG1281" s="93"/>
      <c r="DH1281" s="93"/>
      <c r="DI1281" s="93"/>
      <c r="DJ1281" s="93"/>
    </row>
    <row r="1282" spans="1:114" s="91" customFormat="1" x14ac:dyDescent="0.2">
      <c r="A1282" s="74"/>
      <c r="DE1282" s="93"/>
      <c r="DF1282" s="93"/>
      <c r="DG1282" s="93"/>
      <c r="DH1282" s="93"/>
      <c r="DI1282" s="93"/>
      <c r="DJ1282" s="93"/>
    </row>
    <row r="1283" spans="1:114" s="91" customFormat="1" x14ac:dyDescent="0.2">
      <c r="A1283" s="74"/>
      <c r="DE1283" s="93"/>
      <c r="DF1283" s="93"/>
      <c r="DG1283" s="93"/>
      <c r="DH1283" s="93"/>
      <c r="DI1283" s="93"/>
      <c r="DJ1283" s="93"/>
    </row>
    <row r="1284" spans="1:114" s="91" customFormat="1" x14ac:dyDescent="0.2">
      <c r="A1284" s="74"/>
      <c r="DE1284" s="93"/>
      <c r="DF1284" s="93"/>
      <c r="DG1284" s="93"/>
      <c r="DH1284" s="93"/>
      <c r="DI1284" s="93"/>
      <c r="DJ1284" s="93"/>
    </row>
    <row r="1285" spans="1:114" s="91" customFormat="1" x14ac:dyDescent="0.2">
      <c r="A1285" s="74"/>
      <c r="DE1285" s="93"/>
      <c r="DF1285" s="93"/>
      <c r="DG1285" s="93"/>
      <c r="DH1285" s="93"/>
      <c r="DI1285" s="93"/>
      <c r="DJ1285" s="93"/>
    </row>
    <row r="1286" spans="1:114" s="91" customFormat="1" x14ac:dyDescent="0.2">
      <c r="A1286" s="74"/>
      <c r="DE1286" s="93"/>
      <c r="DF1286" s="93"/>
      <c r="DG1286" s="93"/>
      <c r="DH1286" s="93"/>
      <c r="DI1286" s="93"/>
      <c r="DJ1286" s="93"/>
    </row>
    <row r="1287" spans="1:114" s="91" customFormat="1" x14ac:dyDescent="0.2">
      <c r="A1287" s="74"/>
      <c r="DE1287" s="93"/>
      <c r="DF1287" s="93"/>
      <c r="DG1287" s="93"/>
      <c r="DH1287" s="93"/>
      <c r="DI1287" s="93"/>
      <c r="DJ1287" s="93"/>
    </row>
    <row r="1288" spans="1:114" s="91" customFormat="1" x14ac:dyDescent="0.2">
      <c r="A1288" s="74"/>
      <c r="DE1288" s="93"/>
      <c r="DF1288" s="93"/>
      <c r="DG1288" s="93"/>
      <c r="DH1288" s="93"/>
      <c r="DI1288" s="93"/>
      <c r="DJ1288" s="93"/>
    </row>
    <row r="1289" spans="1:114" s="91" customFormat="1" x14ac:dyDescent="0.2">
      <c r="A1289" s="74"/>
      <c r="DE1289" s="93"/>
      <c r="DF1289" s="93"/>
      <c r="DG1289" s="93"/>
      <c r="DH1289" s="93"/>
      <c r="DI1289" s="93"/>
      <c r="DJ1289" s="93"/>
    </row>
    <row r="1290" spans="1:114" s="91" customFormat="1" x14ac:dyDescent="0.2">
      <c r="A1290" s="74"/>
      <c r="DE1290" s="93"/>
      <c r="DF1290" s="93"/>
      <c r="DG1290" s="93"/>
      <c r="DH1290" s="93"/>
      <c r="DI1290" s="93"/>
      <c r="DJ1290" s="93"/>
    </row>
    <row r="1291" spans="1:114" s="91" customFormat="1" x14ac:dyDescent="0.2">
      <c r="A1291" s="74"/>
      <c r="DE1291" s="93"/>
      <c r="DF1291" s="93"/>
      <c r="DG1291" s="93"/>
      <c r="DH1291" s="93"/>
      <c r="DI1291" s="93"/>
      <c r="DJ1291" s="93"/>
    </row>
    <row r="1292" spans="1:114" s="91" customFormat="1" x14ac:dyDescent="0.2">
      <c r="A1292" s="74"/>
      <c r="DE1292" s="93"/>
      <c r="DF1292" s="93"/>
      <c r="DG1292" s="93"/>
      <c r="DH1292" s="93"/>
      <c r="DI1292" s="93"/>
      <c r="DJ1292" s="93"/>
    </row>
    <row r="1293" spans="1:114" s="91" customFormat="1" x14ac:dyDescent="0.2">
      <c r="A1293" s="74"/>
      <c r="DE1293" s="93"/>
      <c r="DF1293" s="93"/>
      <c r="DG1293" s="93"/>
      <c r="DH1293" s="93"/>
      <c r="DI1293" s="93"/>
      <c r="DJ1293" s="93"/>
    </row>
    <row r="1294" spans="1:114" s="91" customFormat="1" x14ac:dyDescent="0.2">
      <c r="A1294" s="74"/>
      <c r="DE1294" s="93"/>
      <c r="DF1294" s="93"/>
      <c r="DG1294" s="93"/>
      <c r="DH1294" s="93"/>
      <c r="DI1294" s="93"/>
      <c r="DJ1294" s="93"/>
    </row>
    <row r="1295" spans="1:114" s="91" customFormat="1" x14ac:dyDescent="0.2">
      <c r="A1295" s="74"/>
      <c r="DE1295" s="93"/>
      <c r="DF1295" s="93"/>
      <c r="DG1295" s="93"/>
      <c r="DH1295" s="93"/>
      <c r="DI1295" s="93"/>
      <c r="DJ1295" s="93"/>
    </row>
    <row r="1296" spans="1:114" s="91" customFormat="1" x14ac:dyDescent="0.2">
      <c r="A1296" s="74"/>
      <c r="DE1296" s="93"/>
      <c r="DF1296" s="93"/>
      <c r="DG1296" s="93"/>
      <c r="DH1296" s="93"/>
      <c r="DI1296" s="93"/>
      <c r="DJ1296" s="93"/>
    </row>
    <row r="1297" spans="1:114" s="91" customFormat="1" x14ac:dyDescent="0.2">
      <c r="A1297" s="74"/>
      <c r="DE1297" s="93"/>
      <c r="DF1297" s="93"/>
      <c r="DG1297" s="93"/>
      <c r="DH1297" s="93"/>
      <c r="DI1297" s="93"/>
      <c r="DJ1297" s="93"/>
    </row>
    <row r="1298" spans="1:114" s="91" customFormat="1" x14ac:dyDescent="0.2">
      <c r="A1298" s="74"/>
      <c r="DE1298" s="93"/>
      <c r="DF1298" s="93"/>
      <c r="DG1298" s="93"/>
      <c r="DH1298" s="93"/>
      <c r="DI1298" s="93"/>
      <c r="DJ1298" s="93"/>
    </row>
    <row r="1299" spans="1:114" s="91" customFormat="1" x14ac:dyDescent="0.2">
      <c r="A1299" s="74"/>
      <c r="DE1299" s="93"/>
      <c r="DF1299" s="93"/>
      <c r="DG1299" s="93"/>
      <c r="DH1299" s="93"/>
      <c r="DI1299" s="93"/>
      <c r="DJ1299" s="93"/>
    </row>
    <row r="1300" spans="1:114" s="91" customFormat="1" x14ac:dyDescent="0.2">
      <c r="A1300" s="74"/>
      <c r="DE1300" s="93"/>
      <c r="DF1300" s="93"/>
      <c r="DG1300" s="93"/>
      <c r="DH1300" s="93"/>
      <c r="DI1300" s="93"/>
      <c r="DJ1300" s="93"/>
    </row>
    <row r="1301" spans="1:114" s="91" customFormat="1" x14ac:dyDescent="0.2">
      <c r="A1301" s="74"/>
      <c r="DE1301" s="93"/>
      <c r="DF1301" s="93"/>
      <c r="DG1301" s="93"/>
      <c r="DH1301" s="93"/>
      <c r="DI1301" s="93"/>
      <c r="DJ1301" s="93"/>
    </row>
    <row r="1302" spans="1:114" s="91" customFormat="1" x14ac:dyDescent="0.2">
      <c r="A1302" s="74"/>
      <c r="DE1302" s="93"/>
      <c r="DF1302" s="93"/>
      <c r="DG1302" s="93"/>
      <c r="DH1302" s="93"/>
      <c r="DI1302" s="93"/>
      <c r="DJ1302" s="93"/>
    </row>
    <row r="1303" spans="1:114" s="91" customFormat="1" x14ac:dyDescent="0.2">
      <c r="A1303" s="74"/>
      <c r="DE1303" s="93"/>
      <c r="DF1303" s="93"/>
      <c r="DG1303" s="93"/>
      <c r="DH1303" s="93"/>
      <c r="DI1303" s="93"/>
      <c r="DJ1303" s="93"/>
    </row>
    <row r="1304" spans="1:114" s="91" customFormat="1" x14ac:dyDescent="0.2">
      <c r="A1304" s="74"/>
      <c r="DE1304" s="93"/>
      <c r="DF1304" s="93"/>
      <c r="DG1304" s="93"/>
      <c r="DH1304" s="93"/>
      <c r="DI1304" s="93"/>
      <c r="DJ1304" s="93"/>
    </row>
    <row r="1305" spans="1:114" s="91" customFormat="1" x14ac:dyDescent="0.2">
      <c r="A1305" s="74"/>
      <c r="DE1305" s="93"/>
      <c r="DF1305" s="93"/>
      <c r="DG1305" s="93"/>
      <c r="DH1305" s="93"/>
      <c r="DI1305" s="93"/>
      <c r="DJ1305" s="93"/>
    </row>
    <row r="1306" spans="1:114" s="91" customFormat="1" x14ac:dyDescent="0.2">
      <c r="A1306" s="74"/>
      <c r="DE1306" s="93"/>
      <c r="DF1306" s="93"/>
      <c r="DG1306" s="93"/>
      <c r="DH1306" s="93"/>
      <c r="DI1306" s="93"/>
      <c r="DJ1306" s="93"/>
    </row>
    <row r="1307" spans="1:114" s="91" customFormat="1" x14ac:dyDescent="0.2">
      <c r="A1307" s="74"/>
      <c r="DE1307" s="93"/>
      <c r="DF1307" s="93"/>
      <c r="DG1307" s="93"/>
      <c r="DH1307" s="93"/>
      <c r="DI1307" s="93"/>
      <c r="DJ1307" s="93"/>
    </row>
    <row r="1308" spans="1:114" s="91" customFormat="1" x14ac:dyDescent="0.2">
      <c r="A1308" s="74"/>
      <c r="DE1308" s="93"/>
      <c r="DF1308" s="93"/>
      <c r="DG1308" s="93"/>
      <c r="DH1308" s="93"/>
      <c r="DI1308" s="93"/>
      <c r="DJ1308" s="93"/>
    </row>
    <row r="1309" spans="1:114" s="91" customFormat="1" x14ac:dyDescent="0.2">
      <c r="A1309" s="74"/>
      <c r="DE1309" s="93"/>
      <c r="DF1309" s="93"/>
      <c r="DG1309" s="93"/>
      <c r="DH1309" s="93"/>
      <c r="DI1309" s="93"/>
      <c r="DJ1309" s="93"/>
    </row>
    <row r="1310" spans="1:114" s="91" customFormat="1" x14ac:dyDescent="0.2">
      <c r="A1310" s="74"/>
      <c r="DE1310" s="93"/>
      <c r="DF1310" s="93"/>
      <c r="DG1310" s="93"/>
      <c r="DH1310" s="93"/>
      <c r="DI1310" s="93"/>
      <c r="DJ1310" s="93"/>
    </row>
    <row r="1311" spans="1:114" s="91" customFormat="1" x14ac:dyDescent="0.2">
      <c r="A1311" s="74"/>
      <c r="DE1311" s="93"/>
      <c r="DF1311" s="93"/>
      <c r="DG1311" s="93"/>
      <c r="DH1311" s="93"/>
      <c r="DI1311" s="93"/>
      <c r="DJ1311" s="93"/>
    </row>
    <row r="1312" spans="1:114" s="91" customFormat="1" x14ac:dyDescent="0.2">
      <c r="A1312" s="74"/>
      <c r="DE1312" s="93"/>
      <c r="DF1312" s="93"/>
      <c r="DG1312" s="93"/>
      <c r="DH1312" s="93"/>
      <c r="DI1312" s="93"/>
      <c r="DJ1312" s="93"/>
    </row>
    <row r="1313" spans="1:114" s="91" customFormat="1" x14ac:dyDescent="0.2">
      <c r="A1313" s="74"/>
      <c r="DE1313" s="93"/>
      <c r="DF1313" s="93"/>
      <c r="DG1313" s="93"/>
      <c r="DH1313" s="93"/>
      <c r="DI1313" s="93"/>
      <c r="DJ1313" s="93"/>
    </row>
    <row r="1314" spans="1:114" s="91" customFormat="1" x14ac:dyDescent="0.2">
      <c r="A1314" s="74"/>
      <c r="DE1314" s="93"/>
      <c r="DF1314" s="93"/>
      <c r="DG1314" s="93"/>
      <c r="DH1314" s="93"/>
      <c r="DI1314" s="93"/>
      <c r="DJ1314" s="93"/>
    </row>
    <row r="1315" spans="1:114" s="91" customFormat="1" x14ac:dyDescent="0.2">
      <c r="A1315" s="74"/>
      <c r="DE1315" s="93"/>
      <c r="DF1315" s="93"/>
      <c r="DG1315" s="93"/>
      <c r="DH1315" s="93"/>
      <c r="DI1315" s="93"/>
      <c r="DJ1315" s="93"/>
    </row>
    <row r="1316" spans="1:114" s="91" customFormat="1" x14ac:dyDescent="0.2">
      <c r="A1316" s="74"/>
      <c r="DE1316" s="93"/>
      <c r="DF1316" s="93"/>
      <c r="DG1316" s="93"/>
      <c r="DH1316" s="93"/>
      <c r="DI1316" s="93"/>
      <c r="DJ1316" s="93"/>
    </row>
    <row r="1317" spans="1:114" s="91" customFormat="1" x14ac:dyDescent="0.2">
      <c r="A1317" s="74"/>
      <c r="DE1317" s="93"/>
      <c r="DF1317" s="93"/>
      <c r="DG1317" s="93"/>
      <c r="DH1317" s="93"/>
      <c r="DI1317" s="93"/>
      <c r="DJ1317" s="93"/>
    </row>
    <row r="1318" spans="1:114" s="91" customFormat="1" x14ac:dyDescent="0.2">
      <c r="A1318" s="74"/>
      <c r="DE1318" s="93"/>
      <c r="DF1318" s="93"/>
      <c r="DG1318" s="93"/>
      <c r="DH1318" s="93"/>
      <c r="DI1318" s="93"/>
      <c r="DJ1318" s="93"/>
    </row>
    <row r="1319" spans="1:114" s="91" customFormat="1" x14ac:dyDescent="0.2">
      <c r="A1319" s="74"/>
      <c r="DE1319" s="93"/>
      <c r="DF1319" s="93"/>
      <c r="DG1319" s="93"/>
      <c r="DH1319" s="93"/>
      <c r="DI1319" s="93"/>
      <c r="DJ1319" s="93"/>
    </row>
    <row r="1320" spans="1:114" s="91" customFormat="1" x14ac:dyDescent="0.2">
      <c r="A1320" s="74"/>
      <c r="DE1320" s="93"/>
      <c r="DF1320" s="93"/>
      <c r="DG1320" s="93"/>
      <c r="DH1320" s="93"/>
      <c r="DI1320" s="93"/>
      <c r="DJ1320" s="93"/>
    </row>
    <row r="1321" spans="1:114" s="91" customFormat="1" x14ac:dyDescent="0.2">
      <c r="A1321" s="74"/>
      <c r="DE1321" s="93"/>
      <c r="DF1321" s="93"/>
      <c r="DG1321" s="93"/>
      <c r="DH1321" s="93"/>
      <c r="DI1321" s="93"/>
      <c r="DJ1321" s="93"/>
    </row>
    <row r="1322" spans="1:114" s="91" customFormat="1" x14ac:dyDescent="0.2">
      <c r="A1322" s="74"/>
      <c r="DE1322" s="93"/>
      <c r="DF1322" s="93"/>
      <c r="DG1322" s="93"/>
      <c r="DH1322" s="93"/>
      <c r="DI1322" s="93"/>
      <c r="DJ1322" s="93"/>
    </row>
    <row r="1323" spans="1:114" s="91" customFormat="1" x14ac:dyDescent="0.2">
      <c r="A1323" s="74"/>
      <c r="DE1323" s="93"/>
      <c r="DF1323" s="93"/>
      <c r="DG1323" s="93"/>
      <c r="DH1323" s="93"/>
      <c r="DI1323" s="93"/>
      <c r="DJ1323" s="93"/>
    </row>
    <row r="1324" spans="1:114" s="91" customFormat="1" x14ac:dyDescent="0.2">
      <c r="A1324" s="74"/>
      <c r="DE1324" s="93"/>
      <c r="DF1324" s="93"/>
      <c r="DG1324" s="93"/>
      <c r="DH1324" s="93"/>
      <c r="DI1324" s="93"/>
      <c r="DJ1324" s="93"/>
    </row>
    <row r="1325" spans="1:114" s="91" customFormat="1" x14ac:dyDescent="0.2">
      <c r="A1325" s="74"/>
      <c r="DE1325" s="93"/>
      <c r="DF1325" s="93"/>
      <c r="DG1325" s="93"/>
      <c r="DH1325" s="93"/>
      <c r="DI1325" s="93"/>
      <c r="DJ1325" s="93"/>
    </row>
    <row r="1326" spans="1:114" s="91" customFormat="1" x14ac:dyDescent="0.2">
      <c r="A1326" s="74"/>
      <c r="DE1326" s="93"/>
      <c r="DF1326" s="93"/>
      <c r="DG1326" s="93"/>
      <c r="DH1326" s="93"/>
      <c r="DI1326" s="93"/>
      <c r="DJ1326" s="93"/>
    </row>
    <row r="1327" spans="1:114" s="91" customFormat="1" x14ac:dyDescent="0.2">
      <c r="A1327" s="74"/>
      <c r="DE1327" s="93"/>
      <c r="DF1327" s="93"/>
      <c r="DG1327" s="93"/>
      <c r="DH1327" s="93"/>
      <c r="DI1327" s="93"/>
      <c r="DJ1327" s="93"/>
    </row>
    <row r="1328" spans="1:114" s="91" customFormat="1" x14ac:dyDescent="0.2">
      <c r="A1328" s="74"/>
      <c r="DE1328" s="93"/>
      <c r="DF1328" s="93"/>
      <c r="DG1328" s="93"/>
      <c r="DH1328" s="93"/>
      <c r="DI1328" s="93"/>
      <c r="DJ1328" s="93"/>
    </row>
    <row r="1329" spans="1:114" s="91" customFormat="1" x14ac:dyDescent="0.2">
      <c r="A1329" s="74"/>
      <c r="DE1329" s="93"/>
      <c r="DF1329" s="93"/>
      <c r="DG1329" s="93"/>
      <c r="DH1329" s="93"/>
      <c r="DI1329" s="93"/>
      <c r="DJ1329" s="93"/>
    </row>
    <row r="1330" spans="1:114" s="91" customFormat="1" x14ac:dyDescent="0.2">
      <c r="A1330" s="74"/>
      <c r="DE1330" s="93"/>
      <c r="DF1330" s="93"/>
      <c r="DG1330" s="93"/>
      <c r="DH1330" s="93"/>
      <c r="DI1330" s="93"/>
      <c r="DJ1330" s="93"/>
    </row>
    <row r="1331" spans="1:114" s="91" customFormat="1" x14ac:dyDescent="0.2">
      <c r="A1331" s="74"/>
      <c r="DE1331" s="93"/>
      <c r="DF1331" s="93"/>
      <c r="DG1331" s="93"/>
      <c r="DH1331" s="93"/>
      <c r="DI1331" s="93"/>
      <c r="DJ1331" s="93"/>
    </row>
    <row r="1332" spans="1:114" s="91" customFormat="1" x14ac:dyDescent="0.2">
      <c r="A1332" s="74"/>
      <c r="DE1332" s="93"/>
      <c r="DF1332" s="93"/>
      <c r="DG1332" s="93"/>
      <c r="DH1332" s="93"/>
      <c r="DI1332" s="93"/>
      <c r="DJ1332" s="93"/>
    </row>
    <row r="1333" spans="1:114" s="91" customFormat="1" x14ac:dyDescent="0.2">
      <c r="A1333" s="74"/>
      <c r="DE1333" s="93"/>
      <c r="DF1333" s="93"/>
      <c r="DG1333" s="93"/>
      <c r="DH1333" s="93"/>
      <c r="DI1333" s="93"/>
      <c r="DJ1333" s="93"/>
    </row>
    <row r="1334" spans="1:114" s="91" customFormat="1" x14ac:dyDescent="0.2">
      <c r="A1334" s="74"/>
      <c r="DE1334" s="93"/>
      <c r="DF1334" s="93"/>
      <c r="DG1334" s="93"/>
      <c r="DH1334" s="93"/>
      <c r="DI1334" s="93"/>
      <c r="DJ1334" s="93"/>
    </row>
    <row r="1335" spans="1:114" s="91" customFormat="1" x14ac:dyDescent="0.2">
      <c r="A1335" s="74"/>
      <c r="DE1335" s="93"/>
      <c r="DF1335" s="93"/>
      <c r="DG1335" s="93"/>
      <c r="DH1335" s="93"/>
      <c r="DI1335" s="93"/>
      <c r="DJ1335" s="93"/>
    </row>
    <row r="1336" spans="1:114" s="91" customFormat="1" x14ac:dyDescent="0.2">
      <c r="A1336" s="74"/>
      <c r="DE1336" s="93"/>
      <c r="DF1336" s="93"/>
      <c r="DG1336" s="93"/>
      <c r="DH1336" s="93"/>
      <c r="DI1336" s="93"/>
      <c r="DJ1336" s="93"/>
    </row>
    <row r="1337" spans="1:114" s="91" customFormat="1" x14ac:dyDescent="0.2">
      <c r="A1337" s="74"/>
      <c r="DE1337" s="93"/>
      <c r="DF1337" s="93"/>
      <c r="DG1337" s="93"/>
      <c r="DH1337" s="93"/>
      <c r="DI1337" s="93"/>
      <c r="DJ1337" s="93"/>
    </row>
    <row r="1338" spans="1:114" s="91" customFormat="1" x14ac:dyDescent="0.2">
      <c r="A1338" s="74"/>
      <c r="DE1338" s="93"/>
      <c r="DF1338" s="93"/>
      <c r="DG1338" s="93"/>
      <c r="DH1338" s="93"/>
      <c r="DI1338" s="93"/>
      <c r="DJ1338" s="93"/>
    </row>
    <row r="1339" spans="1:114" s="91" customFormat="1" x14ac:dyDescent="0.2">
      <c r="A1339" s="74"/>
      <c r="DE1339" s="93"/>
      <c r="DF1339" s="93"/>
      <c r="DG1339" s="93"/>
      <c r="DH1339" s="93"/>
      <c r="DI1339" s="93"/>
      <c r="DJ1339" s="93"/>
    </row>
    <row r="1340" spans="1:114" s="91" customFormat="1" x14ac:dyDescent="0.2">
      <c r="A1340" s="74"/>
      <c r="DE1340" s="93"/>
      <c r="DF1340" s="93"/>
      <c r="DG1340" s="93"/>
      <c r="DH1340" s="93"/>
      <c r="DI1340" s="93"/>
      <c r="DJ1340" s="93"/>
    </row>
    <row r="1341" spans="1:114" s="91" customFormat="1" x14ac:dyDescent="0.2">
      <c r="A1341" s="74"/>
      <c r="DE1341" s="93"/>
      <c r="DF1341" s="93"/>
      <c r="DG1341" s="93"/>
      <c r="DH1341" s="93"/>
      <c r="DI1341" s="93"/>
      <c r="DJ1341" s="93"/>
    </row>
    <row r="1342" spans="1:114" s="91" customFormat="1" x14ac:dyDescent="0.2">
      <c r="A1342" s="74"/>
      <c r="DE1342" s="93"/>
      <c r="DF1342" s="93"/>
      <c r="DG1342" s="93"/>
      <c r="DH1342" s="93"/>
      <c r="DI1342" s="93"/>
      <c r="DJ1342" s="93"/>
    </row>
    <row r="1343" spans="1:114" s="91" customFormat="1" x14ac:dyDescent="0.2">
      <c r="A1343" s="74"/>
      <c r="DE1343" s="93"/>
      <c r="DF1343" s="93"/>
      <c r="DG1343" s="93"/>
      <c r="DH1343" s="93"/>
      <c r="DI1343" s="93"/>
      <c r="DJ1343" s="93"/>
    </row>
    <row r="1344" spans="1:114" s="91" customFormat="1" x14ac:dyDescent="0.2">
      <c r="A1344" s="74"/>
      <c r="DE1344" s="93"/>
      <c r="DF1344" s="93"/>
      <c r="DG1344" s="93"/>
      <c r="DH1344" s="93"/>
      <c r="DI1344" s="93"/>
      <c r="DJ1344" s="93"/>
    </row>
    <row r="1345" spans="1:114" s="91" customFormat="1" x14ac:dyDescent="0.2">
      <c r="A1345" s="74"/>
      <c r="DE1345" s="93"/>
      <c r="DF1345" s="93"/>
      <c r="DG1345" s="93"/>
      <c r="DH1345" s="93"/>
      <c r="DI1345" s="93"/>
      <c r="DJ1345" s="93"/>
    </row>
    <row r="1346" spans="1:114" s="91" customFormat="1" x14ac:dyDescent="0.2">
      <c r="A1346" s="74"/>
      <c r="DE1346" s="93"/>
      <c r="DF1346" s="93"/>
      <c r="DG1346" s="93"/>
      <c r="DH1346" s="93"/>
      <c r="DI1346" s="93"/>
      <c r="DJ1346" s="93"/>
    </row>
    <row r="1347" spans="1:114" s="91" customFormat="1" x14ac:dyDescent="0.2">
      <c r="A1347" s="74"/>
      <c r="DE1347" s="93"/>
      <c r="DF1347" s="93"/>
      <c r="DG1347" s="93"/>
      <c r="DH1347" s="93"/>
      <c r="DI1347" s="93"/>
      <c r="DJ1347" s="93"/>
    </row>
    <row r="1348" spans="1:114" s="91" customFormat="1" x14ac:dyDescent="0.2">
      <c r="A1348" s="74"/>
      <c r="DE1348" s="93"/>
      <c r="DF1348" s="93"/>
      <c r="DG1348" s="93"/>
      <c r="DH1348" s="93"/>
      <c r="DI1348" s="93"/>
      <c r="DJ1348" s="93"/>
    </row>
    <row r="1349" spans="1:114" s="91" customFormat="1" x14ac:dyDescent="0.2">
      <c r="A1349" s="74"/>
      <c r="DE1349" s="93"/>
      <c r="DF1349" s="93"/>
      <c r="DG1349" s="93"/>
      <c r="DH1349" s="93"/>
      <c r="DI1349" s="93"/>
      <c r="DJ1349" s="93"/>
    </row>
    <row r="1350" spans="1:114" s="91" customFormat="1" x14ac:dyDescent="0.2">
      <c r="A1350" s="74"/>
      <c r="DE1350" s="93"/>
      <c r="DF1350" s="93"/>
      <c r="DG1350" s="93"/>
      <c r="DH1350" s="93"/>
      <c r="DI1350" s="93"/>
      <c r="DJ1350" s="93"/>
    </row>
    <row r="1351" spans="1:114" s="91" customFormat="1" x14ac:dyDescent="0.2">
      <c r="A1351" s="74"/>
      <c r="DE1351" s="93"/>
      <c r="DF1351" s="93"/>
      <c r="DG1351" s="93"/>
      <c r="DH1351" s="93"/>
      <c r="DI1351" s="93"/>
      <c r="DJ1351" s="93"/>
    </row>
    <row r="1352" spans="1:114" s="91" customFormat="1" x14ac:dyDescent="0.2">
      <c r="A1352" s="74"/>
      <c r="DE1352" s="93"/>
      <c r="DF1352" s="93"/>
      <c r="DG1352" s="93"/>
      <c r="DH1352" s="93"/>
      <c r="DI1352" s="93"/>
      <c r="DJ1352" s="93"/>
    </row>
    <row r="1353" spans="1:114" s="91" customFormat="1" x14ac:dyDescent="0.2">
      <c r="A1353" s="74"/>
      <c r="DE1353" s="93"/>
      <c r="DF1353" s="93"/>
      <c r="DG1353" s="93"/>
      <c r="DH1353" s="93"/>
      <c r="DI1353" s="93"/>
      <c r="DJ1353" s="93"/>
    </row>
    <row r="1354" spans="1:114" s="91" customFormat="1" x14ac:dyDescent="0.2">
      <c r="A1354" s="74"/>
      <c r="DE1354" s="93"/>
      <c r="DF1354" s="93"/>
      <c r="DG1354" s="93"/>
      <c r="DH1354" s="93"/>
      <c r="DI1354" s="93"/>
      <c r="DJ1354" s="93"/>
    </row>
    <row r="1355" spans="1:114" s="91" customFormat="1" x14ac:dyDescent="0.2">
      <c r="A1355" s="74"/>
      <c r="DE1355" s="93"/>
      <c r="DF1355" s="93"/>
      <c r="DG1355" s="93"/>
      <c r="DH1355" s="93"/>
      <c r="DI1355" s="93"/>
      <c r="DJ1355" s="93"/>
    </row>
    <row r="1356" spans="1:114" s="91" customFormat="1" x14ac:dyDescent="0.2">
      <c r="A1356" s="74"/>
      <c r="DE1356" s="93"/>
      <c r="DF1356" s="93"/>
      <c r="DG1356" s="93"/>
      <c r="DH1356" s="93"/>
      <c r="DI1356" s="93"/>
      <c r="DJ1356" s="93"/>
    </row>
    <row r="1357" spans="1:114" s="91" customFormat="1" x14ac:dyDescent="0.2">
      <c r="A1357" s="74"/>
      <c r="DE1357" s="93"/>
      <c r="DF1357" s="93"/>
      <c r="DG1357" s="93"/>
      <c r="DH1357" s="93"/>
      <c r="DI1357" s="93"/>
      <c r="DJ1357" s="93"/>
    </row>
    <row r="1358" spans="1:114" s="91" customFormat="1" x14ac:dyDescent="0.2">
      <c r="A1358" s="74"/>
      <c r="DE1358" s="93"/>
      <c r="DF1358" s="93"/>
      <c r="DG1358" s="93"/>
      <c r="DH1358" s="93"/>
      <c r="DI1358" s="93"/>
      <c r="DJ1358" s="93"/>
    </row>
    <row r="1359" spans="1:114" s="91" customFormat="1" x14ac:dyDescent="0.2">
      <c r="A1359" s="74"/>
      <c r="DE1359" s="93"/>
      <c r="DF1359" s="93"/>
      <c r="DG1359" s="93"/>
      <c r="DH1359" s="93"/>
      <c r="DI1359" s="93"/>
      <c r="DJ1359" s="93"/>
    </row>
    <row r="1360" spans="1:114" s="91" customFormat="1" x14ac:dyDescent="0.2">
      <c r="A1360" s="74"/>
      <c r="DE1360" s="93"/>
      <c r="DF1360" s="93"/>
      <c r="DG1360" s="93"/>
      <c r="DH1360" s="93"/>
      <c r="DI1360" s="93"/>
      <c r="DJ1360" s="93"/>
    </row>
    <row r="1361" spans="1:114" s="91" customFormat="1" x14ac:dyDescent="0.2">
      <c r="A1361" s="74"/>
      <c r="DE1361" s="93"/>
      <c r="DF1361" s="93"/>
      <c r="DG1361" s="93"/>
      <c r="DH1361" s="93"/>
      <c r="DI1361" s="93"/>
      <c r="DJ1361" s="93"/>
    </row>
    <row r="1362" spans="1:114" s="91" customFormat="1" x14ac:dyDescent="0.2">
      <c r="A1362" s="74"/>
      <c r="DE1362" s="93"/>
      <c r="DF1362" s="93"/>
      <c r="DG1362" s="93"/>
      <c r="DH1362" s="93"/>
      <c r="DI1362" s="93"/>
      <c r="DJ1362" s="93"/>
    </row>
    <row r="1363" spans="1:114" s="91" customFormat="1" x14ac:dyDescent="0.2">
      <c r="A1363" s="74"/>
      <c r="DE1363" s="93"/>
      <c r="DF1363" s="93"/>
      <c r="DG1363" s="93"/>
      <c r="DH1363" s="93"/>
      <c r="DI1363" s="93"/>
      <c r="DJ1363" s="93"/>
    </row>
    <row r="1364" spans="1:114" s="91" customFormat="1" x14ac:dyDescent="0.2">
      <c r="A1364" s="74"/>
      <c r="DE1364" s="93"/>
      <c r="DF1364" s="93"/>
      <c r="DG1364" s="93"/>
      <c r="DH1364" s="93"/>
      <c r="DI1364" s="93"/>
      <c r="DJ1364" s="93"/>
    </row>
    <row r="1365" spans="1:114" s="91" customFormat="1" x14ac:dyDescent="0.2">
      <c r="A1365" s="74"/>
      <c r="DE1365" s="93"/>
      <c r="DF1365" s="93"/>
      <c r="DG1365" s="93"/>
      <c r="DH1365" s="93"/>
      <c r="DI1365" s="93"/>
      <c r="DJ1365" s="93"/>
    </row>
    <row r="1366" spans="1:114" s="91" customFormat="1" x14ac:dyDescent="0.2">
      <c r="A1366" s="74"/>
      <c r="DE1366" s="93"/>
      <c r="DF1366" s="93"/>
      <c r="DG1366" s="93"/>
      <c r="DH1366" s="93"/>
      <c r="DI1366" s="93"/>
      <c r="DJ1366" s="93"/>
    </row>
    <row r="1367" spans="1:114" s="91" customFormat="1" x14ac:dyDescent="0.2">
      <c r="A1367" s="74"/>
      <c r="DE1367" s="93"/>
      <c r="DF1367" s="93"/>
      <c r="DG1367" s="93"/>
      <c r="DH1367" s="93"/>
      <c r="DI1367" s="93"/>
      <c r="DJ1367" s="93"/>
    </row>
    <row r="1368" spans="1:114" s="91" customFormat="1" x14ac:dyDescent="0.2">
      <c r="A1368" s="74"/>
      <c r="DE1368" s="93"/>
      <c r="DF1368" s="93"/>
      <c r="DG1368" s="93"/>
      <c r="DH1368" s="93"/>
      <c r="DI1368" s="93"/>
      <c r="DJ1368" s="93"/>
    </row>
    <row r="1369" spans="1:114" s="91" customFormat="1" x14ac:dyDescent="0.2">
      <c r="A1369" s="74"/>
      <c r="DE1369" s="93"/>
      <c r="DF1369" s="93"/>
      <c r="DG1369" s="93"/>
      <c r="DH1369" s="93"/>
      <c r="DI1369" s="93"/>
      <c r="DJ1369" s="93"/>
    </row>
    <row r="1370" spans="1:114" s="91" customFormat="1" x14ac:dyDescent="0.2">
      <c r="A1370" s="74"/>
      <c r="DE1370" s="93"/>
      <c r="DF1370" s="93"/>
      <c r="DG1370" s="93"/>
      <c r="DH1370" s="93"/>
      <c r="DI1370" s="93"/>
      <c r="DJ1370" s="93"/>
    </row>
    <row r="1371" spans="1:114" s="91" customFormat="1" x14ac:dyDescent="0.2">
      <c r="A1371" s="74"/>
      <c r="DE1371" s="93"/>
      <c r="DF1371" s="93"/>
      <c r="DG1371" s="93"/>
      <c r="DH1371" s="93"/>
      <c r="DI1371" s="93"/>
      <c r="DJ1371" s="93"/>
    </row>
    <row r="1372" spans="1:114" s="91" customFormat="1" x14ac:dyDescent="0.2">
      <c r="A1372" s="74"/>
      <c r="DE1372" s="93"/>
      <c r="DF1372" s="93"/>
      <c r="DG1372" s="93"/>
      <c r="DH1372" s="93"/>
      <c r="DI1372" s="93"/>
      <c r="DJ1372" s="93"/>
    </row>
    <row r="1373" spans="1:114" s="91" customFormat="1" x14ac:dyDescent="0.2">
      <c r="A1373" s="74"/>
      <c r="DE1373" s="93"/>
      <c r="DF1373" s="93"/>
      <c r="DG1373" s="93"/>
      <c r="DH1373" s="93"/>
      <c r="DI1373" s="93"/>
      <c r="DJ1373" s="93"/>
    </row>
    <row r="1374" spans="1:114" s="91" customFormat="1" x14ac:dyDescent="0.2">
      <c r="A1374" s="74"/>
      <c r="DE1374" s="93"/>
      <c r="DF1374" s="93"/>
      <c r="DG1374" s="93"/>
      <c r="DH1374" s="93"/>
      <c r="DI1374" s="93"/>
      <c r="DJ1374" s="93"/>
    </row>
    <row r="1375" spans="1:114" s="91" customFormat="1" x14ac:dyDescent="0.2">
      <c r="A1375" s="74"/>
      <c r="DE1375" s="93"/>
      <c r="DF1375" s="93"/>
      <c r="DG1375" s="93"/>
      <c r="DH1375" s="93"/>
      <c r="DI1375" s="93"/>
      <c r="DJ1375" s="93"/>
    </row>
    <row r="1376" spans="1:114" s="91" customFormat="1" x14ac:dyDescent="0.2">
      <c r="A1376" s="74"/>
      <c r="DE1376" s="93"/>
      <c r="DF1376" s="93"/>
      <c r="DG1376" s="93"/>
      <c r="DH1376" s="93"/>
      <c r="DI1376" s="93"/>
      <c r="DJ1376" s="93"/>
    </row>
    <row r="1377" spans="1:114" s="91" customFormat="1" x14ac:dyDescent="0.2">
      <c r="A1377" s="74"/>
      <c r="DE1377" s="93"/>
      <c r="DF1377" s="93"/>
      <c r="DG1377" s="93"/>
      <c r="DH1377" s="93"/>
      <c r="DI1377" s="93"/>
      <c r="DJ1377" s="93"/>
    </row>
    <row r="1378" spans="1:114" s="91" customFormat="1" x14ac:dyDescent="0.2">
      <c r="A1378" s="74"/>
      <c r="DE1378" s="93"/>
      <c r="DF1378" s="93"/>
      <c r="DG1378" s="93"/>
      <c r="DH1378" s="93"/>
      <c r="DI1378" s="93"/>
      <c r="DJ1378" s="93"/>
    </row>
    <row r="1379" spans="1:114" s="91" customFormat="1" x14ac:dyDescent="0.2">
      <c r="A1379" s="74"/>
      <c r="DE1379" s="93"/>
      <c r="DF1379" s="93"/>
      <c r="DG1379" s="93"/>
      <c r="DH1379" s="93"/>
      <c r="DI1379" s="93"/>
      <c r="DJ1379" s="93"/>
    </row>
    <row r="1380" spans="1:114" s="91" customFormat="1" x14ac:dyDescent="0.2">
      <c r="A1380" s="74"/>
      <c r="DE1380" s="93"/>
      <c r="DF1380" s="93"/>
      <c r="DG1380" s="93"/>
      <c r="DH1380" s="93"/>
      <c r="DI1380" s="93"/>
      <c r="DJ1380" s="93"/>
    </row>
    <row r="1381" spans="1:114" s="91" customFormat="1" x14ac:dyDescent="0.2">
      <c r="A1381" s="74"/>
      <c r="DE1381" s="93"/>
      <c r="DF1381" s="93"/>
      <c r="DG1381" s="93"/>
      <c r="DH1381" s="93"/>
      <c r="DI1381" s="93"/>
      <c r="DJ1381" s="93"/>
    </row>
    <row r="1382" spans="1:114" s="91" customFormat="1" x14ac:dyDescent="0.2">
      <c r="A1382" s="74"/>
      <c r="DE1382" s="93"/>
      <c r="DF1382" s="93"/>
      <c r="DG1382" s="93"/>
      <c r="DH1382" s="93"/>
      <c r="DI1382" s="93"/>
      <c r="DJ1382" s="93"/>
    </row>
    <row r="1383" spans="1:114" s="91" customFormat="1" x14ac:dyDescent="0.2">
      <c r="A1383" s="74"/>
      <c r="DE1383" s="93"/>
      <c r="DF1383" s="93"/>
      <c r="DG1383" s="93"/>
      <c r="DH1383" s="93"/>
      <c r="DI1383" s="93"/>
      <c r="DJ1383" s="93"/>
    </row>
    <row r="1384" spans="1:114" s="91" customFormat="1" x14ac:dyDescent="0.2">
      <c r="A1384" s="74"/>
      <c r="DE1384" s="93"/>
      <c r="DF1384" s="93"/>
      <c r="DG1384" s="93"/>
      <c r="DH1384" s="93"/>
      <c r="DI1384" s="93"/>
      <c r="DJ1384" s="93"/>
    </row>
    <row r="1385" spans="1:114" s="91" customFormat="1" x14ac:dyDescent="0.2">
      <c r="A1385" s="74"/>
      <c r="DE1385" s="93"/>
      <c r="DF1385" s="93"/>
      <c r="DG1385" s="93"/>
      <c r="DH1385" s="93"/>
      <c r="DI1385" s="93"/>
      <c r="DJ1385" s="93"/>
    </row>
    <row r="1386" spans="1:114" s="91" customFormat="1" x14ac:dyDescent="0.2">
      <c r="A1386" s="74"/>
      <c r="DE1386" s="93"/>
      <c r="DF1386" s="93"/>
      <c r="DG1386" s="93"/>
      <c r="DH1386" s="93"/>
      <c r="DI1386" s="93"/>
      <c r="DJ1386" s="93"/>
    </row>
    <row r="1387" spans="1:114" s="91" customFormat="1" x14ac:dyDescent="0.2">
      <c r="A1387" s="74"/>
      <c r="DE1387" s="93"/>
      <c r="DF1387" s="93"/>
      <c r="DG1387" s="93"/>
      <c r="DH1387" s="93"/>
      <c r="DI1387" s="93"/>
      <c r="DJ1387" s="93"/>
    </row>
    <row r="1388" spans="1:114" s="91" customFormat="1" x14ac:dyDescent="0.2">
      <c r="A1388" s="74"/>
      <c r="DE1388" s="93"/>
      <c r="DF1388" s="93"/>
      <c r="DG1388" s="93"/>
      <c r="DH1388" s="93"/>
      <c r="DI1388" s="93"/>
      <c r="DJ1388" s="93"/>
    </row>
    <row r="1389" spans="1:114" s="91" customFormat="1" x14ac:dyDescent="0.2">
      <c r="A1389" s="74"/>
      <c r="DE1389" s="93"/>
      <c r="DF1389" s="93"/>
      <c r="DG1389" s="93"/>
      <c r="DH1389" s="93"/>
      <c r="DI1389" s="93"/>
      <c r="DJ1389" s="93"/>
    </row>
    <row r="1390" spans="1:114" s="91" customFormat="1" x14ac:dyDescent="0.2">
      <c r="A1390" s="74"/>
      <c r="DE1390" s="93"/>
      <c r="DF1390" s="93"/>
      <c r="DG1390" s="93"/>
      <c r="DH1390" s="93"/>
      <c r="DI1390" s="93"/>
      <c r="DJ1390" s="93"/>
    </row>
    <row r="1391" spans="1:114" s="91" customFormat="1" x14ac:dyDescent="0.2">
      <c r="A1391" s="74"/>
      <c r="DE1391" s="93"/>
      <c r="DF1391" s="93"/>
      <c r="DG1391" s="93"/>
      <c r="DH1391" s="93"/>
      <c r="DI1391" s="93"/>
      <c r="DJ1391" s="93"/>
    </row>
    <row r="1392" spans="1:114" s="91" customFormat="1" x14ac:dyDescent="0.2">
      <c r="A1392" s="74"/>
      <c r="DE1392" s="93"/>
      <c r="DF1392" s="93"/>
      <c r="DG1392" s="93"/>
      <c r="DH1392" s="93"/>
      <c r="DI1392" s="93"/>
      <c r="DJ1392" s="93"/>
    </row>
    <row r="1393" spans="1:114" s="91" customFormat="1" x14ac:dyDescent="0.2">
      <c r="A1393" s="74"/>
      <c r="DE1393" s="93"/>
      <c r="DF1393" s="93"/>
      <c r="DG1393" s="93"/>
      <c r="DH1393" s="93"/>
      <c r="DI1393" s="93"/>
      <c r="DJ1393" s="93"/>
    </row>
    <row r="1394" spans="1:114" s="91" customFormat="1" x14ac:dyDescent="0.2">
      <c r="A1394" s="74"/>
      <c r="DE1394" s="93"/>
      <c r="DF1394" s="93"/>
      <c r="DG1394" s="93"/>
      <c r="DH1394" s="93"/>
      <c r="DI1394" s="93"/>
      <c r="DJ1394" s="93"/>
    </row>
    <row r="1395" spans="1:114" s="91" customFormat="1" x14ac:dyDescent="0.2">
      <c r="A1395" s="74"/>
      <c r="DE1395" s="93"/>
      <c r="DF1395" s="93"/>
      <c r="DG1395" s="93"/>
      <c r="DH1395" s="93"/>
      <c r="DI1395" s="93"/>
      <c r="DJ1395" s="93"/>
    </row>
    <row r="1396" spans="1:114" s="91" customFormat="1" x14ac:dyDescent="0.2">
      <c r="A1396" s="74"/>
      <c r="DE1396" s="93"/>
      <c r="DF1396" s="93"/>
      <c r="DG1396" s="93"/>
      <c r="DH1396" s="93"/>
      <c r="DI1396" s="93"/>
      <c r="DJ1396" s="93"/>
    </row>
    <row r="1397" spans="1:114" s="91" customFormat="1" x14ac:dyDescent="0.2">
      <c r="A1397" s="74"/>
      <c r="DE1397" s="93"/>
      <c r="DF1397" s="93"/>
      <c r="DG1397" s="93"/>
      <c r="DH1397" s="93"/>
      <c r="DI1397" s="93"/>
      <c r="DJ1397" s="93"/>
    </row>
    <row r="1398" spans="1:114" s="91" customFormat="1" x14ac:dyDescent="0.2">
      <c r="A1398" s="74"/>
      <c r="DE1398" s="93"/>
      <c r="DF1398" s="93"/>
      <c r="DG1398" s="93"/>
      <c r="DH1398" s="93"/>
      <c r="DI1398" s="93"/>
      <c r="DJ1398" s="93"/>
    </row>
    <row r="1399" spans="1:114" s="91" customFormat="1" x14ac:dyDescent="0.2">
      <c r="A1399" s="74"/>
      <c r="DE1399" s="93"/>
      <c r="DF1399" s="93"/>
      <c r="DG1399" s="93"/>
      <c r="DH1399" s="93"/>
      <c r="DI1399" s="93"/>
      <c r="DJ1399" s="93"/>
    </row>
    <row r="1400" spans="1:114" s="91" customFormat="1" x14ac:dyDescent="0.2">
      <c r="A1400" s="74"/>
      <c r="DE1400" s="93"/>
      <c r="DF1400" s="93"/>
      <c r="DG1400" s="93"/>
      <c r="DH1400" s="93"/>
      <c r="DI1400" s="93"/>
      <c r="DJ1400" s="93"/>
    </row>
    <row r="1401" spans="1:114" s="91" customFormat="1" x14ac:dyDescent="0.2">
      <c r="A1401" s="74"/>
      <c r="DE1401" s="93"/>
      <c r="DF1401" s="93"/>
      <c r="DG1401" s="93"/>
      <c r="DH1401" s="93"/>
      <c r="DI1401" s="93"/>
      <c r="DJ1401" s="93"/>
    </row>
    <row r="1402" spans="1:114" s="91" customFormat="1" x14ac:dyDescent="0.2">
      <c r="A1402" s="74"/>
      <c r="DE1402" s="93"/>
      <c r="DF1402" s="93"/>
      <c r="DG1402" s="93"/>
      <c r="DH1402" s="93"/>
      <c r="DI1402" s="93"/>
      <c r="DJ1402" s="93"/>
    </row>
    <row r="1403" spans="1:114" s="91" customFormat="1" x14ac:dyDescent="0.2">
      <c r="A1403" s="74"/>
      <c r="DE1403" s="93"/>
      <c r="DF1403" s="93"/>
      <c r="DG1403" s="93"/>
      <c r="DH1403" s="93"/>
      <c r="DI1403" s="93"/>
      <c r="DJ1403" s="93"/>
    </row>
    <row r="1404" spans="1:114" s="91" customFormat="1" x14ac:dyDescent="0.2">
      <c r="A1404" s="74"/>
      <c r="DE1404" s="93"/>
      <c r="DF1404" s="93"/>
      <c r="DG1404" s="93"/>
      <c r="DH1404" s="93"/>
      <c r="DI1404" s="93"/>
      <c r="DJ1404" s="93"/>
    </row>
    <row r="1405" spans="1:114" s="91" customFormat="1" x14ac:dyDescent="0.2">
      <c r="A1405" s="74"/>
      <c r="DE1405" s="93"/>
      <c r="DF1405" s="93"/>
      <c r="DG1405" s="93"/>
      <c r="DH1405" s="93"/>
      <c r="DI1405" s="93"/>
      <c r="DJ1405" s="93"/>
    </row>
    <row r="1406" spans="1:114" s="91" customFormat="1" x14ac:dyDescent="0.2">
      <c r="A1406" s="74"/>
      <c r="DE1406" s="93"/>
      <c r="DF1406" s="93"/>
      <c r="DG1406" s="93"/>
      <c r="DH1406" s="93"/>
      <c r="DI1406" s="93"/>
      <c r="DJ1406" s="93"/>
    </row>
    <row r="1407" spans="1:114" s="91" customFormat="1" x14ac:dyDescent="0.2">
      <c r="A1407" s="74"/>
      <c r="DE1407" s="93"/>
      <c r="DF1407" s="93"/>
      <c r="DG1407" s="93"/>
      <c r="DH1407" s="93"/>
      <c r="DI1407" s="93"/>
      <c r="DJ1407" s="93"/>
    </row>
    <row r="1408" spans="1:114" s="91" customFormat="1" x14ac:dyDescent="0.2">
      <c r="A1408" s="74"/>
      <c r="DE1408" s="93"/>
      <c r="DF1408" s="93"/>
      <c r="DG1408" s="93"/>
      <c r="DH1408" s="93"/>
      <c r="DI1408" s="93"/>
      <c r="DJ1408" s="93"/>
    </row>
    <row r="1409" spans="1:114" s="91" customFormat="1" x14ac:dyDescent="0.2">
      <c r="A1409" s="74"/>
      <c r="DE1409" s="93"/>
      <c r="DF1409" s="93"/>
      <c r="DG1409" s="93"/>
      <c r="DH1409" s="93"/>
      <c r="DI1409" s="93"/>
      <c r="DJ1409" s="93"/>
    </row>
    <row r="1410" spans="1:114" s="91" customFormat="1" x14ac:dyDescent="0.2">
      <c r="A1410" s="74"/>
      <c r="DE1410" s="93"/>
      <c r="DF1410" s="93"/>
      <c r="DG1410" s="93"/>
      <c r="DH1410" s="93"/>
      <c r="DI1410" s="93"/>
      <c r="DJ1410" s="93"/>
    </row>
    <row r="1411" spans="1:114" s="91" customFormat="1" x14ac:dyDescent="0.2">
      <c r="A1411" s="74"/>
      <c r="DE1411" s="93"/>
      <c r="DF1411" s="93"/>
      <c r="DG1411" s="93"/>
      <c r="DH1411" s="93"/>
      <c r="DI1411" s="93"/>
      <c r="DJ1411" s="93"/>
    </row>
    <row r="1412" spans="1:114" s="91" customFormat="1" x14ac:dyDescent="0.2">
      <c r="A1412" s="74"/>
      <c r="DE1412" s="93"/>
      <c r="DF1412" s="93"/>
      <c r="DG1412" s="93"/>
      <c r="DH1412" s="93"/>
      <c r="DI1412" s="93"/>
      <c r="DJ1412" s="93"/>
    </row>
    <row r="1413" spans="1:114" s="91" customFormat="1" x14ac:dyDescent="0.2">
      <c r="A1413" s="74"/>
      <c r="DE1413" s="93"/>
      <c r="DF1413" s="93"/>
      <c r="DG1413" s="93"/>
      <c r="DH1413" s="93"/>
      <c r="DI1413" s="93"/>
      <c r="DJ1413" s="93"/>
    </row>
    <row r="1414" spans="1:114" s="91" customFormat="1" x14ac:dyDescent="0.2">
      <c r="A1414" s="74"/>
      <c r="DE1414" s="93"/>
      <c r="DF1414" s="93"/>
      <c r="DG1414" s="93"/>
      <c r="DH1414" s="93"/>
      <c r="DI1414" s="93"/>
      <c r="DJ1414" s="93"/>
    </row>
    <row r="1415" spans="1:114" s="91" customFormat="1" x14ac:dyDescent="0.2">
      <c r="A1415" s="74"/>
      <c r="DE1415" s="93"/>
      <c r="DF1415" s="93"/>
      <c r="DG1415" s="93"/>
      <c r="DH1415" s="93"/>
      <c r="DI1415" s="93"/>
      <c r="DJ1415" s="93"/>
    </row>
    <row r="1416" spans="1:114" s="91" customFormat="1" x14ac:dyDescent="0.2">
      <c r="A1416" s="74"/>
      <c r="DE1416" s="93"/>
      <c r="DF1416" s="93"/>
      <c r="DG1416" s="93"/>
      <c r="DH1416" s="93"/>
      <c r="DI1416" s="93"/>
      <c r="DJ1416" s="93"/>
    </row>
    <row r="1417" spans="1:114" s="91" customFormat="1" x14ac:dyDescent="0.2">
      <c r="A1417" s="74"/>
      <c r="DE1417" s="93"/>
      <c r="DF1417" s="93"/>
      <c r="DG1417" s="93"/>
      <c r="DH1417" s="93"/>
      <c r="DI1417" s="93"/>
      <c r="DJ1417" s="93"/>
    </row>
    <row r="1418" spans="1:114" s="91" customFormat="1" x14ac:dyDescent="0.2">
      <c r="A1418" s="74"/>
      <c r="DE1418" s="93"/>
      <c r="DF1418" s="93"/>
      <c r="DG1418" s="93"/>
      <c r="DH1418" s="93"/>
      <c r="DI1418" s="93"/>
      <c r="DJ1418" s="93"/>
    </row>
    <row r="1419" spans="1:114" s="91" customFormat="1" x14ac:dyDescent="0.2">
      <c r="A1419" s="74"/>
      <c r="DE1419" s="93"/>
      <c r="DF1419" s="93"/>
      <c r="DG1419" s="93"/>
      <c r="DH1419" s="93"/>
      <c r="DI1419" s="93"/>
      <c r="DJ1419" s="93"/>
    </row>
    <row r="1420" spans="1:114" s="91" customFormat="1" x14ac:dyDescent="0.2">
      <c r="A1420" s="74"/>
      <c r="DE1420" s="93"/>
      <c r="DF1420" s="93"/>
      <c r="DG1420" s="93"/>
      <c r="DH1420" s="93"/>
      <c r="DI1420" s="93"/>
      <c r="DJ1420" s="93"/>
    </row>
    <row r="1421" spans="1:114" s="91" customFormat="1" x14ac:dyDescent="0.2">
      <c r="A1421" s="74"/>
      <c r="DE1421" s="93"/>
      <c r="DF1421" s="93"/>
      <c r="DG1421" s="93"/>
      <c r="DH1421" s="93"/>
      <c r="DI1421" s="93"/>
      <c r="DJ1421" s="93"/>
    </row>
    <row r="1422" spans="1:114" s="91" customFormat="1" x14ac:dyDescent="0.2">
      <c r="A1422" s="74"/>
      <c r="DE1422" s="93"/>
      <c r="DF1422" s="93"/>
      <c r="DG1422" s="93"/>
      <c r="DH1422" s="93"/>
      <c r="DI1422" s="93"/>
      <c r="DJ1422" s="93"/>
    </row>
    <row r="1423" spans="1:114" s="91" customFormat="1" x14ac:dyDescent="0.2">
      <c r="A1423" s="74"/>
      <c r="DE1423" s="93"/>
      <c r="DF1423" s="93"/>
      <c r="DG1423" s="93"/>
      <c r="DH1423" s="93"/>
      <c r="DI1423" s="93"/>
      <c r="DJ1423" s="93"/>
    </row>
    <row r="1424" spans="1:114" s="91" customFormat="1" x14ac:dyDescent="0.2">
      <c r="A1424" s="74"/>
      <c r="DE1424" s="93"/>
      <c r="DF1424" s="93"/>
      <c r="DG1424" s="93"/>
      <c r="DH1424" s="93"/>
      <c r="DI1424" s="93"/>
      <c r="DJ1424" s="93"/>
    </row>
    <row r="1425" spans="1:114" s="91" customFormat="1" x14ac:dyDescent="0.2">
      <c r="A1425" s="74"/>
      <c r="DE1425" s="93"/>
      <c r="DF1425" s="93"/>
      <c r="DG1425" s="93"/>
      <c r="DH1425" s="93"/>
      <c r="DI1425" s="93"/>
      <c r="DJ1425" s="93"/>
    </row>
    <row r="1426" spans="1:114" s="91" customFormat="1" x14ac:dyDescent="0.2">
      <c r="A1426" s="74"/>
      <c r="DE1426" s="93"/>
      <c r="DF1426" s="93"/>
      <c r="DG1426" s="93"/>
      <c r="DH1426" s="93"/>
      <c r="DI1426" s="93"/>
      <c r="DJ1426" s="93"/>
    </row>
    <row r="1427" spans="1:114" s="91" customFormat="1" x14ac:dyDescent="0.2">
      <c r="A1427" s="74"/>
      <c r="DE1427" s="93"/>
      <c r="DF1427" s="93"/>
      <c r="DG1427" s="93"/>
      <c r="DH1427" s="93"/>
      <c r="DI1427" s="93"/>
      <c r="DJ1427" s="93"/>
    </row>
    <row r="1428" spans="1:114" s="91" customFormat="1" x14ac:dyDescent="0.2">
      <c r="A1428" s="74"/>
      <c r="DE1428" s="93"/>
      <c r="DF1428" s="93"/>
      <c r="DG1428" s="93"/>
      <c r="DH1428" s="93"/>
      <c r="DI1428" s="93"/>
      <c r="DJ1428" s="93"/>
    </row>
    <row r="1429" spans="1:114" s="91" customFormat="1" x14ac:dyDescent="0.2">
      <c r="A1429" s="74"/>
      <c r="DE1429" s="93"/>
      <c r="DF1429" s="93"/>
      <c r="DG1429" s="93"/>
      <c r="DH1429" s="93"/>
      <c r="DI1429" s="93"/>
      <c r="DJ1429" s="93"/>
    </row>
    <row r="1430" spans="1:114" s="91" customFormat="1" x14ac:dyDescent="0.2">
      <c r="A1430" s="74"/>
      <c r="DE1430" s="93"/>
      <c r="DF1430" s="93"/>
      <c r="DG1430" s="93"/>
      <c r="DH1430" s="93"/>
      <c r="DI1430" s="93"/>
      <c r="DJ1430" s="93"/>
    </row>
    <row r="1431" spans="1:114" s="91" customFormat="1" x14ac:dyDescent="0.2">
      <c r="A1431" s="74"/>
      <c r="DE1431" s="93"/>
      <c r="DF1431" s="93"/>
      <c r="DG1431" s="93"/>
      <c r="DH1431" s="93"/>
      <c r="DI1431" s="93"/>
      <c r="DJ1431" s="93"/>
    </row>
    <row r="1432" spans="1:114" s="91" customFormat="1" x14ac:dyDescent="0.2">
      <c r="A1432" s="74"/>
      <c r="DE1432" s="93"/>
      <c r="DF1432" s="93"/>
      <c r="DG1432" s="93"/>
      <c r="DH1432" s="93"/>
      <c r="DI1432" s="93"/>
      <c r="DJ1432" s="93"/>
    </row>
    <row r="1433" spans="1:114" s="91" customFormat="1" x14ac:dyDescent="0.2">
      <c r="A1433" s="74"/>
      <c r="DE1433" s="93"/>
      <c r="DF1433" s="93"/>
      <c r="DG1433" s="93"/>
      <c r="DH1433" s="93"/>
      <c r="DI1433" s="93"/>
      <c r="DJ1433" s="93"/>
    </row>
    <row r="1434" spans="1:114" s="91" customFormat="1" x14ac:dyDescent="0.2">
      <c r="A1434" s="74"/>
      <c r="DE1434" s="93"/>
      <c r="DF1434" s="93"/>
      <c r="DG1434" s="93"/>
      <c r="DH1434" s="93"/>
      <c r="DI1434" s="93"/>
      <c r="DJ1434" s="93"/>
    </row>
    <row r="1435" spans="1:114" s="91" customFormat="1" x14ac:dyDescent="0.2">
      <c r="A1435" s="74"/>
      <c r="DE1435" s="93"/>
      <c r="DF1435" s="93"/>
      <c r="DG1435" s="93"/>
      <c r="DH1435" s="93"/>
      <c r="DI1435" s="93"/>
      <c r="DJ1435" s="93"/>
    </row>
    <row r="1436" spans="1:114" s="91" customFormat="1" x14ac:dyDescent="0.2">
      <c r="A1436" s="74"/>
      <c r="DE1436" s="93"/>
      <c r="DF1436" s="93"/>
      <c r="DG1436" s="93"/>
      <c r="DH1436" s="93"/>
      <c r="DI1436" s="93"/>
      <c r="DJ1436" s="93"/>
    </row>
    <row r="1437" spans="1:114" s="91" customFormat="1" x14ac:dyDescent="0.2">
      <c r="A1437" s="74"/>
      <c r="DE1437" s="93"/>
      <c r="DF1437" s="93"/>
      <c r="DG1437" s="93"/>
      <c r="DH1437" s="93"/>
      <c r="DI1437" s="93"/>
      <c r="DJ1437" s="93"/>
    </row>
    <row r="1438" spans="1:114" s="91" customFormat="1" x14ac:dyDescent="0.2">
      <c r="A1438" s="74"/>
      <c r="DE1438" s="93"/>
      <c r="DF1438" s="93"/>
      <c r="DG1438" s="93"/>
      <c r="DH1438" s="93"/>
      <c r="DI1438" s="93"/>
      <c r="DJ1438" s="93"/>
    </row>
    <row r="1439" spans="1:114" s="91" customFormat="1" x14ac:dyDescent="0.2">
      <c r="A1439" s="74"/>
      <c r="DE1439" s="93"/>
      <c r="DF1439" s="93"/>
      <c r="DG1439" s="93"/>
      <c r="DH1439" s="93"/>
      <c r="DI1439" s="93"/>
      <c r="DJ1439" s="93"/>
    </row>
    <row r="1440" spans="1:114" s="91" customFormat="1" x14ac:dyDescent="0.2">
      <c r="A1440" s="74"/>
      <c r="DE1440" s="93"/>
      <c r="DF1440" s="93"/>
      <c r="DG1440" s="93"/>
      <c r="DH1440" s="93"/>
      <c r="DI1440" s="93"/>
      <c r="DJ1440" s="93"/>
    </row>
    <row r="1441" spans="1:114" s="91" customFormat="1" x14ac:dyDescent="0.2">
      <c r="A1441" s="74"/>
      <c r="DE1441" s="93"/>
      <c r="DF1441" s="93"/>
      <c r="DG1441" s="93"/>
      <c r="DH1441" s="93"/>
      <c r="DI1441" s="93"/>
      <c r="DJ1441" s="93"/>
    </row>
    <row r="1442" spans="1:114" s="91" customFormat="1" x14ac:dyDescent="0.2">
      <c r="A1442" s="74"/>
      <c r="DE1442" s="93"/>
      <c r="DF1442" s="93"/>
      <c r="DG1442" s="93"/>
      <c r="DH1442" s="93"/>
      <c r="DI1442" s="93"/>
      <c r="DJ1442" s="93"/>
    </row>
    <row r="1443" spans="1:114" s="91" customFormat="1" x14ac:dyDescent="0.2">
      <c r="A1443" s="74"/>
      <c r="DE1443" s="93"/>
      <c r="DF1443" s="93"/>
      <c r="DG1443" s="93"/>
      <c r="DH1443" s="93"/>
      <c r="DI1443" s="93"/>
      <c r="DJ1443" s="93"/>
    </row>
    <row r="1444" spans="1:114" s="91" customFormat="1" x14ac:dyDescent="0.2">
      <c r="A1444" s="74"/>
      <c r="DE1444" s="93"/>
      <c r="DF1444" s="93"/>
      <c r="DG1444" s="93"/>
      <c r="DH1444" s="93"/>
      <c r="DI1444" s="93"/>
      <c r="DJ1444" s="93"/>
    </row>
    <row r="1445" spans="1:114" s="91" customFormat="1" x14ac:dyDescent="0.2">
      <c r="A1445" s="74"/>
      <c r="DE1445" s="93"/>
      <c r="DF1445" s="93"/>
      <c r="DG1445" s="93"/>
      <c r="DH1445" s="93"/>
      <c r="DI1445" s="93"/>
      <c r="DJ1445" s="93"/>
    </row>
    <row r="1446" spans="1:114" s="91" customFormat="1" x14ac:dyDescent="0.2">
      <c r="A1446" s="74"/>
      <c r="DE1446" s="93"/>
      <c r="DF1446" s="93"/>
      <c r="DG1446" s="93"/>
      <c r="DH1446" s="93"/>
      <c r="DI1446" s="93"/>
      <c r="DJ1446" s="93"/>
    </row>
    <row r="1447" spans="1:114" s="91" customFormat="1" x14ac:dyDescent="0.2">
      <c r="A1447" s="74"/>
      <c r="DE1447" s="93"/>
      <c r="DF1447" s="93"/>
      <c r="DG1447" s="93"/>
      <c r="DH1447" s="93"/>
      <c r="DI1447" s="93"/>
      <c r="DJ1447" s="93"/>
    </row>
    <row r="1448" spans="1:114" s="91" customFormat="1" x14ac:dyDescent="0.2">
      <c r="A1448" s="74"/>
      <c r="DE1448" s="93"/>
      <c r="DF1448" s="93"/>
      <c r="DG1448" s="93"/>
      <c r="DH1448" s="93"/>
      <c r="DI1448" s="93"/>
      <c r="DJ1448" s="93"/>
    </row>
    <row r="1449" spans="1:114" s="91" customFormat="1" x14ac:dyDescent="0.2">
      <c r="A1449" s="74"/>
      <c r="DE1449" s="93"/>
      <c r="DF1449" s="93"/>
      <c r="DG1449" s="93"/>
      <c r="DH1449" s="93"/>
      <c r="DI1449" s="93"/>
      <c r="DJ1449" s="93"/>
    </row>
    <row r="1450" spans="1:114" s="91" customFormat="1" x14ac:dyDescent="0.2">
      <c r="A1450" s="74"/>
      <c r="DE1450" s="93"/>
      <c r="DF1450" s="93"/>
      <c r="DG1450" s="93"/>
      <c r="DH1450" s="93"/>
      <c r="DI1450" s="93"/>
      <c r="DJ1450" s="93"/>
    </row>
    <row r="1451" spans="1:114" s="91" customFormat="1" x14ac:dyDescent="0.2">
      <c r="A1451" s="74"/>
      <c r="DE1451" s="93"/>
      <c r="DF1451" s="93"/>
      <c r="DG1451" s="93"/>
      <c r="DH1451" s="93"/>
      <c r="DI1451" s="93"/>
      <c r="DJ1451" s="93"/>
    </row>
    <row r="1452" spans="1:114" s="91" customFormat="1" x14ac:dyDescent="0.2">
      <c r="A1452" s="74"/>
      <c r="DE1452" s="93"/>
      <c r="DF1452" s="93"/>
      <c r="DG1452" s="93"/>
      <c r="DH1452" s="93"/>
      <c r="DI1452" s="93"/>
      <c r="DJ1452" s="93"/>
    </row>
    <row r="1453" spans="1:114" s="91" customFormat="1" x14ac:dyDescent="0.2">
      <c r="A1453" s="74"/>
      <c r="DE1453" s="93"/>
      <c r="DF1453" s="93"/>
      <c r="DG1453" s="93"/>
      <c r="DH1453" s="93"/>
      <c r="DI1453" s="93"/>
      <c r="DJ1453" s="93"/>
    </row>
    <row r="1454" spans="1:114" s="91" customFormat="1" x14ac:dyDescent="0.2">
      <c r="A1454" s="74"/>
      <c r="DE1454" s="93"/>
      <c r="DF1454" s="93"/>
      <c r="DG1454" s="93"/>
      <c r="DH1454" s="93"/>
      <c r="DI1454" s="93"/>
      <c r="DJ1454" s="93"/>
    </row>
    <row r="1455" spans="1:114" s="91" customFormat="1" x14ac:dyDescent="0.2">
      <c r="A1455" s="74"/>
      <c r="DE1455" s="93"/>
      <c r="DF1455" s="93"/>
      <c r="DG1455" s="93"/>
      <c r="DH1455" s="93"/>
      <c r="DI1455" s="93"/>
      <c r="DJ1455" s="93"/>
    </row>
    <row r="1456" spans="1:114" s="91" customFormat="1" x14ac:dyDescent="0.2">
      <c r="A1456" s="74"/>
      <c r="DE1456" s="93"/>
      <c r="DF1456" s="93"/>
      <c r="DG1456" s="93"/>
      <c r="DH1456" s="93"/>
      <c r="DI1456" s="93"/>
      <c r="DJ1456" s="93"/>
    </row>
    <row r="1457" spans="1:114" s="91" customFormat="1" x14ac:dyDescent="0.2">
      <c r="A1457" s="74"/>
      <c r="DE1457" s="93"/>
      <c r="DF1457" s="93"/>
      <c r="DG1457" s="93"/>
      <c r="DH1457" s="93"/>
      <c r="DI1457" s="93"/>
      <c r="DJ1457" s="93"/>
    </row>
    <row r="1458" spans="1:114" s="91" customFormat="1" x14ac:dyDescent="0.2">
      <c r="A1458" s="74"/>
      <c r="DE1458" s="93"/>
      <c r="DF1458" s="93"/>
      <c r="DG1458" s="93"/>
      <c r="DH1458" s="93"/>
      <c r="DI1458" s="93"/>
      <c r="DJ1458" s="93"/>
    </row>
    <row r="1459" spans="1:114" s="91" customFormat="1" x14ac:dyDescent="0.2">
      <c r="A1459" s="74"/>
      <c r="DE1459" s="93"/>
      <c r="DF1459" s="93"/>
      <c r="DG1459" s="93"/>
      <c r="DH1459" s="93"/>
      <c r="DI1459" s="93"/>
      <c r="DJ1459" s="93"/>
    </row>
    <row r="1460" spans="1:114" s="91" customFormat="1" x14ac:dyDescent="0.2">
      <c r="A1460" s="74"/>
      <c r="DE1460" s="93"/>
      <c r="DF1460" s="93"/>
      <c r="DG1460" s="93"/>
      <c r="DH1460" s="93"/>
      <c r="DI1460" s="93"/>
      <c r="DJ1460" s="93"/>
    </row>
    <row r="1461" spans="1:114" s="91" customFormat="1" x14ac:dyDescent="0.2">
      <c r="A1461" s="74"/>
      <c r="DE1461" s="93"/>
      <c r="DF1461" s="93"/>
      <c r="DG1461" s="93"/>
      <c r="DH1461" s="93"/>
      <c r="DI1461" s="93"/>
      <c r="DJ1461" s="93"/>
    </row>
    <row r="1462" spans="1:114" s="91" customFormat="1" x14ac:dyDescent="0.2">
      <c r="A1462" s="74"/>
      <c r="DE1462" s="93"/>
      <c r="DF1462" s="93"/>
      <c r="DG1462" s="93"/>
      <c r="DH1462" s="93"/>
      <c r="DI1462" s="93"/>
      <c r="DJ1462" s="93"/>
    </row>
    <row r="1463" spans="1:114" s="91" customFormat="1" x14ac:dyDescent="0.2">
      <c r="A1463" s="74"/>
      <c r="DE1463" s="93"/>
      <c r="DF1463" s="93"/>
      <c r="DG1463" s="93"/>
      <c r="DH1463" s="93"/>
      <c r="DI1463" s="93"/>
      <c r="DJ1463" s="93"/>
    </row>
    <row r="1464" spans="1:114" s="91" customFormat="1" x14ac:dyDescent="0.2">
      <c r="A1464" s="74"/>
      <c r="DE1464" s="93"/>
      <c r="DF1464" s="93"/>
      <c r="DG1464" s="93"/>
      <c r="DH1464" s="93"/>
      <c r="DI1464" s="93"/>
      <c r="DJ1464" s="93"/>
    </row>
    <row r="1465" spans="1:114" s="91" customFormat="1" x14ac:dyDescent="0.2">
      <c r="A1465" s="74"/>
      <c r="DE1465" s="93"/>
      <c r="DF1465" s="93"/>
      <c r="DG1465" s="93"/>
      <c r="DH1465" s="93"/>
      <c r="DI1465" s="93"/>
      <c r="DJ1465" s="93"/>
    </row>
    <row r="1466" spans="1:114" s="91" customFormat="1" x14ac:dyDescent="0.2">
      <c r="A1466" s="74"/>
      <c r="DE1466" s="93"/>
      <c r="DF1466" s="93"/>
      <c r="DG1466" s="93"/>
      <c r="DH1466" s="93"/>
      <c r="DI1466" s="93"/>
      <c r="DJ1466" s="93"/>
    </row>
    <row r="1467" spans="1:114" s="91" customFormat="1" x14ac:dyDescent="0.2">
      <c r="A1467" s="74"/>
      <c r="DE1467" s="93"/>
      <c r="DF1467" s="93"/>
      <c r="DG1467" s="93"/>
      <c r="DH1467" s="93"/>
      <c r="DI1467" s="93"/>
      <c r="DJ1467" s="93"/>
    </row>
    <row r="1468" spans="1:114" s="91" customFormat="1" x14ac:dyDescent="0.2">
      <c r="A1468" s="74"/>
      <c r="DE1468" s="93"/>
      <c r="DF1468" s="93"/>
      <c r="DG1468" s="93"/>
      <c r="DH1468" s="93"/>
      <c r="DI1468" s="93"/>
      <c r="DJ1468" s="93"/>
    </row>
    <row r="1469" spans="1:114" s="91" customFormat="1" x14ac:dyDescent="0.2">
      <c r="A1469" s="74"/>
      <c r="DE1469" s="93"/>
      <c r="DF1469" s="93"/>
      <c r="DG1469" s="93"/>
      <c r="DH1469" s="93"/>
      <c r="DI1469" s="93"/>
      <c r="DJ1469" s="93"/>
    </row>
    <row r="1470" spans="1:114" s="91" customFormat="1" x14ac:dyDescent="0.2">
      <c r="A1470" s="74"/>
      <c r="DE1470" s="93"/>
      <c r="DF1470" s="93"/>
      <c r="DG1470" s="93"/>
      <c r="DH1470" s="93"/>
      <c r="DI1470" s="93"/>
      <c r="DJ1470" s="93"/>
    </row>
    <row r="1471" spans="1:114" s="91" customFormat="1" x14ac:dyDescent="0.2">
      <c r="A1471" s="74"/>
      <c r="DE1471" s="93"/>
      <c r="DF1471" s="93"/>
      <c r="DG1471" s="93"/>
      <c r="DH1471" s="93"/>
      <c r="DI1471" s="93"/>
      <c r="DJ1471" s="93"/>
    </row>
    <row r="1472" spans="1:114" s="91" customFormat="1" x14ac:dyDescent="0.2">
      <c r="A1472" s="74"/>
      <c r="DE1472" s="93"/>
      <c r="DF1472" s="93"/>
      <c r="DG1472" s="93"/>
      <c r="DH1472" s="93"/>
      <c r="DI1472" s="93"/>
      <c r="DJ1472" s="93"/>
    </row>
    <row r="1473" spans="1:114" s="91" customFormat="1" x14ac:dyDescent="0.2">
      <c r="A1473" s="74"/>
      <c r="DE1473" s="93"/>
      <c r="DF1473" s="93"/>
      <c r="DG1473" s="93"/>
      <c r="DH1473" s="93"/>
      <c r="DI1473" s="93"/>
      <c r="DJ1473" s="93"/>
    </row>
    <row r="1474" spans="1:114" s="91" customFormat="1" x14ac:dyDescent="0.2">
      <c r="A1474" s="74"/>
      <c r="DE1474" s="93"/>
      <c r="DF1474" s="93"/>
      <c r="DG1474" s="93"/>
      <c r="DH1474" s="93"/>
      <c r="DI1474" s="93"/>
      <c r="DJ1474" s="93"/>
    </row>
    <row r="1475" spans="1:114" s="91" customFormat="1" x14ac:dyDescent="0.2">
      <c r="A1475" s="74"/>
      <c r="DE1475" s="93"/>
      <c r="DF1475" s="93"/>
      <c r="DG1475" s="93"/>
      <c r="DH1475" s="93"/>
      <c r="DI1475" s="93"/>
      <c r="DJ1475" s="93"/>
    </row>
    <row r="1476" spans="1:114" s="91" customFormat="1" x14ac:dyDescent="0.2">
      <c r="A1476" s="74"/>
      <c r="DE1476" s="93"/>
      <c r="DF1476" s="93"/>
      <c r="DG1476" s="93"/>
      <c r="DH1476" s="93"/>
      <c r="DI1476" s="93"/>
      <c r="DJ1476" s="93"/>
    </row>
    <row r="1477" spans="1:114" s="91" customFormat="1" x14ac:dyDescent="0.2">
      <c r="A1477" s="74"/>
      <c r="DE1477" s="93"/>
      <c r="DF1477" s="93"/>
      <c r="DG1477" s="93"/>
      <c r="DH1477" s="93"/>
      <c r="DI1477" s="93"/>
      <c r="DJ1477" s="93"/>
    </row>
    <row r="1478" spans="1:114" s="91" customFormat="1" x14ac:dyDescent="0.2">
      <c r="A1478" s="74"/>
      <c r="DE1478" s="93"/>
      <c r="DF1478" s="93"/>
      <c r="DG1478" s="93"/>
      <c r="DH1478" s="93"/>
      <c r="DI1478" s="93"/>
      <c r="DJ1478" s="93"/>
    </row>
    <row r="1479" spans="1:114" s="91" customFormat="1" x14ac:dyDescent="0.2">
      <c r="A1479" s="74"/>
      <c r="DE1479" s="93"/>
      <c r="DF1479" s="93"/>
      <c r="DG1479" s="93"/>
      <c r="DH1479" s="93"/>
      <c r="DI1479" s="93"/>
      <c r="DJ1479" s="93"/>
    </row>
    <row r="1480" spans="1:114" s="91" customFormat="1" x14ac:dyDescent="0.2">
      <c r="A1480" s="74"/>
      <c r="DE1480" s="93"/>
      <c r="DF1480" s="93"/>
      <c r="DG1480" s="93"/>
      <c r="DH1480" s="93"/>
      <c r="DI1480" s="93"/>
      <c r="DJ1480" s="93"/>
    </row>
    <row r="1481" spans="1:114" s="91" customFormat="1" x14ac:dyDescent="0.2">
      <c r="A1481" s="74"/>
      <c r="DE1481" s="93"/>
      <c r="DF1481" s="93"/>
      <c r="DG1481" s="93"/>
      <c r="DH1481" s="93"/>
      <c r="DI1481" s="93"/>
      <c r="DJ1481" s="93"/>
    </row>
    <row r="1482" spans="1:114" s="91" customFormat="1" x14ac:dyDescent="0.2">
      <c r="A1482" s="74"/>
      <c r="DE1482" s="93"/>
      <c r="DF1482" s="93"/>
      <c r="DG1482" s="93"/>
      <c r="DH1482" s="93"/>
      <c r="DI1482" s="93"/>
      <c r="DJ1482" s="93"/>
    </row>
    <row r="1483" spans="1:114" s="91" customFormat="1" x14ac:dyDescent="0.2">
      <c r="A1483" s="74"/>
      <c r="DE1483" s="93"/>
      <c r="DF1483" s="93"/>
      <c r="DG1483" s="93"/>
      <c r="DH1483" s="93"/>
      <c r="DI1483" s="93"/>
      <c r="DJ1483" s="93"/>
    </row>
    <row r="1484" spans="1:114" s="91" customFormat="1" x14ac:dyDescent="0.2">
      <c r="A1484" s="74"/>
      <c r="DE1484" s="93"/>
      <c r="DF1484" s="93"/>
      <c r="DG1484" s="93"/>
      <c r="DH1484" s="93"/>
      <c r="DI1484" s="93"/>
      <c r="DJ1484" s="93"/>
    </row>
    <row r="1485" spans="1:114" s="91" customFormat="1" x14ac:dyDescent="0.2">
      <c r="A1485" s="74"/>
      <c r="DE1485" s="93"/>
      <c r="DF1485" s="93"/>
      <c r="DG1485" s="93"/>
      <c r="DH1485" s="93"/>
      <c r="DI1485" s="93"/>
      <c r="DJ1485" s="93"/>
    </row>
    <row r="1486" spans="1:114" s="91" customFormat="1" x14ac:dyDescent="0.2">
      <c r="A1486" s="74"/>
      <c r="DE1486" s="93"/>
      <c r="DF1486" s="93"/>
      <c r="DG1486" s="93"/>
      <c r="DH1486" s="93"/>
      <c r="DI1486" s="93"/>
      <c r="DJ1486" s="93"/>
    </row>
    <row r="1487" spans="1:114" s="91" customFormat="1" x14ac:dyDescent="0.2">
      <c r="A1487" s="74"/>
      <c r="DE1487" s="93"/>
      <c r="DF1487" s="93"/>
      <c r="DG1487" s="93"/>
      <c r="DH1487" s="93"/>
      <c r="DI1487" s="93"/>
      <c r="DJ1487" s="93"/>
    </row>
    <row r="1488" spans="1:114" s="91" customFormat="1" x14ac:dyDescent="0.2">
      <c r="A1488" s="74"/>
      <c r="DE1488" s="93"/>
      <c r="DF1488" s="93"/>
      <c r="DG1488" s="93"/>
      <c r="DH1488" s="93"/>
      <c r="DI1488" s="93"/>
      <c r="DJ1488" s="93"/>
    </row>
    <row r="1489" spans="1:114" s="91" customFormat="1" x14ac:dyDescent="0.2">
      <c r="A1489" s="74"/>
      <c r="DE1489" s="93"/>
      <c r="DF1489" s="93"/>
      <c r="DG1489" s="93"/>
      <c r="DH1489" s="93"/>
      <c r="DI1489" s="93"/>
      <c r="DJ1489" s="93"/>
    </row>
    <row r="1490" spans="1:114" s="91" customFormat="1" x14ac:dyDescent="0.2">
      <c r="A1490" s="74"/>
      <c r="DE1490" s="93"/>
      <c r="DF1490" s="93"/>
      <c r="DG1490" s="93"/>
      <c r="DH1490" s="93"/>
      <c r="DI1490" s="93"/>
      <c r="DJ1490" s="93"/>
    </row>
    <row r="1491" spans="1:114" s="91" customFormat="1" x14ac:dyDescent="0.2">
      <c r="A1491" s="74"/>
      <c r="DE1491" s="93"/>
      <c r="DF1491" s="93"/>
      <c r="DG1491" s="93"/>
      <c r="DH1491" s="93"/>
      <c r="DI1491" s="93"/>
      <c r="DJ1491" s="93"/>
    </row>
    <row r="1492" spans="1:114" s="91" customFormat="1" x14ac:dyDescent="0.2">
      <c r="A1492" s="74"/>
      <c r="DE1492" s="93"/>
      <c r="DF1492" s="93"/>
      <c r="DG1492" s="93"/>
      <c r="DH1492" s="93"/>
      <c r="DI1492" s="93"/>
      <c r="DJ1492" s="93"/>
    </row>
    <row r="1493" spans="1:114" s="91" customFormat="1" x14ac:dyDescent="0.2">
      <c r="A1493" s="74"/>
      <c r="DE1493" s="93"/>
      <c r="DF1493" s="93"/>
      <c r="DG1493" s="93"/>
      <c r="DH1493" s="93"/>
      <c r="DI1493" s="93"/>
      <c r="DJ1493" s="93"/>
    </row>
    <row r="1494" spans="1:114" s="91" customFormat="1" x14ac:dyDescent="0.2">
      <c r="A1494" s="74"/>
      <c r="DE1494" s="93"/>
      <c r="DF1494" s="93"/>
      <c r="DG1494" s="93"/>
      <c r="DH1494" s="93"/>
      <c r="DI1494" s="93"/>
      <c r="DJ1494" s="93"/>
    </row>
    <row r="1495" spans="1:114" s="91" customFormat="1" x14ac:dyDescent="0.2">
      <c r="A1495" s="74"/>
      <c r="DE1495" s="93"/>
      <c r="DF1495" s="93"/>
      <c r="DG1495" s="93"/>
      <c r="DH1495" s="93"/>
      <c r="DI1495" s="93"/>
      <c r="DJ1495" s="93"/>
    </row>
    <row r="1496" spans="1:114" s="91" customFormat="1" x14ac:dyDescent="0.2">
      <c r="A1496" s="74"/>
      <c r="DE1496" s="93"/>
      <c r="DF1496" s="93"/>
      <c r="DG1496" s="93"/>
      <c r="DH1496" s="93"/>
      <c r="DI1496" s="93"/>
      <c r="DJ1496" s="93"/>
    </row>
    <row r="1497" spans="1:114" s="91" customFormat="1" x14ac:dyDescent="0.2">
      <c r="A1497" s="74"/>
      <c r="DE1497" s="93"/>
      <c r="DF1497" s="93"/>
      <c r="DG1497" s="93"/>
      <c r="DH1497" s="93"/>
      <c r="DI1497" s="93"/>
      <c r="DJ1497" s="93"/>
    </row>
    <row r="1498" spans="1:114" s="91" customFormat="1" x14ac:dyDescent="0.2">
      <c r="A1498" s="74"/>
      <c r="DE1498" s="93"/>
      <c r="DF1498" s="93"/>
      <c r="DG1498" s="93"/>
      <c r="DH1498" s="93"/>
      <c r="DI1498" s="93"/>
      <c r="DJ1498" s="93"/>
    </row>
    <row r="1499" spans="1:114" s="91" customFormat="1" x14ac:dyDescent="0.2">
      <c r="A1499" s="74"/>
      <c r="DE1499" s="93"/>
      <c r="DF1499" s="93"/>
      <c r="DG1499" s="93"/>
      <c r="DH1499" s="93"/>
      <c r="DI1499" s="93"/>
      <c r="DJ1499" s="93"/>
    </row>
    <row r="1500" spans="1:114" s="91" customFormat="1" x14ac:dyDescent="0.2">
      <c r="A1500" s="74"/>
      <c r="DE1500" s="93"/>
      <c r="DF1500" s="93"/>
      <c r="DG1500" s="93"/>
      <c r="DH1500" s="93"/>
      <c r="DI1500" s="93"/>
      <c r="DJ1500" s="93"/>
    </row>
    <row r="1501" spans="1:114" s="91" customFormat="1" x14ac:dyDescent="0.2">
      <c r="A1501" s="74"/>
      <c r="DE1501" s="93"/>
      <c r="DF1501" s="93"/>
      <c r="DG1501" s="93"/>
      <c r="DH1501" s="93"/>
      <c r="DI1501" s="93"/>
      <c r="DJ1501" s="93"/>
    </row>
    <row r="1502" spans="1:114" s="91" customFormat="1" x14ac:dyDescent="0.2">
      <c r="A1502" s="74"/>
      <c r="DE1502" s="93"/>
      <c r="DF1502" s="93"/>
      <c r="DG1502" s="93"/>
      <c r="DH1502" s="93"/>
      <c r="DI1502" s="93"/>
      <c r="DJ1502" s="93"/>
    </row>
    <row r="1503" spans="1:114" s="91" customFormat="1" x14ac:dyDescent="0.2">
      <c r="A1503" s="74"/>
      <c r="DE1503" s="93"/>
      <c r="DF1503" s="93"/>
      <c r="DG1503" s="93"/>
      <c r="DH1503" s="93"/>
      <c r="DI1503" s="93"/>
      <c r="DJ1503" s="93"/>
    </row>
    <row r="1504" spans="1:114" s="91" customFormat="1" x14ac:dyDescent="0.2">
      <c r="A1504" s="74"/>
      <c r="DE1504" s="93"/>
      <c r="DF1504" s="93"/>
      <c r="DG1504" s="93"/>
      <c r="DH1504" s="93"/>
      <c r="DI1504" s="93"/>
      <c r="DJ1504" s="93"/>
    </row>
    <row r="1505" spans="1:114" s="91" customFormat="1" x14ac:dyDescent="0.2">
      <c r="A1505" s="74"/>
      <c r="DE1505" s="93"/>
      <c r="DF1505" s="93"/>
      <c r="DG1505" s="93"/>
      <c r="DH1505" s="93"/>
      <c r="DI1505" s="93"/>
      <c r="DJ1505" s="93"/>
    </row>
    <row r="1506" spans="1:114" s="91" customFormat="1" x14ac:dyDescent="0.2">
      <c r="A1506" s="74"/>
      <c r="DE1506" s="93"/>
      <c r="DF1506" s="93"/>
      <c r="DG1506" s="93"/>
      <c r="DH1506" s="93"/>
      <c r="DI1506" s="93"/>
      <c r="DJ1506" s="93"/>
    </row>
    <row r="1507" spans="1:114" s="91" customFormat="1" x14ac:dyDescent="0.2">
      <c r="A1507" s="74"/>
      <c r="DE1507" s="93"/>
      <c r="DF1507" s="93"/>
      <c r="DG1507" s="93"/>
      <c r="DH1507" s="93"/>
      <c r="DI1507" s="93"/>
      <c r="DJ1507" s="93"/>
    </row>
    <row r="1508" spans="1:114" s="91" customFormat="1" x14ac:dyDescent="0.2">
      <c r="A1508" s="74"/>
      <c r="DE1508" s="93"/>
      <c r="DF1508" s="93"/>
      <c r="DG1508" s="93"/>
      <c r="DH1508" s="93"/>
      <c r="DI1508" s="93"/>
      <c r="DJ1508" s="93"/>
    </row>
    <row r="1509" spans="1:114" s="91" customFormat="1" x14ac:dyDescent="0.2">
      <c r="A1509" s="74"/>
      <c r="DE1509" s="93"/>
      <c r="DF1509" s="93"/>
      <c r="DG1509" s="93"/>
      <c r="DH1509" s="93"/>
      <c r="DI1509" s="93"/>
      <c r="DJ1509" s="93"/>
    </row>
    <row r="1510" spans="1:114" s="91" customFormat="1" x14ac:dyDescent="0.2">
      <c r="A1510" s="74"/>
      <c r="DE1510" s="93"/>
      <c r="DF1510" s="93"/>
      <c r="DG1510" s="93"/>
      <c r="DH1510" s="93"/>
      <c r="DI1510" s="93"/>
      <c r="DJ1510" s="93"/>
    </row>
    <row r="1511" spans="1:114" s="91" customFormat="1" x14ac:dyDescent="0.2">
      <c r="A1511" s="74"/>
      <c r="DE1511" s="93"/>
      <c r="DF1511" s="93"/>
      <c r="DG1511" s="93"/>
      <c r="DH1511" s="93"/>
      <c r="DI1511" s="93"/>
      <c r="DJ1511" s="93"/>
    </row>
    <row r="1512" spans="1:114" s="91" customFormat="1" x14ac:dyDescent="0.2">
      <c r="A1512" s="74"/>
      <c r="DE1512" s="93"/>
      <c r="DF1512" s="93"/>
      <c r="DG1512" s="93"/>
      <c r="DH1512" s="93"/>
      <c r="DI1512" s="93"/>
      <c r="DJ1512" s="93"/>
    </row>
    <row r="1513" spans="1:114" s="91" customFormat="1" x14ac:dyDescent="0.2">
      <c r="A1513" s="74"/>
      <c r="DE1513" s="93"/>
      <c r="DF1513" s="93"/>
      <c r="DG1513" s="93"/>
      <c r="DH1513" s="93"/>
      <c r="DI1513" s="93"/>
      <c r="DJ1513" s="93"/>
    </row>
    <row r="1514" spans="1:114" s="91" customFormat="1" x14ac:dyDescent="0.2">
      <c r="A1514" s="74"/>
      <c r="DE1514" s="93"/>
      <c r="DF1514" s="93"/>
      <c r="DG1514" s="93"/>
      <c r="DH1514" s="93"/>
      <c r="DI1514" s="93"/>
      <c r="DJ1514" s="93"/>
    </row>
    <row r="1515" spans="1:114" s="91" customFormat="1" x14ac:dyDescent="0.2">
      <c r="A1515" s="74"/>
      <c r="DE1515" s="93"/>
      <c r="DF1515" s="93"/>
      <c r="DG1515" s="93"/>
      <c r="DH1515" s="93"/>
      <c r="DI1515" s="93"/>
      <c r="DJ1515" s="93"/>
    </row>
    <row r="1516" spans="1:114" s="91" customFormat="1" x14ac:dyDescent="0.2">
      <c r="A1516" s="74"/>
      <c r="DE1516" s="93"/>
      <c r="DF1516" s="93"/>
      <c r="DG1516" s="93"/>
      <c r="DH1516" s="93"/>
      <c r="DI1516" s="93"/>
      <c r="DJ1516" s="93"/>
    </row>
    <row r="1517" spans="1:114" s="91" customFormat="1" x14ac:dyDescent="0.2">
      <c r="A1517" s="74"/>
      <c r="DE1517" s="93"/>
      <c r="DF1517" s="93"/>
      <c r="DG1517" s="93"/>
      <c r="DH1517" s="93"/>
      <c r="DI1517" s="93"/>
      <c r="DJ1517" s="93"/>
    </row>
    <row r="1518" spans="1:114" s="91" customFormat="1" x14ac:dyDescent="0.2">
      <c r="A1518" s="74"/>
      <c r="DE1518" s="93"/>
      <c r="DF1518" s="93"/>
      <c r="DG1518" s="93"/>
      <c r="DH1518" s="93"/>
      <c r="DI1518" s="93"/>
      <c r="DJ1518" s="93"/>
    </row>
    <row r="1519" spans="1:114" s="91" customFormat="1" x14ac:dyDescent="0.2">
      <c r="A1519" s="74"/>
      <c r="DE1519" s="93"/>
      <c r="DF1519" s="93"/>
      <c r="DG1519" s="93"/>
      <c r="DH1519" s="93"/>
      <c r="DI1519" s="93"/>
      <c r="DJ1519" s="93"/>
    </row>
    <row r="1520" spans="1:114" s="91" customFormat="1" x14ac:dyDescent="0.2">
      <c r="A1520" s="74"/>
      <c r="DE1520" s="93"/>
      <c r="DF1520" s="93"/>
      <c r="DG1520" s="93"/>
      <c r="DH1520" s="93"/>
      <c r="DI1520" s="93"/>
      <c r="DJ1520" s="93"/>
    </row>
    <row r="1521" spans="1:114" s="91" customFormat="1" x14ac:dyDescent="0.2">
      <c r="A1521" s="74"/>
      <c r="DE1521" s="93"/>
      <c r="DF1521" s="93"/>
      <c r="DG1521" s="93"/>
      <c r="DH1521" s="93"/>
      <c r="DI1521" s="93"/>
      <c r="DJ1521" s="93"/>
    </row>
    <row r="1522" spans="1:114" s="91" customFormat="1" x14ac:dyDescent="0.2">
      <c r="A1522" s="74"/>
      <c r="DE1522" s="93"/>
      <c r="DF1522" s="93"/>
      <c r="DG1522" s="93"/>
      <c r="DH1522" s="93"/>
      <c r="DI1522" s="93"/>
      <c r="DJ1522" s="93"/>
    </row>
    <row r="1523" spans="1:114" s="91" customFormat="1" x14ac:dyDescent="0.2">
      <c r="A1523" s="74"/>
      <c r="DE1523" s="93"/>
      <c r="DF1523" s="93"/>
      <c r="DG1523" s="93"/>
      <c r="DH1523" s="93"/>
      <c r="DI1523" s="93"/>
      <c r="DJ1523" s="93"/>
    </row>
    <row r="1524" spans="1:114" s="91" customFormat="1" x14ac:dyDescent="0.2">
      <c r="A1524" s="74"/>
      <c r="DE1524" s="93"/>
      <c r="DF1524" s="93"/>
      <c r="DG1524" s="93"/>
      <c r="DH1524" s="93"/>
      <c r="DI1524" s="93"/>
      <c r="DJ1524" s="93"/>
    </row>
    <row r="1525" spans="1:114" s="91" customFormat="1" x14ac:dyDescent="0.2">
      <c r="A1525" s="74"/>
      <c r="DE1525" s="93"/>
      <c r="DF1525" s="93"/>
      <c r="DG1525" s="93"/>
      <c r="DH1525" s="93"/>
      <c r="DI1525" s="93"/>
      <c r="DJ1525" s="93"/>
    </row>
    <row r="1526" spans="1:114" s="91" customFormat="1" x14ac:dyDescent="0.2">
      <c r="A1526" s="74"/>
      <c r="DE1526" s="93"/>
      <c r="DF1526" s="93"/>
      <c r="DG1526" s="93"/>
      <c r="DH1526" s="93"/>
      <c r="DI1526" s="93"/>
      <c r="DJ1526" s="93"/>
    </row>
    <row r="1527" spans="1:114" s="91" customFormat="1" x14ac:dyDescent="0.2">
      <c r="A1527" s="74"/>
      <c r="DE1527" s="93"/>
      <c r="DF1527" s="93"/>
      <c r="DG1527" s="93"/>
      <c r="DH1527" s="93"/>
      <c r="DI1527" s="93"/>
      <c r="DJ1527" s="93"/>
    </row>
    <row r="1528" spans="1:114" s="91" customFormat="1" x14ac:dyDescent="0.2">
      <c r="A1528" s="74"/>
      <c r="DE1528" s="93"/>
      <c r="DF1528" s="93"/>
      <c r="DG1528" s="93"/>
      <c r="DH1528" s="93"/>
      <c r="DI1528" s="93"/>
      <c r="DJ1528" s="93"/>
    </row>
    <row r="1529" spans="1:114" s="91" customFormat="1" x14ac:dyDescent="0.2">
      <c r="A1529" s="74"/>
      <c r="DE1529" s="93"/>
      <c r="DF1529" s="93"/>
      <c r="DG1529" s="93"/>
      <c r="DH1529" s="93"/>
      <c r="DI1529" s="93"/>
      <c r="DJ1529" s="93"/>
    </row>
    <row r="1530" spans="1:114" s="91" customFormat="1" x14ac:dyDescent="0.2">
      <c r="A1530" s="74"/>
      <c r="DE1530" s="93"/>
      <c r="DF1530" s="93"/>
      <c r="DG1530" s="93"/>
      <c r="DH1530" s="93"/>
      <c r="DI1530" s="93"/>
      <c r="DJ1530" s="93"/>
    </row>
    <row r="1531" spans="1:114" s="91" customFormat="1" x14ac:dyDescent="0.2">
      <c r="A1531" s="74"/>
      <c r="DE1531" s="93"/>
      <c r="DF1531" s="93"/>
      <c r="DG1531" s="93"/>
      <c r="DH1531" s="93"/>
      <c r="DI1531" s="93"/>
      <c r="DJ1531" s="93"/>
    </row>
    <row r="1532" spans="1:114" s="91" customFormat="1" x14ac:dyDescent="0.2">
      <c r="A1532" s="74"/>
      <c r="DE1532" s="93"/>
      <c r="DF1532" s="93"/>
      <c r="DG1532" s="93"/>
      <c r="DH1532" s="93"/>
      <c r="DI1532" s="93"/>
      <c r="DJ1532" s="93"/>
    </row>
    <row r="1533" spans="1:114" s="91" customFormat="1" x14ac:dyDescent="0.2">
      <c r="A1533" s="74"/>
      <c r="DE1533" s="93"/>
      <c r="DF1533" s="93"/>
      <c r="DG1533" s="93"/>
      <c r="DH1533" s="93"/>
      <c r="DI1533" s="93"/>
      <c r="DJ1533" s="93"/>
    </row>
    <row r="1534" spans="1:114" s="91" customFormat="1" x14ac:dyDescent="0.2">
      <c r="A1534" s="74"/>
      <c r="DE1534" s="93"/>
      <c r="DF1534" s="93"/>
      <c r="DG1534" s="93"/>
      <c r="DH1534" s="93"/>
      <c r="DI1534" s="93"/>
      <c r="DJ1534" s="93"/>
    </row>
    <row r="1535" spans="1:114" s="91" customFormat="1" x14ac:dyDescent="0.2">
      <c r="A1535" s="74"/>
      <c r="DE1535" s="93"/>
      <c r="DF1535" s="93"/>
      <c r="DG1535" s="93"/>
      <c r="DH1535" s="93"/>
      <c r="DI1535" s="93"/>
      <c r="DJ1535" s="93"/>
    </row>
    <row r="1536" spans="1:114" s="91" customFormat="1" x14ac:dyDescent="0.2">
      <c r="A1536" s="74"/>
      <c r="DE1536" s="93"/>
      <c r="DF1536" s="93"/>
      <c r="DG1536" s="93"/>
      <c r="DH1536" s="93"/>
      <c r="DI1536" s="93"/>
      <c r="DJ1536" s="93"/>
    </row>
    <row r="1537" spans="1:114" s="91" customFormat="1" x14ac:dyDescent="0.2">
      <c r="A1537" s="74"/>
      <c r="DE1537" s="93"/>
      <c r="DF1537" s="93"/>
      <c r="DG1537" s="93"/>
      <c r="DH1537" s="93"/>
      <c r="DI1537" s="93"/>
      <c r="DJ1537" s="93"/>
    </row>
    <row r="1538" spans="1:114" s="91" customFormat="1" x14ac:dyDescent="0.2">
      <c r="A1538" s="74"/>
      <c r="DE1538" s="93"/>
      <c r="DF1538" s="93"/>
      <c r="DG1538" s="93"/>
      <c r="DH1538" s="93"/>
      <c r="DI1538" s="93"/>
      <c r="DJ1538" s="93"/>
    </row>
    <row r="1539" spans="1:114" s="91" customFormat="1" x14ac:dyDescent="0.2">
      <c r="A1539" s="74"/>
      <c r="DE1539" s="93"/>
      <c r="DF1539" s="93"/>
      <c r="DG1539" s="93"/>
      <c r="DH1539" s="93"/>
      <c r="DI1539" s="93"/>
      <c r="DJ1539" s="93"/>
    </row>
    <row r="1540" spans="1:114" s="91" customFormat="1" x14ac:dyDescent="0.2">
      <c r="A1540" s="74"/>
      <c r="DE1540" s="93"/>
      <c r="DF1540" s="93"/>
      <c r="DG1540" s="93"/>
      <c r="DH1540" s="93"/>
      <c r="DI1540" s="93"/>
      <c r="DJ1540" s="93"/>
    </row>
    <row r="1541" spans="1:114" s="91" customFormat="1" x14ac:dyDescent="0.2">
      <c r="A1541" s="74"/>
      <c r="DE1541" s="93"/>
      <c r="DF1541" s="93"/>
      <c r="DG1541" s="93"/>
      <c r="DH1541" s="93"/>
      <c r="DI1541" s="93"/>
      <c r="DJ1541" s="93"/>
    </row>
    <row r="1542" spans="1:114" s="91" customFormat="1" x14ac:dyDescent="0.2">
      <c r="A1542" s="74"/>
      <c r="DE1542" s="93"/>
      <c r="DF1542" s="93"/>
      <c r="DG1542" s="93"/>
      <c r="DH1542" s="93"/>
      <c r="DI1542" s="93"/>
      <c r="DJ1542" s="93"/>
    </row>
    <row r="1543" spans="1:114" s="91" customFormat="1" x14ac:dyDescent="0.2">
      <c r="A1543" s="74"/>
      <c r="DE1543" s="93"/>
      <c r="DF1543" s="93"/>
      <c r="DG1543" s="93"/>
      <c r="DH1543" s="93"/>
      <c r="DI1543" s="93"/>
      <c r="DJ1543" s="93"/>
    </row>
    <row r="1544" spans="1:114" s="91" customFormat="1" x14ac:dyDescent="0.2">
      <c r="A1544" s="74"/>
      <c r="DE1544" s="93"/>
      <c r="DF1544" s="93"/>
      <c r="DG1544" s="93"/>
      <c r="DH1544" s="93"/>
      <c r="DI1544" s="93"/>
      <c r="DJ1544" s="93"/>
    </row>
    <row r="1545" spans="1:114" s="91" customFormat="1" x14ac:dyDescent="0.2">
      <c r="A1545" s="74"/>
      <c r="DE1545" s="93"/>
      <c r="DF1545" s="93"/>
      <c r="DG1545" s="93"/>
      <c r="DH1545" s="93"/>
      <c r="DI1545" s="93"/>
      <c r="DJ1545" s="93"/>
    </row>
    <row r="1546" spans="1:114" s="91" customFormat="1" x14ac:dyDescent="0.2">
      <c r="A1546" s="74"/>
      <c r="DE1546" s="93"/>
      <c r="DF1546" s="93"/>
      <c r="DG1546" s="93"/>
      <c r="DH1546" s="93"/>
      <c r="DI1546" s="93"/>
      <c r="DJ1546" s="93"/>
    </row>
    <row r="1547" spans="1:114" s="91" customFormat="1" x14ac:dyDescent="0.2">
      <c r="A1547" s="74"/>
      <c r="DE1547" s="93"/>
      <c r="DF1547" s="93"/>
      <c r="DG1547" s="93"/>
      <c r="DH1547" s="93"/>
      <c r="DI1547" s="93"/>
      <c r="DJ1547" s="93"/>
    </row>
    <row r="1548" spans="1:114" s="91" customFormat="1" x14ac:dyDescent="0.2">
      <c r="A1548" s="74"/>
      <c r="DE1548" s="93"/>
      <c r="DF1548" s="93"/>
      <c r="DG1548" s="93"/>
      <c r="DH1548" s="93"/>
      <c r="DI1548" s="93"/>
      <c r="DJ1548" s="93"/>
    </row>
    <row r="1549" spans="1:114" s="91" customFormat="1" x14ac:dyDescent="0.2">
      <c r="A1549" s="74"/>
      <c r="DE1549" s="93"/>
      <c r="DF1549" s="93"/>
      <c r="DG1549" s="93"/>
      <c r="DH1549" s="93"/>
      <c r="DI1549" s="93"/>
      <c r="DJ1549" s="93"/>
    </row>
    <row r="1550" spans="1:114" s="91" customFormat="1" x14ac:dyDescent="0.2">
      <c r="A1550" s="74"/>
      <c r="DE1550" s="93"/>
      <c r="DF1550" s="93"/>
      <c r="DG1550" s="93"/>
      <c r="DH1550" s="93"/>
      <c r="DI1550" s="93"/>
      <c r="DJ1550" s="93"/>
    </row>
    <row r="1551" spans="1:114" s="91" customFormat="1" x14ac:dyDescent="0.2">
      <c r="A1551" s="74"/>
      <c r="DE1551" s="93"/>
      <c r="DF1551" s="93"/>
      <c r="DG1551" s="93"/>
      <c r="DH1551" s="93"/>
      <c r="DI1551" s="93"/>
      <c r="DJ1551" s="93"/>
    </row>
    <row r="1552" spans="1:114" s="91" customFormat="1" x14ac:dyDescent="0.2">
      <c r="A1552" s="74"/>
      <c r="DE1552" s="93"/>
      <c r="DF1552" s="93"/>
      <c r="DG1552" s="93"/>
      <c r="DH1552" s="93"/>
      <c r="DI1552" s="93"/>
      <c r="DJ1552" s="93"/>
    </row>
    <row r="1553" spans="1:114" s="91" customFormat="1" x14ac:dyDescent="0.2">
      <c r="A1553" s="74"/>
      <c r="DE1553" s="93"/>
      <c r="DF1553" s="93"/>
      <c r="DG1553" s="93"/>
      <c r="DH1553" s="93"/>
      <c r="DI1553" s="93"/>
      <c r="DJ1553" s="93"/>
    </row>
    <row r="1554" spans="1:114" s="91" customFormat="1" x14ac:dyDescent="0.2">
      <c r="A1554" s="74"/>
      <c r="DE1554" s="93"/>
      <c r="DF1554" s="93"/>
      <c r="DG1554" s="93"/>
      <c r="DH1554" s="93"/>
      <c r="DI1554" s="93"/>
      <c r="DJ1554" s="93"/>
    </row>
    <row r="1555" spans="1:114" s="91" customFormat="1" x14ac:dyDescent="0.2">
      <c r="A1555" s="74"/>
      <c r="DE1555" s="93"/>
      <c r="DF1555" s="93"/>
      <c r="DG1555" s="93"/>
      <c r="DH1555" s="93"/>
      <c r="DI1555" s="93"/>
      <c r="DJ1555" s="93"/>
    </row>
    <row r="1556" spans="1:114" s="91" customFormat="1" x14ac:dyDescent="0.2">
      <c r="A1556" s="74"/>
      <c r="DE1556" s="93"/>
      <c r="DF1556" s="93"/>
      <c r="DG1556" s="93"/>
      <c r="DH1556" s="93"/>
      <c r="DI1556" s="93"/>
      <c r="DJ1556" s="93"/>
    </row>
    <row r="1557" spans="1:114" s="91" customFormat="1" x14ac:dyDescent="0.2">
      <c r="A1557" s="74"/>
      <c r="DE1557" s="93"/>
      <c r="DF1557" s="93"/>
      <c r="DG1557" s="93"/>
      <c r="DH1557" s="93"/>
      <c r="DI1557" s="93"/>
      <c r="DJ1557" s="93"/>
    </row>
    <row r="1558" spans="1:114" s="91" customFormat="1" x14ac:dyDescent="0.2">
      <c r="A1558" s="74"/>
      <c r="DE1558" s="93"/>
      <c r="DF1558" s="93"/>
      <c r="DG1558" s="93"/>
      <c r="DH1558" s="93"/>
      <c r="DI1558" s="93"/>
      <c r="DJ1558" s="93"/>
    </row>
    <row r="1559" spans="1:114" s="91" customFormat="1" x14ac:dyDescent="0.2">
      <c r="A1559" s="74"/>
      <c r="DE1559" s="93"/>
      <c r="DF1559" s="93"/>
      <c r="DG1559" s="93"/>
      <c r="DH1559" s="93"/>
      <c r="DI1559" s="93"/>
      <c r="DJ1559" s="93"/>
    </row>
    <row r="1560" spans="1:114" s="91" customFormat="1" x14ac:dyDescent="0.2">
      <c r="A1560" s="74"/>
      <c r="DE1560" s="93"/>
      <c r="DF1560" s="93"/>
      <c r="DG1560" s="93"/>
      <c r="DH1560" s="93"/>
      <c r="DI1560" s="93"/>
      <c r="DJ1560" s="93"/>
    </row>
    <row r="1561" spans="1:114" s="91" customFormat="1" x14ac:dyDescent="0.2">
      <c r="A1561" s="74"/>
      <c r="DE1561" s="93"/>
      <c r="DF1561" s="93"/>
      <c r="DG1561" s="93"/>
      <c r="DH1561" s="93"/>
      <c r="DI1561" s="93"/>
      <c r="DJ1561" s="93"/>
    </row>
    <row r="1562" spans="1:114" s="91" customFormat="1" x14ac:dyDescent="0.2">
      <c r="A1562" s="74"/>
      <c r="DE1562" s="93"/>
      <c r="DF1562" s="93"/>
      <c r="DG1562" s="93"/>
      <c r="DH1562" s="93"/>
      <c r="DI1562" s="93"/>
      <c r="DJ1562" s="93"/>
    </row>
    <row r="1563" spans="1:114" s="91" customFormat="1" x14ac:dyDescent="0.2">
      <c r="A1563" s="74"/>
      <c r="DE1563" s="93"/>
      <c r="DF1563" s="93"/>
      <c r="DG1563" s="93"/>
      <c r="DH1563" s="93"/>
      <c r="DI1563" s="93"/>
      <c r="DJ1563" s="93"/>
    </row>
    <row r="1564" spans="1:114" s="91" customFormat="1" x14ac:dyDescent="0.2">
      <c r="A1564" s="74"/>
      <c r="DE1564" s="93"/>
      <c r="DF1564" s="93"/>
      <c r="DG1564" s="93"/>
      <c r="DH1564" s="93"/>
      <c r="DI1564" s="93"/>
      <c r="DJ1564" s="93"/>
    </row>
    <row r="1565" spans="1:114" s="91" customFormat="1" x14ac:dyDescent="0.2">
      <c r="A1565" s="74"/>
      <c r="DE1565" s="93"/>
      <c r="DF1565" s="93"/>
      <c r="DG1565" s="93"/>
      <c r="DH1565" s="93"/>
      <c r="DI1565" s="93"/>
      <c r="DJ1565" s="93"/>
    </row>
    <row r="1566" spans="1:114" s="91" customFormat="1" x14ac:dyDescent="0.2">
      <c r="A1566" s="74"/>
      <c r="DE1566" s="93"/>
      <c r="DF1566" s="93"/>
      <c r="DG1566" s="93"/>
      <c r="DH1566" s="93"/>
      <c r="DI1566" s="93"/>
      <c r="DJ1566" s="93"/>
    </row>
    <row r="1567" spans="1:114" s="91" customFormat="1" x14ac:dyDescent="0.2">
      <c r="A1567" s="74"/>
      <c r="DE1567" s="93"/>
      <c r="DF1567" s="93"/>
      <c r="DG1567" s="93"/>
      <c r="DH1567" s="93"/>
      <c r="DI1567" s="93"/>
      <c r="DJ1567" s="93"/>
    </row>
    <row r="1568" spans="1:114" s="91" customFormat="1" x14ac:dyDescent="0.2">
      <c r="A1568" s="74"/>
      <c r="DE1568" s="93"/>
      <c r="DF1568" s="93"/>
      <c r="DG1568" s="93"/>
      <c r="DH1568" s="93"/>
      <c r="DI1568" s="93"/>
      <c r="DJ1568" s="93"/>
    </row>
    <row r="1569" spans="1:114" s="91" customFormat="1" x14ac:dyDescent="0.2">
      <c r="A1569" s="74"/>
      <c r="DE1569" s="93"/>
      <c r="DF1569" s="93"/>
      <c r="DG1569" s="93"/>
      <c r="DH1569" s="93"/>
      <c r="DI1569" s="93"/>
      <c r="DJ1569" s="93"/>
    </row>
    <row r="1570" spans="1:114" s="91" customFormat="1" x14ac:dyDescent="0.2">
      <c r="A1570" s="74"/>
      <c r="DE1570" s="93"/>
      <c r="DF1570" s="93"/>
      <c r="DG1570" s="93"/>
      <c r="DH1570" s="93"/>
      <c r="DI1570" s="93"/>
      <c r="DJ1570" s="93"/>
    </row>
    <row r="1571" spans="1:114" s="91" customFormat="1" x14ac:dyDescent="0.2">
      <c r="A1571" s="74"/>
      <c r="DE1571" s="93"/>
      <c r="DF1571" s="93"/>
      <c r="DG1571" s="93"/>
      <c r="DH1571" s="93"/>
      <c r="DI1571" s="93"/>
      <c r="DJ1571" s="93"/>
    </row>
    <row r="1572" spans="1:114" s="91" customFormat="1" x14ac:dyDescent="0.2">
      <c r="A1572" s="74"/>
      <c r="DE1572" s="93"/>
      <c r="DF1572" s="93"/>
      <c r="DG1572" s="93"/>
      <c r="DH1572" s="93"/>
      <c r="DI1572" s="93"/>
      <c r="DJ1572" s="93"/>
    </row>
    <row r="1573" spans="1:114" s="91" customFormat="1" x14ac:dyDescent="0.2">
      <c r="A1573" s="74"/>
      <c r="DE1573" s="93"/>
      <c r="DF1573" s="93"/>
      <c r="DG1573" s="93"/>
      <c r="DH1573" s="93"/>
      <c r="DI1573" s="93"/>
      <c r="DJ1573" s="93"/>
    </row>
    <row r="1574" spans="1:114" s="91" customFormat="1" x14ac:dyDescent="0.2">
      <c r="A1574" s="74"/>
      <c r="DE1574" s="93"/>
      <c r="DF1574" s="93"/>
      <c r="DG1574" s="93"/>
      <c r="DH1574" s="93"/>
      <c r="DI1574" s="93"/>
      <c r="DJ1574" s="93"/>
    </row>
    <row r="1575" spans="1:114" s="91" customFormat="1" x14ac:dyDescent="0.2">
      <c r="A1575" s="74"/>
      <c r="DE1575" s="93"/>
      <c r="DF1575" s="93"/>
      <c r="DG1575" s="93"/>
      <c r="DH1575" s="93"/>
      <c r="DI1575" s="93"/>
      <c r="DJ1575" s="93"/>
    </row>
    <row r="1576" spans="1:114" s="91" customFormat="1" x14ac:dyDescent="0.2">
      <c r="A1576" s="74"/>
      <c r="DE1576" s="93"/>
      <c r="DF1576" s="93"/>
      <c r="DG1576" s="93"/>
      <c r="DH1576" s="93"/>
      <c r="DI1576" s="93"/>
      <c r="DJ1576" s="93"/>
    </row>
    <row r="1577" spans="1:114" s="91" customFormat="1" x14ac:dyDescent="0.2">
      <c r="A1577" s="74"/>
      <c r="DE1577" s="93"/>
      <c r="DF1577" s="93"/>
      <c r="DG1577" s="93"/>
      <c r="DH1577" s="93"/>
      <c r="DI1577" s="93"/>
      <c r="DJ1577" s="93"/>
    </row>
    <row r="1578" spans="1:114" s="91" customFormat="1" x14ac:dyDescent="0.2">
      <c r="A1578" s="74"/>
      <c r="DE1578" s="93"/>
      <c r="DF1578" s="93"/>
      <c r="DG1578" s="93"/>
      <c r="DH1578" s="93"/>
      <c r="DI1578" s="93"/>
      <c r="DJ1578" s="93"/>
    </row>
    <row r="1579" spans="1:114" s="91" customFormat="1" x14ac:dyDescent="0.2">
      <c r="A1579" s="74"/>
      <c r="DE1579" s="93"/>
      <c r="DF1579" s="93"/>
      <c r="DG1579" s="93"/>
      <c r="DH1579" s="93"/>
      <c r="DI1579" s="93"/>
      <c r="DJ1579" s="93"/>
    </row>
    <row r="1580" spans="1:114" s="91" customFormat="1" x14ac:dyDescent="0.2">
      <c r="A1580" s="74"/>
      <c r="DE1580" s="93"/>
      <c r="DF1580" s="93"/>
      <c r="DG1580" s="93"/>
      <c r="DH1580" s="93"/>
      <c r="DI1580" s="93"/>
      <c r="DJ1580" s="93"/>
    </row>
    <row r="1581" spans="1:114" s="91" customFormat="1" x14ac:dyDescent="0.2">
      <c r="A1581" s="74"/>
      <c r="DE1581" s="93"/>
      <c r="DF1581" s="93"/>
      <c r="DG1581" s="93"/>
      <c r="DH1581" s="93"/>
      <c r="DI1581" s="93"/>
      <c r="DJ1581" s="93"/>
    </row>
    <row r="1582" spans="1:114" s="91" customFormat="1" x14ac:dyDescent="0.2">
      <c r="A1582" s="74"/>
      <c r="DE1582" s="93"/>
      <c r="DF1582" s="93"/>
      <c r="DG1582" s="93"/>
      <c r="DH1582" s="93"/>
      <c r="DI1582" s="93"/>
      <c r="DJ1582" s="93"/>
    </row>
    <row r="1583" spans="1:114" s="91" customFormat="1" x14ac:dyDescent="0.2">
      <c r="A1583" s="74"/>
      <c r="DE1583" s="93"/>
      <c r="DF1583" s="93"/>
      <c r="DG1583" s="93"/>
      <c r="DH1583" s="93"/>
      <c r="DI1583" s="93"/>
      <c r="DJ1583" s="93"/>
    </row>
    <row r="1584" spans="1:114" s="91" customFormat="1" x14ac:dyDescent="0.2">
      <c r="A1584" s="74"/>
      <c r="DE1584" s="93"/>
      <c r="DF1584" s="93"/>
      <c r="DG1584" s="93"/>
      <c r="DH1584" s="93"/>
      <c r="DI1584" s="93"/>
      <c r="DJ1584" s="93"/>
    </row>
    <row r="1585" spans="1:114" s="91" customFormat="1" x14ac:dyDescent="0.2">
      <c r="A1585" s="74"/>
      <c r="DE1585" s="93"/>
      <c r="DF1585" s="93"/>
      <c r="DG1585" s="93"/>
      <c r="DH1585" s="93"/>
      <c r="DI1585" s="93"/>
      <c r="DJ1585" s="93"/>
    </row>
    <row r="1586" spans="1:114" s="91" customFormat="1" x14ac:dyDescent="0.2">
      <c r="A1586" s="74"/>
      <c r="DE1586" s="93"/>
      <c r="DF1586" s="93"/>
      <c r="DG1586" s="93"/>
      <c r="DH1586" s="93"/>
      <c r="DI1586" s="93"/>
      <c r="DJ1586" s="93"/>
    </row>
    <row r="1587" spans="1:114" s="91" customFormat="1" x14ac:dyDescent="0.2">
      <c r="A1587" s="74"/>
      <c r="DE1587" s="93"/>
      <c r="DF1587" s="93"/>
      <c r="DG1587" s="93"/>
      <c r="DH1587" s="93"/>
      <c r="DI1587" s="93"/>
      <c r="DJ1587" s="93"/>
    </row>
    <row r="1588" spans="1:114" s="91" customFormat="1" x14ac:dyDescent="0.2">
      <c r="A1588" s="74"/>
      <c r="DE1588" s="93"/>
      <c r="DF1588" s="93"/>
      <c r="DG1588" s="93"/>
      <c r="DH1588" s="93"/>
      <c r="DI1588" s="93"/>
      <c r="DJ1588" s="93"/>
    </row>
    <row r="1589" spans="1:114" s="91" customFormat="1" x14ac:dyDescent="0.2">
      <c r="A1589" s="74"/>
      <c r="DE1589" s="93"/>
      <c r="DF1589" s="93"/>
      <c r="DG1589" s="93"/>
      <c r="DH1589" s="93"/>
      <c r="DI1589" s="93"/>
      <c r="DJ1589" s="93"/>
    </row>
    <row r="1590" spans="1:114" s="91" customFormat="1" x14ac:dyDescent="0.2">
      <c r="A1590" s="74"/>
      <c r="DE1590" s="93"/>
      <c r="DF1590" s="93"/>
      <c r="DG1590" s="93"/>
      <c r="DH1590" s="93"/>
      <c r="DI1590" s="93"/>
      <c r="DJ1590" s="93"/>
    </row>
    <row r="1591" spans="1:114" s="91" customFormat="1" x14ac:dyDescent="0.2">
      <c r="A1591" s="74"/>
      <c r="DE1591" s="93"/>
      <c r="DF1591" s="93"/>
      <c r="DG1591" s="93"/>
      <c r="DH1591" s="93"/>
      <c r="DI1591" s="93"/>
      <c r="DJ1591" s="93"/>
    </row>
    <row r="1592" spans="1:114" s="91" customFormat="1" x14ac:dyDescent="0.2">
      <c r="A1592" s="74"/>
      <c r="DE1592" s="93"/>
      <c r="DF1592" s="93"/>
      <c r="DG1592" s="93"/>
      <c r="DH1592" s="93"/>
      <c r="DI1592" s="93"/>
      <c r="DJ1592" s="93"/>
    </row>
    <row r="1593" spans="1:114" s="91" customFormat="1" x14ac:dyDescent="0.2">
      <c r="A1593" s="74"/>
      <c r="DE1593" s="93"/>
      <c r="DF1593" s="93"/>
      <c r="DG1593" s="93"/>
      <c r="DH1593" s="93"/>
      <c r="DI1593" s="93"/>
      <c r="DJ1593" s="93"/>
    </row>
    <row r="1594" spans="1:114" s="91" customFormat="1" x14ac:dyDescent="0.2">
      <c r="A1594" s="74"/>
      <c r="DE1594" s="93"/>
      <c r="DF1594" s="93"/>
      <c r="DG1594" s="93"/>
      <c r="DH1594" s="93"/>
      <c r="DI1594" s="93"/>
      <c r="DJ1594" s="93"/>
    </row>
    <row r="1595" spans="1:114" s="91" customFormat="1" x14ac:dyDescent="0.2">
      <c r="A1595" s="74"/>
      <c r="DE1595" s="93"/>
      <c r="DF1595" s="93"/>
      <c r="DG1595" s="93"/>
      <c r="DH1595" s="93"/>
      <c r="DI1595" s="93"/>
      <c r="DJ1595" s="93"/>
    </row>
    <row r="1596" spans="1:114" s="91" customFormat="1" x14ac:dyDescent="0.2">
      <c r="A1596" s="74"/>
      <c r="DE1596" s="93"/>
      <c r="DF1596" s="93"/>
      <c r="DG1596" s="93"/>
      <c r="DH1596" s="93"/>
      <c r="DI1596" s="93"/>
      <c r="DJ1596" s="93"/>
    </row>
    <row r="1597" spans="1:114" s="91" customFormat="1" x14ac:dyDescent="0.2">
      <c r="A1597" s="74"/>
      <c r="DE1597" s="93"/>
      <c r="DF1597" s="93"/>
      <c r="DG1597" s="93"/>
      <c r="DH1597" s="93"/>
      <c r="DI1597" s="93"/>
      <c r="DJ1597" s="93"/>
    </row>
    <row r="1598" spans="1:114" s="91" customFormat="1" x14ac:dyDescent="0.2">
      <c r="A1598" s="74"/>
      <c r="DE1598" s="93"/>
      <c r="DF1598" s="93"/>
      <c r="DG1598" s="93"/>
      <c r="DH1598" s="93"/>
      <c r="DI1598" s="93"/>
      <c r="DJ1598" s="93"/>
    </row>
    <row r="1599" spans="1:114" s="91" customFormat="1" x14ac:dyDescent="0.2">
      <c r="A1599" s="74"/>
      <c r="DE1599" s="93"/>
      <c r="DF1599" s="93"/>
      <c r="DG1599" s="93"/>
      <c r="DH1599" s="93"/>
      <c r="DI1599" s="93"/>
      <c r="DJ1599" s="93"/>
    </row>
    <row r="1600" spans="1:114" s="91" customFormat="1" x14ac:dyDescent="0.2">
      <c r="A1600" s="74"/>
      <c r="DE1600" s="93"/>
      <c r="DF1600" s="93"/>
      <c r="DG1600" s="93"/>
      <c r="DH1600" s="93"/>
      <c r="DI1600" s="93"/>
      <c r="DJ1600" s="93"/>
    </row>
    <row r="1601" spans="1:114" s="91" customFormat="1" x14ac:dyDescent="0.2">
      <c r="A1601" s="74"/>
      <c r="DE1601" s="93"/>
      <c r="DF1601" s="93"/>
      <c r="DG1601" s="93"/>
      <c r="DH1601" s="93"/>
      <c r="DI1601" s="93"/>
      <c r="DJ1601" s="93"/>
    </row>
    <row r="1602" spans="1:114" s="91" customFormat="1" x14ac:dyDescent="0.2">
      <c r="A1602" s="74"/>
      <c r="DE1602" s="93"/>
      <c r="DF1602" s="93"/>
      <c r="DG1602" s="93"/>
      <c r="DH1602" s="93"/>
      <c r="DI1602" s="93"/>
      <c r="DJ1602" s="93"/>
    </row>
    <row r="1603" spans="1:114" s="91" customFormat="1" x14ac:dyDescent="0.2">
      <c r="A1603" s="74"/>
      <c r="DE1603" s="93"/>
      <c r="DF1603" s="93"/>
      <c r="DG1603" s="93"/>
      <c r="DH1603" s="93"/>
      <c r="DI1603" s="93"/>
      <c r="DJ1603" s="93"/>
    </row>
    <row r="1604" spans="1:114" s="91" customFormat="1" x14ac:dyDescent="0.2">
      <c r="A1604" s="74"/>
      <c r="DE1604" s="93"/>
      <c r="DF1604" s="93"/>
      <c r="DG1604" s="93"/>
      <c r="DH1604" s="93"/>
      <c r="DI1604" s="93"/>
      <c r="DJ1604" s="93"/>
    </row>
    <row r="1605" spans="1:114" s="91" customFormat="1" x14ac:dyDescent="0.2">
      <c r="A1605" s="74"/>
      <c r="DE1605" s="93"/>
      <c r="DF1605" s="93"/>
      <c r="DG1605" s="93"/>
      <c r="DH1605" s="93"/>
      <c r="DI1605" s="93"/>
      <c r="DJ1605" s="93"/>
    </row>
    <row r="1606" spans="1:114" s="91" customFormat="1" x14ac:dyDescent="0.2">
      <c r="A1606" s="74"/>
      <c r="DE1606" s="93"/>
      <c r="DF1606" s="93"/>
      <c r="DG1606" s="93"/>
      <c r="DH1606" s="93"/>
      <c r="DI1606" s="93"/>
      <c r="DJ1606" s="93"/>
    </row>
    <row r="1607" spans="1:114" s="91" customFormat="1" x14ac:dyDescent="0.2">
      <c r="A1607" s="74"/>
      <c r="DE1607" s="93"/>
      <c r="DF1607" s="93"/>
      <c r="DG1607" s="93"/>
      <c r="DH1607" s="93"/>
      <c r="DI1607" s="93"/>
      <c r="DJ1607" s="93"/>
    </row>
    <row r="1608" spans="1:114" s="91" customFormat="1" x14ac:dyDescent="0.2">
      <c r="A1608" s="74"/>
      <c r="DE1608" s="93"/>
      <c r="DF1608" s="93"/>
      <c r="DG1608" s="93"/>
      <c r="DH1608" s="93"/>
      <c r="DI1608" s="93"/>
      <c r="DJ1608" s="93"/>
    </row>
    <row r="1609" spans="1:114" s="91" customFormat="1" x14ac:dyDescent="0.2">
      <c r="A1609" s="74"/>
      <c r="DE1609" s="93"/>
      <c r="DF1609" s="93"/>
      <c r="DG1609" s="93"/>
      <c r="DH1609" s="93"/>
      <c r="DI1609" s="93"/>
      <c r="DJ1609" s="93"/>
    </row>
    <row r="1610" spans="1:114" s="91" customFormat="1" x14ac:dyDescent="0.2">
      <c r="A1610" s="74"/>
      <c r="DE1610" s="93"/>
      <c r="DF1610" s="93"/>
      <c r="DG1610" s="93"/>
      <c r="DH1610" s="93"/>
      <c r="DI1610" s="93"/>
      <c r="DJ1610" s="93"/>
    </row>
    <row r="1611" spans="1:114" s="91" customFormat="1" x14ac:dyDescent="0.2">
      <c r="A1611" s="74"/>
      <c r="DE1611" s="93"/>
      <c r="DF1611" s="93"/>
      <c r="DG1611" s="93"/>
      <c r="DH1611" s="93"/>
      <c r="DI1611" s="93"/>
      <c r="DJ1611" s="93"/>
    </row>
    <row r="1612" spans="1:114" s="91" customFormat="1" x14ac:dyDescent="0.2">
      <c r="A1612" s="74"/>
      <c r="DE1612" s="93"/>
      <c r="DF1612" s="93"/>
      <c r="DG1612" s="93"/>
      <c r="DH1612" s="93"/>
      <c r="DI1612" s="93"/>
      <c r="DJ1612" s="93"/>
    </row>
    <row r="1613" spans="1:114" s="91" customFormat="1" x14ac:dyDescent="0.2">
      <c r="A1613" s="74"/>
      <c r="DE1613" s="93"/>
      <c r="DF1613" s="93"/>
      <c r="DG1613" s="93"/>
      <c r="DH1613" s="93"/>
      <c r="DI1613" s="93"/>
      <c r="DJ1613" s="93"/>
    </row>
    <row r="1614" spans="1:114" s="91" customFormat="1" x14ac:dyDescent="0.2">
      <c r="A1614" s="74"/>
      <c r="DE1614" s="93"/>
      <c r="DF1614" s="93"/>
      <c r="DG1614" s="93"/>
      <c r="DH1614" s="93"/>
      <c r="DI1614" s="93"/>
      <c r="DJ1614" s="93"/>
    </row>
    <row r="1615" spans="1:114" s="91" customFormat="1" x14ac:dyDescent="0.2">
      <c r="A1615" s="74"/>
      <c r="DE1615" s="93"/>
      <c r="DF1615" s="93"/>
      <c r="DG1615" s="93"/>
      <c r="DH1615" s="93"/>
      <c r="DI1615" s="93"/>
      <c r="DJ1615" s="93"/>
    </row>
    <row r="1616" spans="1:114" s="91" customFormat="1" x14ac:dyDescent="0.2">
      <c r="A1616" s="74"/>
      <c r="DE1616" s="93"/>
      <c r="DF1616" s="93"/>
      <c r="DG1616" s="93"/>
      <c r="DH1616" s="93"/>
      <c r="DI1616" s="93"/>
      <c r="DJ1616" s="93"/>
    </row>
    <row r="1617" spans="1:114" s="91" customFormat="1" x14ac:dyDescent="0.2">
      <c r="A1617" s="74"/>
      <c r="DE1617" s="93"/>
      <c r="DF1617" s="93"/>
      <c r="DG1617" s="93"/>
      <c r="DH1617" s="93"/>
      <c r="DI1617" s="93"/>
      <c r="DJ1617" s="93"/>
    </row>
    <row r="1618" spans="1:114" s="91" customFormat="1" x14ac:dyDescent="0.2">
      <c r="A1618" s="74"/>
      <c r="DE1618" s="93"/>
      <c r="DF1618" s="93"/>
      <c r="DG1618" s="93"/>
      <c r="DH1618" s="93"/>
      <c r="DI1618" s="93"/>
      <c r="DJ1618" s="93"/>
    </row>
    <row r="1619" spans="1:114" s="91" customFormat="1" x14ac:dyDescent="0.2">
      <c r="A1619" s="74"/>
      <c r="DE1619" s="93"/>
      <c r="DF1619" s="93"/>
      <c r="DG1619" s="93"/>
      <c r="DH1619" s="93"/>
      <c r="DI1619" s="93"/>
      <c r="DJ1619" s="93"/>
    </row>
    <row r="1620" spans="1:114" s="91" customFormat="1" x14ac:dyDescent="0.2">
      <c r="A1620" s="74"/>
      <c r="DE1620" s="93"/>
      <c r="DF1620" s="93"/>
      <c r="DG1620" s="93"/>
      <c r="DH1620" s="93"/>
      <c r="DI1620" s="93"/>
      <c r="DJ1620" s="93"/>
    </row>
    <row r="1621" spans="1:114" s="91" customFormat="1" x14ac:dyDescent="0.2">
      <c r="A1621" s="74"/>
      <c r="DE1621" s="93"/>
      <c r="DF1621" s="93"/>
      <c r="DG1621" s="93"/>
      <c r="DH1621" s="93"/>
      <c r="DI1621" s="93"/>
      <c r="DJ1621" s="93"/>
    </row>
    <row r="1622" spans="1:114" s="91" customFormat="1" x14ac:dyDescent="0.2">
      <c r="A1622" s="74"/>
      <c r="DE1622" s="93"/>
      <c r="DF1622" s="93"/>
      <c r="DG1622" s="93"/>
      <c r="DH1622" s="93"/>
      <c r="DI1622" s="93"/>
      <c r="DJ1622" s="93"/>
    </row>
    <row r="1623" spans="1:114" s="91" customFormat="1" x14ac:dyDescent="0.2">
      <c r="A1623" s="74"/>
      <c r="DE1623" s="93"/>
      <c r="DF1623" s="93"/>
      <c r="DG1623" s="93"/>
      <c r="DH1623" s="93"/>
      <c r="DI1623" s="93"/>
      <c r="DJ1623" s="93"/>
    </row>
    <row r="1624" spans="1:114" s="91" customFormat="1" x14ac:dyDescent="0.2">
      <c r="A1624" s="74"/>
      <c r="DE1624" s="93"/>
      <c r="DF1624" s="93"/>
      <c r="DG1624" s="93"/>
      <c r="DH1624" s="93"/>
      <c r="DI1624" s="93"/>
      <c r="DJ1624" s="93"/>
    </row>
    <row r="1625" spans="1:114" s="91" customFormat="1" x14ac:dyDescent="0.2">
      <c r="A1625" s="74"/>
      <c r="DE1625" s="93"/>
      <c r="DF1625" s="93"/>
      <c r="DG1625" s="93"/>
      <c r="DH1625" s="93"/>
      <c r="DI1625" s="93"/>
      <c r="DJ1625" s="93"/>
    </row>
    <row r="1626" spans="1:114" s="91" customFormat="1" x14ac:dyDescent="0.2">
      <c r="A1626" s="74"/>
      <c r="DE1626" s="93"/>
      <c r="DF1626" s="93"/>
      <c r="DG1626" s="93"/>
      <c r="DH1626" s="93"/>
      <c r="DI1626" s="93"/>
      <c r="DJ1626" s="93"/>
    </row>
    <row r="1627" spans="1:114" s="91" customFormat="1" x14ac:dyDescent="0.2">
      <c r="A1627" s="74"/>
      <c r="DE1627" s="93"/>
      <c r="DF1627" s="93"/>
      <c r="DG1627" s="93"/>
      <c r="DH1627" s="93"/>
      <c r="DI1627" s="93"/>
      <c r="DJ1627" s="93"/>
    </row>
    <row r="1628" spans="1:114" s="91" customFormat="1" x14ac:dyDescent="0.2">
      <c r="A1628" s="74"/>
      <c r="DE1628" s="93"/>
      <c r="DF1628" s="93"/>
      <c r="DG1628" s="93"/>
      <c r="DH1628" s="93"/>
      <c r="DI1628" s="93"/>
      <c r="DJ1628" s="93"/>
    </row>
    <row r="1629" spans="1:114" s="91" customFormat="1" x14ac:dyDescent="0.2">
      <c r="A1629" s="74"/>
      <c r="DE1629" s="93"/>
      <c r="DF1629" s="93"/>
      <c r="DG1629" s="93"/>
      <c r="DH1629" s="93"/>
      <c r="DI1629" s="93"/>
      <c r="DJ1629" s="93"/>
    </row>
    <row r="1630" spans="1:114" s="91" customFormat="1" x14ac:dyDescent="0.2">
      <c r="A1630" s="74"/>
      <c r="DE1630" s="93"/>
      <c r="DF1630" s="93"/>
      <c r="DG1630" s="93"/>
      <c r="DH1630" s="93"/>
      <c r="DI1630" s="93"/>
      <c r="DJ1630" s="93"/>
    </row>
    <row r="1631" spans="1:114" s="91" customFormat="1" x14ac:dyDescent="0.2">
      <c r="A1631" s="74"/>
      <c r="DE1631" s="93"/>
      <c r="DF1631" s="93"/>
      <c r="DG1631" s="93"/>
      <c r="DH1631" s="93"/>
      <c r="DI1631" s="93"/>
      <c r="DJ1631" s="93"/>
    </row>
    <row r="1632" spans="1:114" s="91" customFormat="1" x14ac:dyDescent="0.2">
      <c r="A1632" s="74"/>
      <c r="DE1632" s="93"/>
      <c r="DF1632" s="93"/>
      <c r="DG1632" s="93"/>
      <c r="DH1632" s="93"/>
      <c r="DI1632" s="93"/>
      <c r="DJ1632" s="93"/>
    </row>
    <row r="1633" spans="1:114" s="91" customFormat="1" x14ac:dyDescent="0.2">
      <c r="A1633" s="74"/>
      <c r="DE1633" s="93"/>
      <c r="DF1633" s="93"/>
      <c r="DG1633" s="93"/>
      <c r="DH1633" s="93"/>
      <c r="DI1633" s="93"/>
      <c r="DJ1633" s="93"/>
    </row>
    <row r="1634" spans="1:114" s="91" customFormat="1" x14ac:dyDescent="0.2">
      <c r="A1634" s="74"/>
      <c r="DE1634" s="93"/>
      <c r="DF1634" s="93"/>
      <c r="DG1634" s="93"/>
      <c r="DH1634" s="93"/>
      <c r="DI1634" s="93"/>
      <c r="DJ1634" s="93"/>
    </row>
    <row r="1635" spans="1:114" s="91" customFormat="1" x14ac:dyDescent="0.2">
      <c r="A1635" s="74"/>
      <c r="DE1635" s="93"/>
      <c r="DF1635" s="93"/>
      <c r="DG1635" s="93"/>
      <c r="DH1635" s="93"/>
      <c r="DI1635" s="93"/>
      <c r="DJ1635" s="93"/>
    </row>
    <row r="1636" spans="1:114" s="91" customFormat="1" x14ac:dyDescent="0.2">
      <c r="A1636" s="74"/>
      <c r="DE1636" s="93"/>
      <c r="DF1636" s="93"/>
      <c r="DG1636" s="93"/>
      <c r="DH1636" s="93"/>
      <c r="DI1636" s="93"/>
      <c r="DJ1636" s="93"/>
    </row>
    <row r="1637" spans="1:114" s="91" customFormat="1" x14ac:dyDescent="0.2">
      <c r="A1637" s="74"/>
      <c r="DE1637" s="93"/>
      <c r="DF1637" s="93"/>
      <c r="DG1637" s="93"/>
      <c r="DH1637" s="93"/>
      <c r="DI1637" s="93"/>
      <c r="DJ1637" s="93"/>
    </row>
    <row r="1638" spans="1:114" s="91" customFormat="1" x14ac:dyDescent="0.2">
      <c r="A1638" s="74"/>
      <c r="DE1638" s="93"/>
      <c r="DF1638" s="93"/>
      <c r="DG1638" s="93"/>
      <c r="DH1638" s="93"/>
      <c r="DI1638" s="93"/>
      <c r="DJ1638" s="93"/>
    </row>
    <row r="1639" spans="1:114" s="91" customFormat="1" x14ac:dyDescent="0.2">
      <c r="A1639" s="74"/>
      <c r="DE1639" s="93"/>
      <c r="DF1639" s="93"/>
      <c r="DG1639" s="93"/>
      <c r="DH1639" s="93"/>
      <c r="DI1639" s="93"/>
      <c r="DJ1639" s="93"/>
    </row>
    <row r="1640" spans="1:114" s="91" customFormat="1" x14ac:dyDescent="0.2">
      <c r="A1640" s="74"/>
      <c r="DE1640" s="93"/>
      <c r="DF1640" s="93"/>
      <c r="DG1640" s="93"/>
      <c r="DH1640" s="93"/>
      <c r="DI1640" s="93"/>
      <c r="DJ1640" s="93"/>
    </row>
    <row r="1641" spans="1:114" s="91" customFormat="1" x14ac:dyDescent="0.2">
      <c r="A1641" s="74"/>
      <c r="DE1641" s="93"/>
      <c r="DF1641" s="93"/>
      <c r="DG1641" s="93"/>
      <c r="DH1641" s="93"/>
      <c r="DI1641" s="93"/>
      <c r="DJ1641" s="93"/>
    </row>
    <row r="1642" spans="1:114" s="91" customFormat="1" x14ac:dyDescent="0.2">
      <c r="A1642" s="74"/>
      <c r="DE1642" s="93"/>
      <c r="DF1642" s="93"/>
      <c r="DG1642" s="93"/>
      <c r="DH1642" s="93"/>
      <c r="DI1642" s="93"/>
      <c r="DJ1642" s="93"/>
    </row>
    <row r="1643" spans="1:114" s="91" customFormat="1" x14ac:dyDescent="0.2">
      <c r="A1643" s="74"/>
      <c r="DE1643" s="93"/>
      <c r="DF1643" s="93"/>
      <c r="DG1643" s="93"/>
      <c r="DH1643" s="93"/>
      <c r="DI1643" s="93"/>
      <c r="DJ1643" s="93"/>
    </row>
    <row r="1644" spans="1:114" s="91" customFormat="1" x14ac:dyDescent="0.2">
      <c r="A1644" s="74"/>
      <c r="DE1644" s="93"/>
      <c r="DF1644" s="93"/>
      <c r="DG1644" s="93"/>
      <c r="DH1644" s="93"/>
      <c r="DI1644" s="93"/>
      <c r="DJ1644" s="93"/>
    </row>
    <row r="1645" spans="1:114" s="91" customFormat="1" x14ac:dyDescent="0.2">
      <c r="A1645" s="74"/>
      <c r="DE1645" s="93"/>
      <c r="DF1645" s="93"/>
      <c r="DG1645" s="93"/>
      <c r="DH1645" s="93"/>
      <c r="DI1645" s="93"/>
      <c r="DJ1645" s="93"/>
    </row>
    <row r="1646" spans="1:114" s="91" customFormat="1" x14ac:dyDescent="0.2">
      <c r="A1646" s="74"/>
      <c r="DE1646" s="93"/>
      <c r="DF1646" s="93"/>
      <c r="DG1646" s="93"/>
      <c r="DH1646" s="93"/>
      <c r="DI1646" s="93"/>
      <c r="DJ1646" s="93"/>
    </row>
    <row r="1647" spans="1:114" s="91" customFormat="1" x14ac:dyDescent="0.2">
      <c r="A1647" s="74"/>
      <c r="DE1647" s="93"/>
      <c r="DF1647" s="93"/>
      <c r="DG1647" s="93"/>
      <c r="DH1647" s="93"/>
      <c r="DI1647" s="93"/>
      <c r="DJ1647" s="93"/>
    </row>
    <row r="1648" spans="1:114" s="91" customFormat="1" x14ac:dyDescent="0.2">
      <c r="A1648" s="74"/>
      <c r="DE1648" s="93"/>
      <c r="DF1648" s="93"/>
      <c r="DG1648" s="93"/>
      <c r="DH1648" s="93"/>
      <c r="DI1648" s="93"/>
      <c r="DJ1648" s="93"/>
    </row>
    <row r="1649" spans="1:114" s="91" customFormat="1" x14ac:dyDescent="0.2">
      <c r="A1649" s="74"/>
      <c r="DE1649" s="93"/>
      <c r="DF1649" s="93"/>
      <c r="DG1649" s="93"/>
      <c r="DH1649" s="93"/>
      <c r="DI1649" s="93"/>
      <c r="DJ1649" s="93"/>
    </row>
    <row r="1650" spans="1:114" s="91" customFormat="1" x14ac:dyDescent="0.2">
      <c r="A1650" s="74"/>
      <c r="DE1650" s="93"/>
      <c r="DF1650" s="93"/>
      <c r="DG1650" s="93"/>
      <c r="DH1650" s="93"/>
      <c r="DI1650" s="93"/>
      <c r="DJ1650" s="93"/>
    </row>
    <row r="1651" spans="1:114" s="91" customFormat="1" x14ac:dyDescent="0.2">
      <c r="A1651" s="74"/>
      <c r="DE1651" s="93"/>
      <c r="DF1651" s="93"/>
      <c r="DG1651" s="93"/>
      <c r="DH1651" s="93"/>
      <c r="DI1651" s="93"/>
      <c r="DJ1651" s="93"/>
    </row>
    <row r="1652" spans="1:114" s="91" customFormat="1" x14ac:dyDescent="0.2">
      <c r="A1652" s="74"/>
      <c r="DE1652" s="93"/>
      <c r="DF1652" s="93"/>
      <c r="DG1652" s="93"/>
      <c r="DH1652" s="93"/>
      <c r="DI1652" s="93"/>
      <c r="DJ1652" s="93"/>
    </row>
    <row r="1653" spans="1:114" s="91" customFormat="1" x14ac:dyDescent="0.2">
      <c r="A1653" s="74"/>
      <c r="DE1653" s="93"/>
      <c r="DF1653" s="93"/>
      <c r="DG1653" s="93"/>
      <c r="DH1653" s="93"/>
      <c r="DI1653" s="93"/>
      <c r="DJ1653" s="93"/>
    </row>
    <row r="1654" spans="1:114" s="91" customFormat="1" x14ac:dyDescent="0.2">
      <c r="A1654" s="74"/>
      <c r="DE1654" s="93"/>
      <c r="DF1654" s="93"/>
      <c r="DG1654" s="93"/>
      <c r="DH1654" s="93"/>
      <c r="DI1654" s="93"/>
      <c r="DJ1654" s="93"/>
    </row>
    <row r="1655" spans="1:114" s="91" customFormat="1" x14ac:dyDescent="0.2">
      <c r="A1655" s="74"/>
      <c r="DE1655" s="93"/>
      <c r="DF1655" s="93"/>
      <c r="DG1655" s="93"/>
      <c r="DH1655" s="93"/>
      <c r="DI1655" s="93"/>
      <c r="DJ1655" s="93"/>
    </row>
    <row r="1656" spans="1:114" s="91" customFormat="1" x14ac:dyDescent="0.2">
      <c r="A1656" s="74"/>
      <c r="DE1656" s="93"/>
      <c r="DF1656" s="93"/>
      <c r="DG1656" s="93"/>
      <c r="DH1656" s="93"/>
      <c r="DI1656" s="93"/>
      <c r="DJ1656" s="93"/>
    </row>
    <row r="1657" spans="1:114" s="91" customFormat="1" x14ac:dyDescent="0.2">
      <c r="A1657" s="74"/>
      <c r="DE1657" s="93"/>
      <c r="DF1657" s="93"/>
      <c r="DG1657" s="93"/>
      <c r="DH1657" s="93"/>
      <c r="DI1657" s="93"/>
      <c r="DJ1657" s="93"/>
    </row>
    <row r="1658" spans="1:114" s="91" customFormat="1" x14ac:dyDescent="0.2">
      <c r="A1658" s="74"/>
      <c r="DE1658" s="93"/>
      <c r="DF1658" s="93"/>
      <c r="DG1658" s="93"/>
      <c r="DH1658" s="93"/>
      <c r="DI1658" s="93"/>
      <c r="DJ1658" s="93"/>
    </row>
    <row r="1659" spans="1:114" s="91" customFormat="1" x14ac:dyDescent="0.2">
      <c r="A1659" s="74"/>
      <c r="DE1659" s="93"/>
      <c r="DF1659" s="93"/>
      <c r="DG1659" s="93"/>
      <c r="DH1659" s="93"/>
      <c r="DI1659" s="93"/>
      <c r="DJ1659" s="93"/>
    </row>
    <row r="1660" spans="1:114" s="91" customFormat="1" x14ac:dyDescent="0.2">
      <c r="A1660" s="74"/>
      <c r="DE1660" s="93"/>
      <c r="DF1660" s="93"/>
      <c r="DG1660" s="93"/>
      <c r="DH1660" s="93"/>
      <c r="DI1660" s="93"/>
      <c r="DJ1660" s="93"/>
    </row>
    <row r="1661" spans="1:114" s="91" customFormat="1" x14ac:dyDescent="0.2">
      <c r="A1661" s="74"/>
      <c r="DE1661" s="93"/>
      <c r="DF1661" s="93"/>
      <c r="DG1661" s="93"/>
      <c r="DH1661" s="93"/>
      <c r="DI1661" s="93"/>
      <c r="DJ1661" s="93"/>
    </row>
    <row r="1662" spans="1:114" s="91" customFormat="1" x14ac:dyDescent="0.2">
      <c r="A1662" s="74"/>
      <c r="DE1662" s="93"/>
      <c r="DF1662" s="93"/>
      <c r="DG1662" s="93"/>
      <c r="DH1662" s="93"/>
      <c r="DI1662" s="93"/>
      <c r="DJ1662" s="93"/>
    </row>
    <row r="1663" spans="1:114" s="91" customFormat="1" x14ac:dyDescent="0.2">
      <c r="A1663" s="74"/>
      <c r="DE1663" s="93"/>
      <c r="DF1663" s="93"/>
      <c r="DG1663" s="93"/>
      <c r="DH1663" s="93"/>
      <c r="DI1663" s="93"/>
      <c r="DJ1663" s="93"/>
    </row>
    <row r="1664" spans="1:114" s="91" customFormat="1" x14ac:dyDescent="0.2">
      <c r="A1664" s="74"/>
      <c r="DE1664" s="93"/>
      <c r="DF1664" s="93"/>
      <c r="DG1664" s="93"/>
      <c r="DH1664" s="93"/>
      <c r="DI1664" s="93"/>
      <c r="DJ1664" s="93"/>
    </row>
    <row r="1665" spans="1:114" s="91" customFormat="1" x14ac:dyDescent="0.2">
      <c r="A1665" s="74"/>
      <c r="DE1665" s="93"/>
      <c r="DF1665" s="93"/>
      <c r="DG1665" s="93"/>
      <c r="DH1665" s="93"/>
      <c r="DI1665" s="93"/>
      <c r="DJ1665" s="93"/>
    </row>
    <row r="1666" spans="1:114" s="91" customFormat="1" x14ac:dyDescent="0.2">
      <c r="A1666" s="74"/>
      <c r="DE1666" s="93"/>
      <c r="DF1666" s="93"/>
      <c r="DG1666" s="93"/>
      <c r="DH1666" s="93"/>
      <c r="DI1666" s="93"/>
      <c r="DJ1666" s="93"/>
    </row>
    <row r="1667" spans="1:114" s="91" customFormat="1" x14ac:dyDescent="0.2">
      <c r="A1667" s="74"/>
      <c r="DE1667" s="93"/>
      <c r="DF1667" s="93"/>
      <c r="DG1667" s="93"/>
      <c r="DH1667" s="93"/>
      <c r="DI1667" s="93"/>
      <c r="DJ1667" s="93"/>
    </row>
    <row r="1668" spans="1:114" s="91" customFormat="1" x14ac:dyDescent="0.2">
      <c r="A1668" s="74"/>
      <c r="DE1668" s="93"/>
      <c r="DF1668" s="93"/>
      <c r="DG1668" s="93"/>
      <c r="DH1668" s="93"/>
      <c r="DI1668" s="93"/>
      <c r="DJ1668" s="93"/>
    </row>
    <row r="1669" spans="1:114" s="91" customFormat="1" x14ac:dyDescent="0.2">
      <c r="A1669" s="74"/>
      <c r="DE1669" s="93"/>
      <c r="DF1669" s="93"/>
      <c r="DG1669" s="93"/>
      <c r="DH1669" s="93"/>
      <c r="DI1669" s="93"/>
      <c r="DJ1669" s="93"/>
    </row>
    <row r="1670" spans="1:114" s="91" customFormat="1" x14ac:dyDescent="0.2">
      <c r="A1670" s="74"/>
      <c r="DE1670" s="93"/>
      <c r="DF1670" s="93"/>
      <c r="DG1670" s="93"/>
      <c r="DH1670" s="93"/>
      <c r="DI1670" s="93"/>
      <c r="DJ1670" s="93"/>
    </row>
    <row r="1671" spans="1:114" s="91" customFormat="1" x14ac:dyDescent="0.2">
      <c r="A1671" s="74"/>
      <c r="DE1671" s="93"/>
      <c r="DF1671" s="93"/>
      <c r="DG1671" s="93"/>
      <c r="DH1671" s="93"/>
      <c r="DI1671" s="93"/>
      <c r="DJ1671" s="93"/>
    </row>
    <row r="1672" spans="1:114" s="91" customFormat="1" x14ac:dyDescent="0.2">
      <c r="A1672" s="74"/>
      <c r="DE1672" s="93"/>
      <c r="DF1672" s="93"/>
      <c r="DG1672" s="93"/>
      <c r="DH1672" s="93"/>
      <c r="DI1672" s="93"/>
      <c r="DJ1672" s="93"/>
    </row>
    <row r="1673" spans="1:114" s="91" customFormat="1" x14ac:dyDescent="0.2">
      <c r="A1673" s="74"/>
      <c r="DE1673" s="93"/>
      <c r="DF1673" s="93"/>
      <c r="DG1673" s="93"/>
      <c r="DH1673" s="93"/>
      <c r="DI1673" s="93"/>
      <c r="DJ1673" s="93"/>
    </row>
    <row r="1674" spans="1:114" s="91" customFormat="1" x14ac:dyDescent="0.2">
      <c r="A1674" s="74"/>
      <c r="DE1674" s="93"/>
      <c r="DF1674" s="93"/>
      <c r="DG1674" s="93"/>
      <c r="DH1674" s="93"/>
      <c r="DI1674" s="93"/>
      <c r="DJ1674" s="93"/>
    </row>
    <row r="1675" spans="1:114" s="91" customFormat="1" x14ac:dyDescent="0.2">
      <c r="A1675" s="74"/>
      <c r="DE1675" s="93"/>
      <c r="DF1675" s="93"/>
      <c r="DG1675" s="93"/>
      <c r="DH1675" s="93"/>
      <c r="DI1675" s="93"/>
      <c r="DJ1675" s="93"/>
    </row>
    <row r="1676" spans="1:114" s="91" customFormat="1" x14ac:dyDescent="0.2">
      <c r="A1676" s="74"/>
      <c r="DE1676" s="93"/>
      <c r="DF1676" s="93"/>
      <c r="DG1676" s="93"/>
      <c r="DH1676" s="93"/>
      <c r="DI1676" s="93"/>
      <c r="DJ1676" s="93"/>
    </row>
    <row r="1677" spans="1:114" s="91" customFormat="1" x14ac:dyDescent="0.2">
      <c r="A1677" s="74"/>
      <c r="DE1677" s="93"/>
      <c r="DF1677" s="93"/>
      <c r="DG1677" s="93"/>
      <c r="DH1677" s="93"/>
      <c r="DI1677" s="93"/>
      <c r="DJ1677" s="93"/>
    </row>
    <row r="1678" spans="1:114" s="91" customFormat="1" x14ac:dyDescent="0.2">
      <c r="A1678" s="74"/>
      <c r="DE1678" s="93"/>
      <c r="DF1678" s="93"/>
      <c r="DG1678" s="93"/>
      <c r="DH1678" s="93"/>
      <c r="DI1678" s="93"/>
      <c r="DJ1678" s="93"/>
    </row>
    <row r="1679" spans="1:114" s="91" customFormat="1" x14ac:dyDescent="0.2">
      <c r="A1679" s="74"/>
      <c r="DE1679" s="93"/>
      <c r="DF1679" s="93"/>
      <c r="DG1679" s="93"/>
      <c r="DH1679" s="93"/>
      <c r="DI1679" s="93"/>
      <c r="DJ1679" s="93"/>
    </row>
    <row r="1680" spans="1:114" s="91" customFormat="1" x14ac:dyDescent="0.2">
      <c r="A1680" s="74"/>
      <c r="DE1680" s="93"/>
      <c r="DF1680" s="93"/>
      <c r="DG1680" s="93"/>
      <c r="DH1680" s="93"/>
      <c r="DI1680" s="93"/>
      <c r="DJ1680" s="93"/>
    </row>
    <row r="1681" spans="1:114" s="91" customFormat="1" x14ac:dyDescent="0.2">
      <c r="A1681" s="74"/>
      <c r="DE1681" s="93"/>
      <c r="DF1681" s="93"/>
      <c r="DG1681" s="93"/>
      <c r="DH1681" s="93"/>
      <c r="DI1681" s="93"/>
      <c r="DJ1681" s="93"/>
    </row>
    <row r="1682" spans="1:114" s="91" customFormat="1" x14ac:dyDescent="0.2">
      <c r="A1682" s="74"/>
      <c r="DE1682" s="93"/>
      <c r="DF1682" s="93"/>
      <c r="DG1682" s="93"/>
      <c r="DH1682" s="93"/>
      <c r="DI1682" s="93"/>
      <c r="DJ1682" s="93"/>
    </row>
    <row r="1683" spans="1:114" s="91" customFormat="1" x14ac:dyDescent="0.2">
      <c r="A1683" s="74"/>
      <c r="DE1683" s="93"/>
      <c r="DF1683" s="93"/>
      <c r="DG1683" s="93"/>
      <c r="DH1683" s="93"/>
      <c r="DI1683" s="93"/>
      <c r="DJ1683" s="93"/>
    </row>
    <row r="1684" spans="1:114" s="91" customFormat="1" x14ac:dyDescent="0.2">
      <c r="A1684" s="74"/>
      <c r="DE1684" s="93"/>
      <c r="DF1684" s="93"/>
      <c r="DG1684" s="93"/>
      <c r="DH1684" s="93"/>
      <c r="DI1684" s="93"/>
      <c r="DJ1684" s="93"/>
    </row>
    <row r="1685" spans="1:114" s="91" customFormat="1" x14ac:dyDescent="0.2">
      <c r="A1685" s="74"/>
      <c r="DE1685" s="93"/>
      <c r="DF1685" s="93"/>
      <c r="DG1685" s="93"/>
      <c r="DH1685" s="93"/>
      <c r="DI1685" s="93"/>
      <c r="DJ1685" s="93"/>
    </row>
    <row r="1686" spans="1:114" s="91" customFormat="1" x14ac:dyDescent="0.2">
      <c r="A1686" s="74"/>
      <c r="DE1686" s="93"/>
      <c r="DF1686" s="93"/>
      <c r="DG1686" s="93"/>
      <c r="DH1686" s="93"/>
      <c r="DI1686" s="93"/>
      <c r="DJ1686" s="93"/>
    </row>
    <row r="1687" spans="1:114" s="91" customFormat="1" x14ac:dyDescent="0.2">
      <c r="A1687" s="74"/>
      <c r="DE1687" s="93"/>
      <c r="DF1687" s="93"/>
      <c r="DG1687" s="93"/>
      <c r="DH1687" s="93"/>
      <c r="DI1687" s="93"/>
      <c r="DJ1687" s="93"/>
    </row>
    <row r="1688" spans="1:114" s="91" customFormat="1" x14ac:dyDescent="0.2">
      <c r="A1688" s="74"/>
      <c r="DE1688" s="93"/>
      <c r="DF1688" s="93"/>
      <c r="DG1688" s="93"/>
      <c r="DH1688" s="93"/>
      <c r="DI1688" s="93"/>
      <c r="DJ1688" s="93"/>
    </row>
    <row r="1689" spans="1:114" s="91" customFormat="1" x14ac:dyDescent="0.2">
      <c r="A1689" s="74"/>
      <c r="DE1689" s="93"/>
      <c r="DF1689" s="93"/>
      <c r="DG1689" s="93"/>
      <c r="DH1689" s="93"/>
      <c r="DI1689" s="93"/>
      <c r="DJ1689" s="93"/>
    </row>
    <row r="1690" spans="1:114" s="91" customFormat="1" x14ac:dyDescent="0.2">
      <c r="A1690" s="74"/>
      <c r="DE1690" s="93"/>
      <c r="DF1690" s="93"/>
      <c r="DG1690" s="93"/>
      <c r="DH1690" s="93"/>
      <c r="DI1690" s="93"/>
      <c r="DJ1690" s="93"/>
    </row>
    <row r="1691" spans="1:114" s="91" customFormat="1" x14ac:dyDescent="0.2">
      <c r="A1691" s="74"/>
      <c r="DE1691" s="93"/>
      <c r="DF1691" s="93"/>
      <c r="DG1691" s="93"/>
      <c r="DH1691" s="93"/>
      <c r="DI1691" s="93"/>
      <c r="DJ1691" s="93"/>
    </row>
    <row r="1692" spans="1:114" s="91" customFormat="1" x14ac:dyDescent="0.2">
      <c r="A1692" s="74"/>
      <c r="DE1692" s="93"/>
      <c r="DF1692" s="93"/>
      <c r="DG1692" s="93"/>
      <c r="DH1692" s="93"/>
      <c r="DI1692" s="93"/>
      <c r="DJ1692" s="93"/>
    </row>
    <row r="1693" spans="1:114" s="91" customFormat="1" x14ac:dyDescent="0.2">
      <c r="A1693" s="74"/>
      <c r="DE1693" s="93"/>
      <c r="DF1693" s="93"/>
      <c r="DG1693" s="93"/>
      <c r="DH1693" s="93"/>
      <c r="DI1693" s="93"/>
      <c r="DJ1693" s="93"/>
    </row>
    <row r="1694" spans="1:114" s="91" customFormat="1" x14ac:dyDescent="0.2">
      <c r="A1694" s="74"/>
      <c r="DE1694" s="93"/>
      <c r="DF1694" s="93"/>
      <c r="DG1694" s="93"/>
      <c r="DH1694" s="93"/>
      <c r="DI1694" s="93"/>
      <c r="DJ1694" s="93"/>
    </row>
    <row r="1695" spans="1:114" s="91" customFormat="1" x14ac:dyDescent="0.2">
      <c r="A1695" s="74"/>
      <c r="DE1695" s="93"/>
      <c r="DF1695" s="93"/>
      <c r="DG1695" s="93"/>
      <c r="DH1695" s="93"/>
      <c r="DI1695" s="93"/>
      <c r="DJ1695" s="93"/>
    </row>
    <row r="1696" spans="1:114" s="91" customFormat="1" x14ac:dyDescent="0.2">
      <c r="A1696" s="74"/>
      <c r="DE1696" s="93"/>
      <c r="DF1696" s="93"/>
      <c r="DG1696" s="93"/>
      <c r="DH1696" s="93"/>
      <c r="DI1696" s="93"/>
      <c r="DJ1696" s="93"/>
    </row>
    <row r="1697" spans="1:114" s="91" customFormat="1" x14ac:dyDescent="0.2">
      <c r="A1697" s="74"/>
      <c r="DE1697" s="93"/>
      <c r="DF1697" s="93"/>
      <c r="DG1697" s="93"/>
      <c r="DH1697" s="93"/>
      <c r="DI1697" s="93"/>
      <c r="DJ1697" s="93"/>
    </row>
    <row r="1698" spans="1:114" s="91" customFormat="1" x14ac:dyDescent="0.2">
      <c r="A1698" s="74"/>
      <c r="DE1698" s="93"/>
      <c r="DF1698" s="93"/>
      <c r="DG1698" s="93"/>
      <c r="DH1698" s="93"/>
      <c r="DI1698" s="93"/>
      <c r="DJ1698" s="93"/>
    </row>
    <row r="1699" spans="1:114" s="91" customFormat="1" x14ac:dyDescent="0.2">
      <c r="A1699" s="74"/>
      <c r="DE1699" s="93"/>
      <c r="DF1699" s="93"/>
      <c r="DG1699" s="93"/>
      <c r="DH1699" s="93"/>
      <c r="DI1699" s="93"/>
      <c r="DJ1699" s="93"/>
    </row>
    <row r="1700" spans="1:114" s="91" customFormat="1" x14ac:dyDescent="0.2">
      <c r="A1700" s="74"/>
      <c r="DE1700" s="93"/>
      <c r="DF1700" s="93"/>
      <c r="DG1700" s="93"/>
      <c r="DH1700" s="93"/>
      <c r="DI1700" s="93"/>
      <c r="DJ1700" s="93"/>
    </row>
    <row r="1701" spans="1:114" s="91" customFormat="1" x14ac:dyDescent="0.2">
      <c r="A1701" s="74"/>
      <c r="DE1701" s="93"/>
      <c r="DF1701" s="93"/>
      <c r="DG1701" s="93"/>
      <c r="DH1701" s="93"/>
      <c r="DI1701" s="93"/>
      <c r="DJ1701" s="93"/>
    </row>
    <row r="1702" spans="1:114" s="91" customFormat="1" x14ac:dyDescent="0.2">
      <c r="A1702" s="74"/>
      <c r="DE1702" s="93"/>
      <c r="DF1702" s="93"/>
      <c r="DG1702" s="93"/>
      <c r="DH1702" s="93"/>
      <c r="DI1702" s="93"/>
      <c r="DJ1702" s="93"/>
    </row>
    <row r="1703" spans="1:114" s="91" customFormat="1" x14ac:dyDescent="0.2">
      <c r="A1703" s="74"/>
      <c r="DE1703" s="93"/>
      <c r="DF1703" s="93"/>
      <c r="DG1703" s="93"/>
      <c r="DH1703" s="93"/>
      <c r="DI1703" s="93"/>
      <c r="DJ1703" s="93"/>
    </row>
    <row r="1704" spans="1:114" s="91" customFormat="1" x14ac:dyDescent="0.2">
      <c r="A1704" s="74"/>
      <c r="DE1704" s="93"/>
      <c r="DF1704" s="93"/>
      <c r="DG1704" s="93"/>
      <c r="DH1704" s="93"/>
      <c r="DI1704" s="93"/>
      <c r="DJ1704" s="93"/>
    </row>
    <row r="1705" spans="1:114" s="91" customFormat="1" x14ac:dyDescent="0.2">
      <c r="A1705" s="74"/>
      <c r="DE1705" s="93"/>
      <c r="DF1705" s="93"/>
      <c r="DG1705" s="93"/>
      <c r="DH1705" s="93"/>
      <c r="DI1705" s="93"/>
      <c r="DJ1705" s="93"/>
    </row>
    <row r="1706" spans="1:114" s="91" customFormat="1" x14ac:dyDescent="0.2">
      <c r="A1706" s="74"/>
      <c r="DE1706" s="93"/>
      <c r="DF1706" s="93"/>
      <c r="DG1706" s="93"/>
      <c r="DH1706" s="93"/>
      <c r="DI1706" s="93"/>
      <c r="DJ1706" s="93"/>
    </row>
    <row r="1707" spans="1:114" s="91" customFormat="1" x14ac:dyDescent="0.2">
      <c r="A1707" s="74"/>
      <c r="DE1707" s="93"/>
      <c r="DF1707" s="93"/>
      <c r="DG1707" s="93"/>
      <c r="DH1707" s="93"/>
      <c r="DI1707" s="93"/>
      <c r="DJ1707" s="93"/>
    </row>
    <row r="1708" spans="1:114" s="91" customFormat="1" x14ac:dyDescent="0.2">
      <c r="A1708" s="74"/>
      <c r="DE1708" s="93"/>
      <c r="DF1708" s="93"/>
      <c r="DG1708" s="93"/>
      <c r="DH1708" s="93"/>
      <c r="DI1708" s="93"/>
      <c r="DJ1708" s="93"/>
    </row>
    <row r="1709" spans="1:114" s="91" customFormat="1" x14ac:dyDescent="0.2">
      <c r="A1709" s="74"/>
      <c r="DE1709" s="93"/>
      <c r="DF1709" s="93"/>
      <c r="DG1709" s="93"/>
      <c r="DH1709" s="93"/>
      <c r="DI1709" s="93"/>
      <c r="DJ1709" s="93"/>
    </row>
    <row r="1710" spans="1:114" s="91" customFormat="1" x14ac:dyDescent="0.2">
      <c r="A1710" s="74"/>
      <c r="DE1710" s="93"/>
      <c r="DF1710" s="93"/>
      <c r="DG1710" s="93"/>
      <c r="DH1710" s="93"/>
      <c r="DI1710" s="93"/>
      <c r="DJ1710" s="93"/>
    </row>
    <row r="1711" spans="1:114" s="91" customFormat="1" x14ac:dyDescent="0.2">
      <c r="A1711" s="74"/>
      <c r="DE1711" s="93"/>
      <c r="DF1711" s="93"/>
      <c r="DG1711" s="93"/>
      <c r="DH1711" s="93"/>
      <c r="DI1711" s="93"/>
      <c r="DJ1711" s="93"/>
    </row>
    <row r="1712" spans="1:114" s="91" customFormat="1" x14ac:dyDescent="0.2">
      <c r="A1712" s="74"/>
      <c r="DE1712" s="93"/>
      <c r="DF1712" s="93"/>
      <c r="DG1712" s="93"/>
      <c r="DH1712" s="93"/>
      <c r="DI1712" s="93"/>
      <c r="DJ1712" s="93"/>
    </row>
    <row r="1713" spans="1:114" s="91" customFormat="1" x14ac:dyDescent="0.2">
      <c r="A1713" s="74"/>
      <c r="DE1713" s="93"/>
      <c r="DF1713" s="93"/>
      <c r="DG1713" s="93"/>
      <c r="DH1713" s="93"/>
      <c r="DI1713" s="93"/>
      <c r="DJ1713" s="93"/>
    </row>
    <row r="1714" spans="1:114" s="91" customFormat="1" x14ac:dyDescent="0.2">
      <c r="A1714" s="74"/>
      <c r="DE1714" s="93"/>
      <c r="DF1714" s="93"/>
      <c r="DG1714" s="93"/>
      <c r="DH1714" s="93"/>
      <c r="DI1714" s="93"/>
      <c r="DJ1714" s="93"/>
    </row>
    <row r="1715" spans="1:114" s="91" customFormat="1" x14ac:dyDescent="0.2">
      <c r="A1715" s="74"/>
      <c r="DE1715" s="93"/>
      <c r="DF1715" s="93"/>
      <c r="DG1715" s="93"/>
      <c r="DH1715" s="93"/>
      <c r="DI1715" s="93"/>
      <c r="DJ1715" s="93"/>
    </row>
    <row r="1716" spans="1:114" s="91" customFormat="1" x14ac:dyDescent="0.2">
      <c r="A1716" s="74"/>
      <c r="DE1716" s="93"/>
      <c r="DF1716" s="93"/>
      <c r="DG1716" s="93"/>
      <c r="DH1716" s="93"/>
      <c r="DI1716" s="93"/>
      <c r="DJ1716" s="93"/>
    </row>
    <row r="1717" spans="1:114" s="91" customFormat="1" x14ac:dyDescent="0.2">
      <c r="A1717" s="74"/>
      <c r="DE1717" s="93"/>
      <c r="DF1717" s="93"/>
      <c r="DG1717" s="93"/>
      <c r="DH1717" s="93"/>
      <c r="DI1717" s="93"/>
      <c r="DJ1717" s="93"/>
    </row>
    <row r="1718" spans="1:114" s="91" customFormat="1" x14ac:dyDescent="0.2">
      <c r="A1718" s="74"/>
      <c r="DE1718" s="93"/>
      <c r="DF1718" s="93"/>
      <c r="DG1718" s="93"/>
      <c r="DH1718" s="93"/>
      <c r="DI1718" s="93"/>
      <c r="DJ1718" s="93"/>
    </row>
    <row r="1719" spans="1:114" s="91" customFormat="1" x14ac:dyDescent="0.2">
      <c r="A1719" s="74"/>
      <c r="DE1719" s="93"/>
      <c r="DF1719" s="93"/>
      <c r="DG1719" s="93"/>
      <c r="DH1719" s="93"/>
      <c r="DI1719" s="93"/>
      <c r="DJ1719" s="93"/>
    </row>
    <row r="1720" spans="1:114" s="91" customFormat="1" x14ac:dyDescent="0.2">
      <c r="A1720" s="74"/>
      <c r="DE1720" s="93"/>
      <c r="DF1720" s="93"/>
      <c r="DG1720" s="93"/>
      <c r="DH1720" s="93"/>
      <c r="DI1720" s="93"/>
      <c r="DJ1720" s="93"/>
    </row>
    <row r="1721" spans="1:114" s="91" customFormat="1" x14ac:dyDescent="0.2">
      <c r="A1721" s="74"/>
      <c r="DE1721" s="93"/>
      <c r="DF1721" s="93"/>
      <c r="DG1721" s="93"/>
      <c r="DH1721" s="93"/>
      <c r="DI1721" s="93"/>
      <c r="DJ1721" s="93"/>
    </row>
    <row r="1722" spans="1:114" s="91" customFormat="1" x14ac:dyDescent="0.2">
      <c r="A1722" s="74"/>
      <c r="DE1722" s="93"/>
      <c r="DF1722" s="93"/>
      <c r="DG1722" s="93"/>
      <c r="DH1722" s="93"/>
      <c r="DI1722" s="93"/>
      <c r="DJ1722" s="93"/>
    </row>
    <row r="1723" spans="1:114" s="91" customFormat="1" x14ac:dyDescent="0.2">
      <c r="A1723" s="74"/>
      <c r="DE1723" s="93"/>
      <c r="DF1723" s="93"/>
      <c r="DG1723" s="93"/>
      <c r="DH1723" s="93"/>
      <c r="DI1723" s="93"/>
      <c r="DJ1723" s="93"/>
    </row>
    <row r="1724" spans="1:114" s="91" customFormat="1" x14ac:dyDescent="0.2">
      <c r="A1724" s="74"/>
      <c r="DE1724" s="93"/>
      <c r="DF1724" s="93"/>
      <c r="DG1724" s="93"/>
      <c r="DH1724" s="93"/>
      <c r="DI1724" s="93"/>
      <c r="DJ1724" s="93"/>
    </row>
    <row r="1725" spans="1:114" s="91" customFormat="1" x14ac:dyDescent="0.2">
      <c r="A1725" s="74"/>
      <c r="DE1725" s="93"/>
      <c r="DF1725" s="93"/>
      <c r="DG1725" s="93"/>
      <c r="DH1725" s="93"/>
      <c r="DI1725" s="93"/>
      <c r="DJ1725" s="93"/>
    </row>
    <row r="1726" spans="1:114" s="91" customFormat="1" x14ac:dyDescent="0.2">
      <c r="A1726" s="74"/>
      <c r="DE1726" s="93"/>
      <c r="DF1726" s="93"/>
      <c r="DG1726" s="93"/>
      <c r="DH1726" s="93"/>
      <c r="DI1726" s="93"/>
      <c r="DJ1726" s="93"/>
    </row>
    <row r="1727" spans="1:114" s="91" customFormat="1" x14ac:dyDescent="0.2">
      <c r="A1727" s="74"/>
      <c r="DE1727" s="93"/>
      <c r="DF1727" s="93"/>
      <c r="DG1727" s="93"/>
      <c r="DH1727" s="93"/>
      <c r="DI1727" s="93"/>
      <c r="DJ1727" s="93"/>
    </row>
    <row r="1728" spans="1:114" s="91" customFormat="1" x14ac:dyDescent="0.2">
      <c r="A1728" s="74"/>
      <c r="DE1728" s="93"/>
      <c r="DF1728" s="93"/>
      <c r="DG1728" s="93"/>
      <c r="DH1728" s="93"/>
      <c r="DI1728" s="93"/>
      <c r="DJ1728" s="93"/>
    </row>
    <row r="1729" spans="1:114" s="91" customFormat="1" x14ac:dyDescent="0.2">
      <c r="A1729" s="74"/>
      <c r="DE1729" s="93"/>
      <c r="DF1729" s="93"/>
      <c r="DG1729" s="93"/>
      <c r="DH1729" s="93"/>
      <c r="DI1729" s="93"/>
      <c r="DJ1729" s="93"/>
    </row>
    <row r="1730" spans="1:114" s="91" customFormat="1" x14ac:dyDescent="0.2">
      <c r="A1730" s="74"/>
      <c r="DE1730" s="93"/>
      <c r="DF1730" s="93"/>
      <c r="DG1730" s="93"/>
      <c r="DH1730" s="93"/>
      <c r="DI1730" s="93"/>
      <c r="DJ1730" s="93"/>
    </row>
    <row r="1731" spans="1:114" s="91" customFormat="1" x14ac:dyDescent="0.2">
      <c r="A1731" s="74"/>
      <c r="DE1731" s="93"/>
      <c r="DF1731" s="93"/>
      <c r="DG1731" s="93"/>
      <c r="DH1731" s="93"/>
      <c r="DI1731" s="93"/>
      <c r="DJ1731" s="93"/>
    </row>
    <row r="1732" spans="1:114" s="91" customFormat="1" x14ac:dyDescent="0.2">
      <c r="A1732" s="74"/>
      <c r="DE1732" s="93"/>
      <c r="DF1732" s="93"/>
      <c r="DG1732" s="93"/>
      <c r="DH1732" s="93"/>
      <c r="DI1732" s="93"/>
      <c r="DJ1732" s="93"/>
    </row>
    <row r="1733" spans="1:114" s="91" customFormat="1" x14ac:dyDescent="0.2">
      <c r="A1733" s="74"/>
      <c r="DE1733" s="93"/>
      <c r="DF1733" s="93"/>
      <c r="DG1733" s="93"/>
      <c r="DH1733" s="93"/>
      <c r="DI1733" s="93"/>
      <c r="DJ1733" s="93"/>
    </row>
    <row r="1734" spans="1:114" s="91" customFormat="1" x14ac:dyDescent="0.2">
      <c r="A1734" s="74"/>
      <c r="DE1734" s="93"/>
      <c r="DF1734" s="93"/>
      <c r="DG1734" s="93"/>
      <c r="DH1734" s="93"/>
      <c r="DI1734" s="93"/>
      <c r="DJ1734" s="93"/>
    </row>
    <row r="1735" spans="1:114" s="91" customFormat="1" x14ac:dyDescent="0.2">
      <c r="A1735" s="74"/>
      <c r="DE1735" s="93"/>
      <c r="DF1735" s="93"/>
      <c r="DG1735" s="93"/>
      <c r="DH1735" s="93"/>
      <c r="DI1735" s="93"/>
      <c r="DJ1735" s="93"/>
    </row>
    <row r="1736" spans="1:114" s="91" customFormat="1" x14ac:dyDescent="0.2">
      <c r="A1736" s="74"/>
      <c r="DE1736" s="93"/>
      <c r="DF1736" s="93"/>
      <c r="DG1736" s="93"/>
      <c r="DH1736" s="93"/>
      <c r="DI1736" s="93"/>
      <c r="DJ1736" s="93"/>
    </row>
    <row r="1737" spans="1:114" s="91" customFormat="1" x14ac:dyDescent="0.2">
      <c r="A1737" s="74"/>
      <c r="DE1737" s="93"/>
      <c r="DF1737" s="93"/>
      <c r="DG1737" s="93"/>
      <c r="DH1737" s="93"/>
      <c r="DI1737" s="93"/>
      <c r="DJ1737" s="93"/>
    </row>
    <row r="1738" spans="1:114" s="91" customFormat="1" x14ac:dyDescent="0.2">
      <c r="A1738" s="74"/>
      <c r="DE1738" s="93"/>
      <c r="DF1738" s="93"/>
      <c r="DG1738" s="93"/>
      <c r="DH1738" s="93"/>
      <c r="DI1738" s="93"/>
      <c r="DJ1738" s="93"/>
    </row>
    <row r="1739" spans="1:114" s="91" customFormat="1" x14ac:dyDescent="0.2">
      <c r="A1739" s="74"/>
      <c r="DE1739" s="93"/>
      <c r="DF1739" s="93"/>
      <c r="DG1739" s="93"/>
      <c r="DH1739" s="93"/>
      <c r="DI1739" s="93"/>
      <c r="DJ1739" s="93"/>
    </row>
    <row r="1740" spans="1:114" s="91" customFormat="1" x14ac:dyDescent="0.2">
      <c r="A1740" s="74"/>
      <c r="DE1740" s="93"/>
      <c r="DF1740" s="93"/>
      <c r="DG1740" s="93"/>
      <c r="DH1740" s="93"/>
      <c r="DI1740" s="93"/>
      <c r="DJ1740" s="93"/>
    </row>
    <row r="1741" spans="1:114" s="91" customFormat="1" x14ac:dyDescent="0.2">
      <c r="A1741" s="74"/>
      <c r="DE1741" s="93"/>
      <c r="DF1741" s="93"/>
      <c r="DG1741" s="93"/>
      <c r="DH1741" s="93"/>
      <c r="DI1741" s="93"/>
      <c r="DJ1741" s="93"/>
    </row>
    <row r="1742" spans="1:114" s="91" customFormat="1" x14ac:dyDescent="0.2">
      <c r="A1742" s="74"/>
      <c r="DE1742" s="93"/>
      <c r="DF1742" s="93"/>
      <c r="DG1742" s="93"/>
      <c r="DH1742" s="93"/>
      <c r="DI1742" s="93"/>
      <c r="DJ1742" s="93"/>
    </row>
    <row r="1743" spans="1:114" s="91" customFormat="1" x14ac:dyDescent="0.2">
      <c r="A1743" s="74"/>
      <c r="DE1743" s="93"/>
      <c r="DF1743" s="93"/>
      <c r="DG1743" s="93"/>
      <c r="DH1743" s="93"/>
      <c r="DI1743" s="93"/>
      <c r="DJ1743" s="93"/>
    </row>
    <row r="1744" spans="1:114" s="91" customFormat="1" x14ac:dyDescent="0.2">
      <c r="A1744" s="74"/>
      <c r="DE1744" s="93"/>
      <c r="DF1744" s="93"/>
      <c r="DG1744" s="93"/>
      <c r="DH1744" s="93"/>
      <c r="DI1744" s="93"/>
      <c r="DJ1744" s="93"/>
    </row>
    <row r="1745" spans="1:114" s="91" customFormat="1" x14ac:dyDescent="0.2">
      <c r="A1745" s="74"/>
      <c r="DE1745" s="93"/>
      <c r="DF1745" s="93"/>
      <c r="DG1745" s="93"/>
      <c r="DH1745" s="93"/>
      <c r="DI1745" s="93"/>
      <c r="DJ1745" s="93"/>
    </row>
    <row r="1746" spans="1:114" s="91" customFormat="1" x14ac:dyDescent="0.2">
      <c r="A1746" s="74"/>
      <c r="DE1746" s="93"/>
      <c r="DF1746" s="93"/>
      <c r="DG1746" s="93"/>
      <c r="DH1746" s="93"/>
      <c r="DI1746" s="93"/>
      <c r="DJ1746" s="93"/>
    </row>
    <row r="1747" spans="1:114" s="91" customFormat="1" x14ac:dyDescent="0.2">
      <c r="A1747" s="74"/>
      <c r="DE1747" s="93"/>
      <c r="DF1747" s="93"/>
      <c r="DG1747" s="93"/>
      <c r="DH1747" s="93"/>
      <c r="DI1747" s="93"/>
      <c r="DJ1747" s="93"/>
    </row>
    <row r="1748" spans="1:114" s="91" customFormat="1" x14ac:dyDescent="0.2">
      <c r="A1748" s="74"/>
      <c r="DE1748" s="93"/>
      <c r="DF1748" s="93"/>
      <c r="DG1748" s="93"/>
      <c r="DH1748" s="93"/>
      <c r="DI1748" s="93"/>
      <c r="DJ1748" s="93"/>
    </row>
    <row r="1749" spans="1:114" s="91" customFormat="1" x14ac:dyDescent="0.2">
      <c r="A1749" s="74"/>
      <c r="DE1749" s="93"/>
      <c r="DF1749" s="93"/>
      <c r="DG1749" s="93"/>
      <c r="DH1749" s="93"/>
      <c r="DI1749" s="93"/>
      <c r="DJ1749" s="93"/>
    </row>
    <row r="1750" spans="1:114" s="91" customFormat="1" x14ac:dyDescent="0.2">
      <c r="A1750" s="74"/>
      <c r="DE1750" s="93"/>
      <c r="DF1750" s="93"/>
      <c r="DG1750" s="93"/>
      <c r="DH1750" s="93"/>
      <c r="DI1750" s="93"/>
      <c r="DJ1750" s="93"/>
    </row>
    <row r="1751" spans="1:114" s="91" customFormat="1" x14ac:dyDescent="0.2">
      <c r="A1751" s="74"/>
      <c r="DE1751" s="93"/>
      <c r="DF1751" s="93"/>
      <c r="DG1751" s="93"/>
      <c r="DH1751" s="93"/>
      <c r="DI1751" s="93"/>
      <c r="DJ1751" s="93"/>
    </row>
    <row r="1752" spans="1:114" s="91" customFormat="1" x14ac:dyDescent="0.2">
      <c r="A1752" s="74"/>
      <c r="DE1752" s="93"/>
      <c r="DF1752" s="93"/>
      <c r="DG1752" s="93"/>
      <c r="DH1752" s="93"/>
      <c r="DI1752" s="93"/>
      <c r="DJ1752" s="93"/>
    </row>
    <row r="1753" spans="1:114" s="91" customFormat="1" x14ac:dyDescent="0.2">
      <c r="A1753" s="74"/>
      <c r="DE1753" s="93"/>
      <c r="DF1753" s="93"/>
      <c r="DG1753" s="93"/>
      <c r="DH1753" s="93"/>
      <c r="DI1753" s="93"/>
      <c r="DJ1753" s="93"/>
    </row>
    <row r="1754" spans="1:114" s="91" customFormat="1" x14ac:dyDescent="0.2">
      <c r="A1754" s="74"/>
      <c r="DE1754" s="93"/>
      <c r="DF1754" s="93"/>
      <c r="DG1754" s="93"/>
      <c r="DH1754" s="93"/>
      <c r="DI1754" s="93"/>
      <c r="DJ1754" s="93"/>
    </row>
    <row r="1755" spans="1:114" s="91" customFormat="1" x14ac:dyDescent="0.2">
      <c r="A1755" s="74"/>
      <c r="DE1755" s="93"/>
      <c r="DF1755" s="93"/>
      <c r="DG1755" s="93"/>
      <c r="DH1755" s="93"/>
      <c r="DI1755" s="93"/>
      <c r="DJ1755" s="93"/>
    </row>
    <row r="1756" spans="1:114" s="91" customFormat="1" x14ac:dyDescent="0.2">
      <c r="A1756" s="74"/>
      <c r="DE1756" s="93"/>
      <c r="DF1756" s="93"/>
      <c r="DG1756" s="93"/>
      <c r="DH1756" s="93"/>
      <c r="DI1756" s="93"/>
      <c r="DJ1756" s="93"/>
    </row>
    <row r="1757" spans="1:114" s="91" customFormat="1" x14ac:dyDescent="0.2">
      <c r="A1757" s="74"/>
      <c r="DE1757" s="93"/>
      <c r="DF1757" s="93"/>
      <c r="DG1757" s="93"/>
      <c r="DH1757" s="93"/>
      <c r="DI1757" s="93"/>
      <c r="DJ1757" s="93"/>
    </row>
    <row r="1758" spans="1:114" s="91" customFormat="1" x14ac:dyDescent="0.2">
      <c r="A1758" s="74"/>
      <c r="DE1758" s="93"/>
      <c r="DF1758" s="93"/>
      <c r="DG1758" s="93"/>
      <c r="DH1758" s="93"/>
      <c r="DI1758" s="93"/>
      <c r="DJ1758" s="93"/>
    </row>
    <row r="1759" spans="1:114" s="91" customFormat="1" x14ac:dyDescent="0.2">
      <c r="A1759" s="74"/>
      <c r="DE1759" s="93"/>
      <c r="DF1759" s="93"/>
      <c r="DG1759" s="93"/>
      <c r="DH1759" s="93"/>
      <c r="DI1759" s="93"/>
      <c r="DJ1759" s="93"/>
    </row>
    <row r="1760" spans="1:114" s="91" customFormat="1" x14ac:dyDescent="0.2">
      <c r="A1760" s="74"/>
      <c r="DE1760" s="93"/>
      <c r="DF1760" s="93"/>
      <c r="DG1760" s="93"/>
      <c r="DH1760" s="93"/>
      <c r="DI1760" s="93"/>
      <c r="DJ1760" s="93"/>
    </row>
    <row r="1761" spans="1:114" s="91" customFormat="1" x14ac:dyDescent="0.2">
      <c r="A1761" s="74"/>
      <c r="DE1761" s="93"/>
      <c r="DF1761" s="93"/>
      <c r="DG1761" s="93"/>
      <c r="DH1761" s="93"/>
      <c r="DI1761" s="93"/>
      <c r="DJ1761" s="93"/>
    </row>
    <row r="1762" spans="1:114" s="91" customFormat="1" x14ac:dyDescent="0.2">
      <c r="A1762" s="74"/>
      <c r="DE1762" s="93"/>
      <c r="DF1762" s="93"/>
      <c r="DG1762" s="93"/>
      <c r="DH1762" s="93"/>
      <c r="DI1762" s="93"/>
      <c r="DJ1762" s="93"/>
    </row>
    <row r="1763" spans="1:114" s="91" customFormat="1" x14ac:dyDescent="0.2">
      <c r="A1763" s="74"/>
      <c r="DE1763" s="93"/>
      <c r="DF1763" s="93"/>
      <c r="DG1763" s="93"/>
      <c r="DH1763" s="93"/>
      <c r="DI1763" s="93"/>
      <c r="DJ1763" s="93"/>
    </row>
    <row r="1764" spans="1:114" s="91" customFormat="1" x14ac:dyDescent="0.2">
      <c r="A1764" s="74"/>
      <c r="DE1764" s="93"/>
      <c r="DF1764" s="93"/>
      <c r="DG1764" s="93"/>
      <c r="DH1764" s="93"/>
      <c r="DI1764" s="93"/>
      <c r="DJ1764" s="93"/>
    </row>
    <row r="1765" spans="1:114" s="91" customFormat="1" x14ac:dyDescent="0.2">
      <c r="A1765" s="74"/>
      <c r="DE1765" s="93"/>
      <c r="DF1765" s="93"/>
      <c r="DG1765" s="93"/>
      <c r="DH1765" s="93"/>
      <c r="DI1765" s="93"/>
      <c r="DJ1765" s="93"/>
    </row>
    <row r="1766" spans="1:114" s="91" customFormat="1" x14ac:dyDescent="0.2">
      <c r="A1766" s="74"/>
      <c r="DE1766" s="93"/>
      <c r="DF1766" s="93"/>
      <c r="DG1766" s="93"/>
      <c r="DH1766" s="93"/>
      <c r="DI1766" s="93"/>
      <c r="DJ1766" s="93"/>
    </row>
    <row r="1767" spans="1:114" s="91" customFormat="1" x14ac:dyDescent="0.2">
      <c r="A1767" s="74"/>
      <c r="DE1767" s="93"/>
      <c r="DF1767" s="93"/>
      <c r="DG1767" s="93"/>
      <c r="DH1767" s="93"/>
      <c r="DI1767" s="93"/>
      <c r="DJ1767" s="93"/>
    </row>
    <row r="1768" spans="1:114" s="91" customFormat="1" x14ac:dyDescent="0.2">
      <c r="A1768" s="74"/>
      <c r="DE1768" s="93"/>
      <c r="DF1768" s="93"/>
      <c r="DG1768" s="93"/>
      <c r="DH1768" s="93"/>
      <c r="DI1768" s="93"/>
      <c r="DJ1768" s="93"/>
    </row>
    <row r="1769" spans="1:114" s="91" customFormat="1" x14ac:dyDescent="0.2">
      <c r="A1769" s="74"/>
      <c r="DE1769" s="93"/>
      <c r="DF1769" s="93"/>
      <c r="DG1769" s="93"/>
      <c r="DH1769" s="93"/>
      <c r="DI1769" s="93"/>
      <c r="DJ1769" s="93"/>
    </row>
    <row r="1770" spans="1:114" s="91" customFormat="1" x14ac:dyDescent="0.2">
      <c r="A1770" s="74"/>
      <c r="DE1770" s="93"/>
      <c r="DF1770" s="93"/>
      <c r="DG1770" s="93"/>
      <c r="DH1770" s="93"/>
      <c r="DI1770" s="93"/>
      <c r="DJ1770" s="93"/>
    </row>
    <row r="1771" spans="1:114" s="91" customFormat="1" x14ac:dyDescent="0.2">
      <c r="A1771" s="74"/>
      <c r="DE1771" s="93"/>
      <c r="DF1771" s="93"/>
      <c r="DG1771" s="93"/>
      <c r="DH1771" s="93"/>
      <c r="DI1771" s="93"/>
      <c r="DJ1771" s="93"/>
    </row>
    <row r="1772" spans="1:114" s="91" customFormat="1" x14ac:dyDescent="0.2">
      <c r="A1772" s="74"/>
      <c r="DE1772" s="93"/>
      <c r="DF1772" s="93"/>
      <c r="DG1772" s="93"/>
      <c r="DH1772" s="93"/>
      <c r="DI1772" s="93"/>
      <c r="DJ1772" s="93"/>
    </row>
    <row r="1773" spans="1:114" s="91" customFormat="1" x14ac:dyDescent="0.2">
      <c r="A1773" s="74"/>
      <c r="DE1773" s="93"/>
      <c r="DF1773" s="93"/>
      <c r="DG1773" s="93"/>
      <c r="DH1773" s="93"/>
      <c r="DI1773" s="93"/>
      <c r="DJ1773" s="93"/>
    </row>
    <row r="1774" spans="1:114" s="91" customFormat="1" x14ac:dyDescent="0.2">
      <c r="A1774" s="74"/>
      <c r="DE1774" s="93"/>
      <c r="DF1774" s="93"/>
      <c r="DG1774" s="93"/>
      <c r="DH1774" s="93"/>
      <c r="DI1774" s="93"/>
      <c r="DJ1774" s="93"/>
    </row>
    <row r="1775" spans="1:114" s="91" customFormat="1" x14ac:dyDescent="0.2">
      <c r="A1775" s="74"/>
      <c r="DE1775" s="93"/>
      <c r="DF1775" s="93"/>
      <c r="DG1775" s="93"/>
      <c r="DH1775" s="93"/>
      <c r="DI1775" s="93"/>
      <c r="DJ1775" s="93"/>
    </row>
    <row r="1776" spans="1:114" s="91" customFormat="1" x14ac:dyDescent="0.2">
      <c r="A1776" s="74"/>
      <c r="DE1776" s="93"/>
      <c r="DF1776" s="93"/>
      <c r="DG1776" s="93"/>
      <c r="DH1776" s="93"/>
      <c r="DI1776" s="93"/>
      <c r="DJ1776" s="93"/>
    </row>
    <row r="1777" spans="1:114" s="91" customFormat="1" x14ac:dyDescent="0.2">
      <c r="A1777" s="74"/>
      <c r="DE1777" s="93"/>
      <c r="DF1777" s="93"/>
      <c r="DG1777" s="93"/>
      <c r="DH1777" s="93"/>
      <c r="DI1777" s="93"/>
      <c r="DJ1777" s="93"/>
    </row>
    <row r="1778" spans="1:114" s="91" customFormat="1" x14ac:dyDescent="0.2">
      <c r="A1778" s="74"/>
      <c r="DE1778" s="93"/>
      <c r="DF1778" s="93"/>
      <c r="DG1778" s="93"/>
      <c r="DH1778" s="93"/>
      <c r="DI1778" s="93"/>
      <c r="DJ1778" s="93"/>
    </row>
    <row r="1779" spans="1:114" s="91" customFormat="1" x14ac:dyDescent="0.2">
      <c r="A1779" s="74"/>
      <c r="DE1779" s="93"/>
      <c r="DF1779" s="93"/>
      <c r="DG1779" s="93"/>
      <c r="DH1779" s="93"/>
      <c r="DI1779" s="93"/>
      <c r="DJ1779" s="93"/>
    </row>
    <row r="1780" spans="1:114" s="91" customFormat="1" x14ac:dyDescent="0.2">
      <c r="A1780" s="74"/>
      <c r="DE1780" s="93"/>
      <c r="DF1780" s="93"/>
      <c r="DG1780" s="93"/>
      <c r="DH1780" s="93"/>
      <c r="DI1780" s="93"/>
      <c r="DJ1780" s="93"/>
    </row>
    <row r="1781" spans="1:114" s="91" customFormat="1" x14ac:dyDescent="0.2">
      <c r="A1781" s="74"/>
      <c r="DE1781" s="93"/>
      <c r="DF1781" s="93"/>
      <c r="DG1781" s="93"/>
      <c r="DH1781" s="93"/>
      <c r="DI1781" s="93"/>
      <c r="DJ1781" s="93"/>
    </row>
    <row r="1782" spans="1:114" s="91" customFormat="1" x14ac:dyDescent="0.2">
      <c r="A1782" s="74"/>
      <c r="DE1782" s="93"/>
      <c r="DF1782" s="93"/>
      <c r="DG1782" s="93"/>
      <c r="DH1782" s="93"/>
      <c r="DI1782" s="93"/>
      <c r="DJ1782" s="93"/>
    </row>
    <row r="1783" spans="1:114" s="91" customFormat="1" x14ac:dyDescent="0.2">
      <c r="A1783" s="74"/>
      <c r="DE1783" s="93"/>
      <c r="DF1783" s="93"/>
      <c r="DG1783" s="93"/>
      <c r="DH1783" s="93"/>
      <c r="DI1783" s="93"/>
      <c r="DJ1783" s="93"/>
    </row>
    <row r="1784" spans="1:114" s="91" customFormat="1" x14ac:dyDescent="0.2">
      <c r="A1784" s="74"/>
      <c r="DE1784" s="93"/>
      <c r="DF1784" s="93"/>
      <c r="DG1784" s="93"/>
      <c r="DH1784" s="93"/>
      <c r="DI1784" s="93"/>
      <c r="DJ1784" s="93"/>
    </row>
    <row r="1785" spans="1:114" s="91" customFormat="1" x14ac:dyDescent="0.2">
      <c r="A1785" s="74"/>
      <c r="DE1785" s="93"/>
      <c r="DF1785" s="93"/>
      <c r="DG1785" s="93"/>
      <c r="DH1785" s="93"/>
      <c r="DI1785" s="93"/>
      <c r="DJ1785" s="93"/>
    </row>
    <row r="1786" spans="1:114" s="91" customFormat="1" x14ac:dyDescent="0.2">
      <c r="A1786" s="74"/>
      <c r="DE1786" s="93"/>
      <c r="DF1786" s="93"/>
      <c r="DG1786" s="93"/>
      <c r="DH1786" s="93"/>
      <c r="DI1786" s="93"/>
      <c r="DJ1786" s="93"/>
    </row>
    <row r="1787" spans="1:114" s="91" customFormat="1" x14ac:dyDescent="0.2">
      <c r="A1787" s="74"/>
      <c r="DE1787" s="93"/>
      <c r="DF1787" s="93"/>
      <c r="DG1787" s="93"/>
      <c r="DH1787" s="93"/>
      <c r="DI1787" s="93"/>
      <c r="DJ1787" s="93"/>
    </row>
    <row r="1788" spans="1:114" s="91" customFormat="1" x14ac:dyDescent="0.2">
      <c r="A1788" s="74"/>
      <c r="DE1788" s="93"/>
      <c r="DF1788" s="93"/>
      <c r="DG1788" s="93"/>
      <c r="DH1788" s="93"/>
      <c r="DI1788" s="93"/>
      <c r="DJ1788" s="93"/>
    </row>
    <row r="1789" spans="1:114" s="91" customFormat="1" x14ac:dyDescent="0.2">
      <c r="A1789" s="74"/>
      <c r="DE1789" s="93"/>
      <c r="DF1789" s="93"/>
      <c r="DG1789" s="93"/>
      <c r="DH1789" s="93"/>
      <c r="DI1789" s="93"/>
      <c r="DJ1789" s="93"/>
    </row>
    <row r="1790" spans="1:114" s="91" customFormat="1" x14ac:dyDescent="0.2">
      <c r="A1790" s="74"/>
      <c r="DE1790" s="93"/>
      <c r="DF1790" s="93"/>
      <c r="DG1790" s="93"/>
      <c r="DH1790" s="93"/>
      <c r="DI1790" s="93"/>
      <c r="DJ1790" s="93"/>
    </row>
    <row r="1791" spans="1:114" s="91" customFormat="1" x14ac:dyDescent="0.2">
      <c r="A1791" s="74"/>
      <c r="DE1791" s="93"/>
      <c r="DF1791" s="93"/>
      <c r="DG1791" s="93"/>
      <c r="DH1791" s="93"/>
      <c r="DI1791" s="93"/>
      <c r="DJ1791" s="93"/>
    </row>
    <row r="1792" spans="1:114" s="91" customFormat="1" x14ac:dyDescent="0.2">
      <c r="A1792" s="74"/>
      <c r="DE1792" s="93"/>
      <c r="DF1792" s="93"/>
      <c r="DG1792" s="93"/>
      <c r="DH1792" s="93"/>
      <c r="DI1792" s="93"/>
      <c r="DJ1792" s="93"/>
    </row>
    <row r="1793" spans="1:114" s="91" customFormat="1" x14ac:dyDescent="0.2">
      <c r="A1793" s="74"/>
      <c r="DE1793" s="93"/>
      <c r="DF1793" s="93"/>
      <c r="DG1793" s="93"/>
      <c r="DH1793" s="93"/>
      <c r="DI1793" s="93"/>
      <c r="DJ1793" s="93"/>
    </row>
    <row r="1794" spans="1:114" s="91" customFormat="1" x14ac:dyDescent="0.2">
      <c r="A1794" s="74"/>
      <c r="DE1794" s="93"/>
      <c r="DF1794" s="93"/>
      <c r="DG1794" s="93"/>
      <c r="DH1794" s="93"/>
      <c r="DI1794" s="93"/>
      <c r="DJ1794" s="93"/>
    </row>
    <row r="1795" spans="1:114" s="91" customFormat="1" x14ac:dyDescent="0.2">
      <c r="A1795" s="74"/>
      <c r="DE1795" s="93"/>
      <c r="DF1795" s="93"/>
      <c r="DG1795" s="93"/>
      <c r="DH1795" s="93"/>
      <c r="DI1795" s="93"/>
      <c r="DJ1795" s="93"/>
    </row>
    <row r="1796" spans="1:114" s="91" customFormat="1" x14ac:dyDescent="0.2">
      <c r="A1796" s="74"/>
      <c r="DE1796" s="93"/>
      <c r="DF1796" s="93"/>
      <c r="DG1796" s="93"/>
      <c r="DH1796" s="93"/>
      <c r="DI1796" s="93"/>
      <c r="DJ1796" s="93"/>
    </row>
    <row r="1797" spans="1:114" s="91" customFormat="1" x14ac:dyDescent="0.2">
      <c r="A1797" s="74"/>
      <c r="DE1797" s="93"/>
      <c r="DF1797" s="93"/>
      <c r="DG1797" s="93"/>
      <c r="DH1797" s="93"/>
      <c r="DI1797" s="93"/>
      <c r="DJ1797" s="93"/>
    </row>
    <row r="1798" spans="1:114" s="91" customFormat="1" x14ac:dyDescent="0.2">
      <c r="A1798" s="74"/>
      <c r="DE1798" s="93"/>
      <c r="DF1798" s="93"/>
      <c r="DG1798" s="93"/>
      <c r="DH1798" s="93"/>
      <c r="DI1798" s="93"/>
      <c r="DJ1798" s="93"/>
    </row>
    <row r="1799" spans="1:114" s="91" customFormat="1" x14ac:dyDescent="0.2">
      <c r="A1799" s="74"/>
      <c r="DE1799" s="93"/>
      <c r="DF1799" s="93"/>
      <c r="DG1799" s="93"/>
      <c r="DH1799" s="93"/>
      <c r="DI1799" s="93"/>
      <c r="DJ1799" s="93"/>
    </row>
    <row r="1800" spans="1:114" s="91" customFormat="1" x14ac:dyDescent="0.2">
      <c r="A1800" s="74"/>
      <c r="DE1800" s="93"/>
      <c r="DF1800" s="93"/>
      <c r="DG1800" s="93"/>
      <c r="DH1800" s="93"/>
      <c r="DI1800" s="93"/>
      <c r="DJ1800" s="93"/>
    </row>
    <row r="1801" spans="1:114" s="91" customFormat="1" x14ac:dyDescent="0.2">
      <c r="A1801" s="74"/>
      <c r="DE1801" s="93"/>
      <c r="DF1801" s="93"/>
      <c r="DG1801" s="93"/>
      <c r="DH1801" s="93"/>
      <c r="DI1801" s="93"/>
      <c r="DJ1801" s="93"/>
    </row>
    <row r="1802" spans="1:114" s="91" customFormat="1" x14ac:dyDescent="0.2">
      <c r="A1802" s="74"/>
      <c r="DE1802" s="93"/>
      <c r="DF1802" s="93"/>
      <c r="DG1802" s="93"/>
      <c r="DH1802" s="93"/>
      <c r="DI1802" s="93"/>
      <c r="DJ1802" s="93"/>
    </row>
    <row r="1803" spans="1:114" s="91" customFormat="1" x14ac:dyDescent="0.2">
      <c r="A1803" s="74"/>
      <c r="DE1803" s="93"/>
      <c r="DF1803" s="93"/>
      <c r="DG1803" s="93"/>
      <c r="DH1803" s="93"/>
      <c r="DI1803" s="93"/>
      <c r="DJ1803" s="93"/>
    </row>
    <row r="1804" spans="1:114" s="91" customFormat="1" x14ac:dyDescent="0.2">
      <c r="A1804" s="74"/>
      <c r="DE1804" s="93"/>
      <c r="DF1804" s="93"/>
      <c r="DG1804" s="93"/>
      <c r="DH1804" s="93"/>
      <c r="DI1804" s="93"/>
      <c r="DJ1804" s="93"/>
    </row>
    <row r="1805" spans="1:114" s="91" customFormat="1" x14ac:dyDescent="0.2">
      <c r="A1805" s="74"/>
      <c r="DE1805" s="93"/>
      <c r="DF1805" s="93"/>
      <c r="DG1805" s="93"/>
      <c r="DH1805" s="93"/>
      <c r="DI1805" s="93"/>
      <c r="DJ1805" s="93"/>
    </row>
    <row r="1806" spans="1:114" s="91" customFormat="1" x14ac:dyDescent="0.2">
      <c r="A1806" s="74"/>
      <c r="DE1806" s="93"/>
      <c r="DF1806" s="93"/>
      <c r="DG1806" s="93"/>
      <c r="DH1806" s="93"/>
      <c r="DI1806" s="93"/>
      <c r="DJ1806" s="93"/>
    </row>
    <row r="1807" spans="1:114" s="91" customFormat="1" x14ac:dyDescent="0.2">
      <c r="A1807" s="74"/>
      <c r="DE1807" s="93"/>
      <c r="DF1807" s="93"/>
      <c r="DG1807" s="93"/>
      <c r="DH1807" s="93"/>
      <c r="DI1807" s="93"/>
      <c r="DJ1807" s="93"/>
    </row>
    <row r="1808" spans="1:114" s="91" customFormat="1" x14ac:dyDescent="0.2">
      <c r="A1808" s="74"/>
      <c r="DE1808" s="93"/>
      <c r="DF1808" s="93"/>
      <c r="DG1808" s="93"/>
      <c r="DH1808" s="93"/>
      <c r="DI1808" s="93"/>
      <c r="DJ1808" s="93"/>
    </row>
    <row r="1809" spans="1:114" s="91" customFormat="1" x14ac:dyDescent="0.2">
      <c r="A1809" s="74"/>
      <c r="DE1809" s="93"/>
      <c r="DF1809" s="93"/>
      <c r="DG1809" s="93"/>
      <c r="DH1809" s="93"/>
      <c r="DI1809" s="93"/>
      <c r="DJ1809" s="93"/>
    </row>
    <row r="1810" spans="1:114" s="91" customFormat="1" x14ac:dyDescent="0.2">
      <c r="A1810" s="74"/>
      <c r="DE1810" s="93"/>
      <c r="DF1810" s="93"/>
      <c r="DG1810" s="93"/>
      <c r="DH1810" s="93"/>
      <c r="DI1810" s="93"/>
      <c r="DJ1810" s="93"/>
    </row>
    <row r="1811" spans="1:114" s="91" customFormat="1" x14ac:dyDescent="0.2">
      <c r="A1811" s="74"/>
      <c r="DE1811" s="93"/>
      <c r="DF1811" s="93"/>
      <c r="DG1811" s="93"/>
      <c r="DH1811" s="93"/>
      <c r="DI1811" s="93"/>
      <c r="DJ1811" s="93"/>
    </row>
    <row r="1812" spans="1:114" s="91" customFormat="1" x14ac:dyDescent="0.2">
      <c r="A1812" s="74"/>
      <c r="DE1812" s="93"/>
      <c r="DF1812" s="93"/>
      <c r="DG1812" s="93"/>
      <c r="DH1812" s="93"/>
      <c r="DI1812" s="93"/>
      <c r="DJ1812" s="93"/>
    </row>
    <row r="1813" spans="1:114" s="91" customFormat="1" x14ac:dyDescent="0.2">
      <c r="A1813" s="74"/>
      <c r="DE1813" s="93"/>
      <c r="DF1813" s="93"/>
      <c r="DG1813" s="93"/>
      <c r="DH1813" s="93"/>
      <c r="DI1813" s="93"/>
      <c r="DJ1813" s="93"/>
    </row>
    <row r="1814" spans="1:114" s="91" customFormat="1" x14ac:dyDescent="0.2">
      <c r="A1814" s="74"/>
      <c r="DE1814" s="93"/>
      <c r="DF1814" s="93"/>
      <c r="DG1814" s="93"/>
      <c r="DH1814" s="93"/>
      <c r="DI1814" s="93"/>
      <c r="DJ1814" s="93"/>
    </row>
    <row r="1815" spans="1:114" s="91" customFormat="1" x14ac:dyDescent="0.2">
      <c r="A1815" s="74"/>
      <c r="DE1815" s="93"/>
      <c r="DF1815" s="93"/>
      <c r="DG1815" s="93"/>
      <c r="DH1815" s="93"/>
      <c r="DI1815" s="93"/>
      <c r="DJ1815" s="93"/>
    </row>
    <row r="1816" spans="1:114" s="91" customFormat="1" x14ac:dyDescent="0.2">
      <c r="A1816" s="74"/>
      <c r="DE1816" s="93"/>
      <c r="DF1816" s="93"/>
      <c r="DG1816" s="93"/>
      <c r="DH1816" s="93"/>
      <c r="DI1816" s="93"/>
      <c r="DJ1816" s="93"/>
    </row>
    <row r="1817" spans="1:114" s="91" customFormat="1" x14ac:dyDescent="0.2">
      <c r="A1817" s="74"/>
      <c r="DE1817" s="93"/>
      <c r="DF1817" s="93"/>
      <c r="DG1817" s="93"/>
      <c r="DH1817" s="93"/>
      <c r="DI1817" s="93"/>
      <c r="DJ1817" s="93"/>
    </row>
    <row r="1818" spans="1:114" s="91" customFormat="1" x14ac:dyDescent="0.2">
      <c r="A1818" s="74"/>
      <c r="DE1818" s="93"/>
      <c r="DF1818" s="93"/>
      <c r="DG1818" s="93"/>
      <c r="DH1818" s="93"/>
      <c r="DI1818" s="93"/>
      <c r="DJ1818" s="93"/>
    </row>
    <row r="1819" spans="1:114" s="91" customFormat="1" x14ac:dyDescent="0.2">
      <c r="A1819" s="74"/>
      <c r="DE1819" s="93"/>
      <c r="DF1819" s="93"/>
      <c r="DG1819" s="93"/>
      <c r="DH1819" s="93"/>
      <c r="DI1819" s="93"/>
      <c r="DJ1819" s="93"/>
    </row>
    <row r="1820" spans="1:114" s="91" customFormat="1" x14ac:dyDescent="0.2">
      <c r="A1820" s="74"/>
      <c r="DE1820" s="93"/>
      <c r="DF1820" s="93"/>
      <c r="DG1820" s="93"/>
      <c r="DH1820" s="93"/>
      <c r="DI1820" s="93"/>
      <c r="DJ1820" s="93"/>
    </row>
    <row r="1821" spans="1:114" s="91" customFormat="1" x14ac:dyDescent="0.2">
      <c r="A1821" s="74"/>
      <c r="DE1821" s="93"/>
      <c r="DF1821" s="93"/>
      <c r="DG1821" s="93"/>
      <c r="DH1821" s="93"/>
      <c r="DI1821" s="93"/>
      <c r="DJ1821" s="93"/>
    </row>
    <row r="1822" spans="1:114" s="91" customFormat="1" x14ac:dyDescent="0.2">
      <c r="A1822" s="74"/>
      <c r="DE1822" s="93"/>
      <c r="DF1822" s="93"/>
      <c r="DG1822" s="93"/>
      <c r="DH1822" s="93"/>
      <c r="DI1822" s="93"/>
      <c r="DJ1822" s="93"/>
    </row>
    <row r="1823" spans="1:114" s="91" customFormat="1" x14ac:dyDescent="0.2">
      <c r="A1823" s="74"/>
      <c r="DE1823" s="93"/>
      <c r="DF1823" s="93"/>
      <c r="DG1823" s="93"/>
      <c r="DH1823" s="93"/>
      <c r="DI1823" s="93"/>
      <c r="DJ1823" s="93"/>
    </row>
    <row r="1824" spans="1:114" s="91" customFormat="1" x14ac:dyDescent="0.2">
      <c r="A1824" s="74"/>
      <c r="DE1824" s="93"/>
      <c r="DF1824" s="93"/>
      <c r="DG1824" s="93"/>
      <c r="DH1824" s="93"/>
      <c r="DI1824" s="93"/>
      <c r="DJ1824" s="93"/>
    </row>
    <row r="1825" spans="1:114" s="91" customFormat="1" x14ac:dyDescent="0.2">
      <c r="A1825" s="74"/>
      <c r="DE1825" s="93"/>
      <c r="DF1825" s="93"/>
      <c r="DG1825" s="93"/>
      <c r="DH1825" s="93"/>
      <c r="DI1825" s="93"/>
      <c r="DJ1825" s="93"/>
    </row>
    <row r="1826" spans="1:114" s="91" customFormat="1" x14ac:dyDescent="0.2">
      <c r="A1826" s="74"/>
      <c r="DE1826" s="93"/>
      <c r="DF1826" s="93"/>
      <c r="DG1826" s="93"/>
      <c r="DH1826" s="93"/>
      <c r="DI1826" s="93"/>
      <c r="DJ1826" s="93"/>
    </row>
    <row r="1827" spans="1:114" s="91" customFormat="1" x14ac:dyDescent="0.2">
      <c r="A1827" s="74"/>
      <c r="DE1827" s="93"/>
      <c r="DF1827" s="93"/>
      <c r="DG1827" s="93"/>
      <c r="DH1827" s="93"/>
      <c r="DI1827" s="93"/>
      <c r="DJ1827" s="93"/>
    </row>
    <row r="1828" spans="1:114" s="91" customFormat="1" x14ac:dyDescent="0.2">
      <c r="A1828" s="74"/>
      <c r="DE1828" s="93"/>
      <c r="DF1828" s="93"/>
      <c r="DG1828" s="93"/>
      <c r="DH1828" s="93"/>
      <c r="DI1828" s="93"/>
      <c r="DJ1828" s="93"/>
    </row>
    <row r="1829" spans="1:114" s="91" customFormat="1" x14ac:dyDescent="0.2">
      <c r="A1829" s="74"/>
      <c r="DE1829" s="93"/>
      <c r="DF1829" s="93"/>
      <c r="DG1829" s="93"/>
      <c r="DH1829" s="93"/>
      <c r="DI1829" s="93"/>
      <c r="DJ1829" s="93"/>
    </row>
    <row r="1830" spans="1:114" s="91" customFormat="1" x14ac:dyDescent="0.2">
      <c r="A1830" s="74"/>
      <c r="DE1830" s="93"/>
      <c r="DF1830" s="93"/>
      <c r="DG1830" s="93"/>
      <c r="DH1830" s="93"/>
      <c r="DI1830" s="93"/>
      <c r="DJ1830" s="93"/>
    </row>
    <row r="1831" spans="1:114" s="91" customFormat="1" x14ac:dyDescent="0.2">
      <c r="A1831" s="74"/>
      <c r="DE1831" s="93"/>
      <c r="DF1831" s="93"/>
      <c r="DG1831" s="93"/>
      <c r="DH1831" s="93"/>
      <c r="DI1831" s="93"/>
      <c r="DJ1831" s="93"/>
    </row>
    <row r="1832" spans="1:114" s="91" customFormat="1" x14ac:dyDescent="0.2">
      <c r="A1832" s="74"/>
      <c r="DE1832" s="93"/>
      <c r="DF1832" s="93"/>
      <c r="DG1832" s="93"/>
      <c r="DH1832" s="93"/>
      <c r="DI1832" s="93"/>
      <c r="DJ1832" s="93"/>
    </row>
    <row r="1833" spans="1:114" s="91" customFormat="1" x14ac:dyDescent="0.2">
      <c r="A1833" s="74"/>
      <c r="DE1833" s="93"/>
      <c r="DF1833" s="93"/>
      <c r="DG1833" s="93"/>
      <c r="DH1833" s="93"/>
      <c r="DI1833" s="93"/>
      <c r="DJ1833" s="93"/>
    </row>
    <row r="1834" spans="1:114" s="91" customFormat="1" x14ac:dyDescent="0.2">
      <c r="A1834" s="74"/>
      <c r="DE1834" s="93"/>
      <c r="DF1834" s="93"/>
      <c r="DG1834" s="93"/>
      <c r="DH1834" s="93"/>
      <c r="DI1834" s="93"/>
      <c r="DJ1834" s="93"/>
    </row>
    <row r="1835" spans="1:114" s="91" customFormat="1" x14ac:dyDescent="0.2">
      <c r="A1835" s="74"/>
      <c r="DE1835" s="93"/>
      <c r="DF1835" s="93"/>
      <c r="DG1835" s="93"/>
      <c r="DH1835" s="93"/>
      <c r="DI1835" s="93"/>
      <c r="DJ1835" s="93"/>
    </row>
    <row r="1836" spans="1:114" s="91" customFormat="1" x14ac:dyDescent="0.2">
      <c r="A1836" s="74"/>
      <c r="DE1836" s="93"/>
      <c r="DF1836" s="93"/>
      <c r="DG1836" s="93"/>
      <c r="DH1836" s="93"/>
      <c r="DI1836" s="93"/>
      <c r="DJ1836" s="93"/>
    </row>
    <row r="1837" spans="1:114" s="91" customFormat="1" x14ac:dyDescent="0.2">
      <c r="A1837" s="74"/>
      <c r="DE1837" s="93"/>
      <c r="DF1837" s="93"/>
      <c r="DG1837" s="93"/>
      <c r="DH1837" s="93"/>
      <c r="DI1837" s="93"/>
      <c r="DJ1837" s="93"/>
    </row>
    <row r="1838" spans="1:114" s="91" customFormat="1" x14ac:dyDescent="0.2">
      <c r="A1838" s="74"/>
      <c r="DE1838" s="93"/>
      <c r="DF1838" s="93"/>
      <c r="DG1838" s="93"/>
      <c r="DH1838" s="93"/>
      <c r="DI1838" s="93"/>
      <c r="DJ1838" s="93"/>
    </row>
    <row r="1839" spans="1:114" s="91" customFormat="1" x14ac:dyDescent="0.2">
      <c r="A1839" s="74"/>
      <c r="DE1839" s="93"/>
      <c r="DF1839" s="93"/>
      <c r="DG1839" s="93"/>
      <c r="DH1839" s="93"/>
      <c r="DI1839" s="93"/>
      <c r="DJ1839" s="93"/>
    </row>
    <row r="1840" spans="1:114" s="91" customFormat="1" x14ac:dyDescent="0.2">
      <c r="A1840" s="74"/>
      <c r="DE1840" s="93"/>
      <c r="DF1840" s="93"/>
      <c r="DG1840" s="93"/>
      <c r="DH1840" s="93"/>
      <c r="DI1840" s="93"/>
      <c r="DJ1840" s="93"/>
    </row>
    <row r="1841" spans="1:114" s="91" customFormat="1" x14ac:dyDescent="0.2">
      <c r="A1841" s="74"/>
      <c r="DE1841" s="93"/>
      <c r="DF1841" s="93"/>
      <c r="DG1841" s="93"/>
      <c r="DH1841" s="93"/>
      <c r="DI1841" s="93"/>
      <c r="DJ1841" s="93"/>
    </row>
    <row r="1842" spans="1:114" s="91" customFormat="1" x14ac:dyDescent="0.2">
      <c r="A1842" s="74"/>
      <c r="DE1842" s="93"/>
      <c r="DF1842" s="93"/>
      <c r="DG1842" s="93"/>
      <c r="DH1842" s="93"/>
      <c r="DI1842" s="93"/>
      <c r="DJ1842" s="93"/>
    </row>
    <row r="1843" spans="1:114" s="91" customFormat="1" x14ac:dyDescent="0.2">
      <c r="A1843" s="74"/>
      <c r="DE1843" s="93"/>
      <c r="DF1843" s="93"/>
      <c r="DG1843" s="93"/>
      <c r="DH1843" s="93"/>
      <c r="DI1843" s="93"/>
      <c r="DJ1843" s="93"/>
    </row>
    <row r="1844" spans="1:114" s="91" customFormat="1" x14ac:dyDescent="0.2">
      <c r="A1844" s="74"/>
      <c r="DE1844" s="93"/>
      <c r="DF1844" s="93"/>
      <c r="DG1844" s="93"/>
      <c r="DH1844" s="93"/>
      <c r="DI1844" s="93"/>
      <c r="DJ1844" s="93"/>
    </row>
    <row r="1845" spans="1:114" s="91" customFormat="1" x14ac:dyDescent="0.2">
      <c r="A1845" s="74"/>
      <c r="DE1845" s="93"/>
      <c r="DF1845" s="93"/>
      <c r="DG1845" s="93"/>
      <c r="DH1845" s="93"/>
      <c r="DI1845" s="93"/>
      <c r="DJ1845" s="93"/>
    </row>
    <row r="1846" spans="1:114" s="91" customFormat="1" x14ac:dyDescent="0.2">
      <c r="A1846" s="74"/>
      <c r="DE1846" s="93"/>
      <c r="DF1846" s="93"/>
      <c r="DG1846" s="93"/>
      <c r="DH1846" s="93"/>
      <c r="DI1846" s="93"/>
      <c r="DJ1846" s="93"/>
    </row>
    <row r="1847" spans="1:114" s="91" customFormat="1" x14ac:dyDescent="0.2">
      <c r="A1847" s="74"/>
      <c r="DE1847" s="93"/>
      <c r="DF1847" s="93"/>
      <c r="DG1847" s="93"/>
      <c r="DH1847" s="93"/>
      <c r="DI1847" s="93"/>
      <c r="DJ1847" s="93"/>
    </row>
    <row r="1848" spans="1:114" s="91" customFormat="1" x14ac:dyDescent="0.2">
      <c r="A1848" s="74"/>
      <c r="DE1848" s="93"/>
      <c r="DF1848" s="93"/>
      <c r="DG1848" s="93"/>
      <c r="DH1848" s="93"/>
      <c r="DI1848" s="93"/>
      <c r="DJ1848" s="93"/>
    </row>
    <row r="1849" spans="1:114" s="91" customFormat="1" x14ac:dyDescent="0.2">
      <c r="A1849" s="74"/>
      <c r="DE1849" s="93"/>
      <c r="DF1849" s="93"/>
      <c r="DG1849" s="93"/>
      <c r="DH1849" s="93"/>
      <c r="DI1849" s="93"/>
      <c r="DJ1849" s="93"/>
    </row>
    <row r="1850" spans="1:114" s="91" customFormat="1" x14ac:dyDescent="0.2">
      <c r="A1850" s="74"/>
      <c r="DE1850" s="93"/>
      <c r="DF1850" s="93"/>
      <c r="DG1850" s="93"/>
      <c r="DH1850" s="93"/>
      <c r="DI1850" s="93"/>
      <c r="DJ1850" s="93"/>
    </row>
    <row r="1851" spans="1:114" s="91" customFormat="1" x14ac:dyDescent="0.2">
      <c r="A1851" s="74"/>
      <c r="DE1851" s="93"/>
      <c r="DF1851" s="93"/>
      <c r="DG1851" s="93"/>
      <c r="DH1851" s="93"/>
      <c r="DI1851" s="93"/>
      <c r="DJ1851" s="93"/>
    </row>
    <row r="1852" spans="1:114" s="91" customFormat="1" x14ac:dyDescent="0.2">
      <c r="A1852" s="74"/>
      <c r="DE1852" s="93"/>
      <c r="DF1852" s="93"/>
      <c r="DG1852" s="93"/>
      <c r="DH1852" s="93"/>
      <c r="DI1852" s="93"/>
      <c r="DJ1852" s="93"/>
    </row>
    <row r="1853" spans="1:114" s="91" customFormat="1" x14ac:dyDescent="0.2">
      <c r="A1853" s="74"/>
      <c r="DE1853" s="93"/>
      <c r="DF1853" s="93"/>
      <c r="DG1853" s="93"/>
      <c r="DH1853" s="93"/>
      <c r="DI1853" s="93"/>
      <c r="DJ1853" s="93"/>
    </row>
    <row r="1854" spans="1:114" s="91" customFormat="1" x14ac:dyDescent="0.2">
      <c r="A1854" s="74"/>
      <c r="DE1854" s="93"/>
      <c r="DF1854" s="93"/>
      <c r="DG1854" s="93"/>
      <c r="DH1854" s="93"/>
      <c r="DI1854" s="93"/>
      <c r="DJ1854" s="93"/>
    </row>
    <row r="1855" spans="1:114" s="91" customFormat="1" x14ac:dyDescent="0.2">
      <c r="A1855" s="74"/>
      <c r="DE1855" s="93"/>
      <c r="DF1855" s="93"/>
      <c r="DG1855" s="93"/>
      <c r="DH1855" s="93"/>
      <c r="DI1855" s="93"/>
      <c r="DJ1855" s="93"/>
    </row>
    <row r="1856" spans="1:114" s="91" customFormat="1" x14ac:dyDescent="0.2">
      <c r="A1856" s="74"/>
      <c r="DE1856" s="93"/>
      <c r="DF1856" s="93"/>
      <c r="DG1856" s="93"/>
      <c r="DH1856" s="93"/>
      <c r="DI1856" s="93"/>
      <c r="DJ1856" s="93"/>
    </row>
    <row r="1857" spans="1:114" s="91" customFormat="1" x14ac:dyDescent="0.2">
      <c r="A1857" s="74"/>
      <c r="DE1857" s="93"/>
      <c r="DF1857" s="93"/>
      <c r="DG1857" s="93"/>
      <c r="DH1857" s="93"/>
      <c r="DI1857" s="93"/>
      <c r="DJ1857" s="93"/>
    </row>
    <row r="1858" spans="1:114" s="91" customFormat="1" x14ac:dyDescent="0.2">
      <c r="A1858" s="74"/>
      <c r="DE1858" s="93"/>
      <c r="DF1858" s="93"/>
      <c r="DG1858" s="93"/>
      <c r="DH1858" s="93"/>
      <c r="DI1858" s="93"/>
      <c r="DJ1858" s="93"/>
    </row>
    <row r="1859" spans="1:114" s="91" customFormat="1" x14ac:dyDescent="0.2">
      <c r="A1859" s="74"/>
      <c r="DE1859" s="93"/>
      <c r="DF1859" s="93"/>
      <c r="DG1859" s="93"/>
      <c r="DH1859" s="93"/>
      <c r="DI1859" s="93"/>
      <c r="DJ1859" s="93"/>
    </row>
    <row r="1860" spans="1:114" s="91" customFormat="1" x14ac:dyDescent="0.2">
      <c r="A1860" s="74"/>
      <c r="DE1860" s="93"/>
      <c r="DF1860" s="93"/>
      <c r="DG1860" s="93"/>
      <c r="DH1860" s="93"/>
      <c r="DI1860" s="93"/>
      <c r="DJ1860" s="93"/>
    </row>
    <row r="1861" spans="1:114" s="91" customFormat="1" x14ac:dyDescent="0.2">
      <c r="A1861" s="74"/>
      <c r="DE1861" s="93"/>
      <c r="DF1861" s="93"/>
      <c r="DG1861" s="93"/>
      <c r="DH1861" s="93"/>
      <c r="DI1861" s="93"/>
      <c r="DJ1861" s="93"/>
    </row>
    <row r="1862" spans="1:114" s="91" customFormat="1" x14ac:dyDescent="0.2">
      <c r="A1862" s="74"/>
      <c r="DE1862" s="93"/>
      <c r="DF1862" s="93"/>
      <c r="DG1862" s="93"/>
      <c r="DH1862" s="93"/>
      <c r="DI1862" s="93"/>
      <c r="DJ1862" s="93"/>
    </row>
    <row r="1863" spans="1:114" s="91" customFormat="1" x14ac:dyDescent="0.2">
      <c r="A1863" s="74"/>
      <c r="DE1863" s="93"/>
      <c r="DF1863" s="93"/>
      <c r="DG1863" s="93"/>
      <c r="DH1863" s="93"/>
      <c r="DI1863" s="93"/>
      <c r="DJ1863" s="93"/>
    </row>
    <row r="1864" spans="1:114" s="91" customFormat="1" x14ac:dyDescent="0.2">
      <c r="A1864" s="74"/>
      <c r="DE1864" s="93"/>
      <c r="DF1864" s="93"/>
      <c r="DG1864" s="93"/>
      <c r="DH1864" s="93"/>
      <c r="DI1864" s="93"/>
      <c r="DJ1864" s="93"/>
    </row>
    <row r="1865" spans="1:114" s="91" customFormat="1" x14ac:dyDescent="0.2">
      <c r="A1865" s="74"/>
      <c r="DE1865" s="93"/>
      <c r="DF1865" s="93"/>
      <c r="DG1865" s="93"/>
      <c r="DH1865" s="93"/>
      <c r="DI1865" s="93"/>
      <c r="DJ1865" s="93"/>
    </row>
    <row r="1866" spans="1:114" s="91" customFormat="1" x14ac:dyDescent="0.2">
      <c r="A1866" s="74"/>
      <c r="DE1866" s="93"/>
      <c r="DF1866" s="93"/>
      <c r="DG1866" s="93"/>
      <c r="DH1866" s="93"/>
      <c r="DI1866" s="93"/>
      <c r="DJ1866" s="93"/>
    </row>
    <row r="1867" spans="1:114" s="91" customFormat="1" x14ac:dyDescent="0.2">
      <c r="A1867" s="74"/>
      <c r="DE1867" s="93"/>
      <c r="DF1867" s="93"/>
      <c r="DG1867" s="93"/>
      <c r="DH1867" s="93"/>
      <c r="DI1867" s="93"/>
      <c r="DJ1867" s="93"/>
    </row>
    <row r="1868" spans="1:114" s="91" customFormat="1" x14ac:dyDescent="0.2">
      <c r="A1868" s="74"/>
      <c r="DE1868" s="93"/>
      <c r="DF1868" s="93"/>
      <c r="DG1868" s="93"/>
      <c r="DH1868" s="93"/>
      <c r="DI1868" s="93"/>
      <c r="DJ1868" s="93"/>
    </row>
    <row r="1869" spans="1:114" s="91" customFormat="1" x14ac:dyDescent="0.2">
      <c r="A1869" s="74"/>
      <c r="DE1869" s="93"/>
      <c r="DF1869" s="93"/>
      <c r="DG1869" s="93"/>
      <c r="DH1869" s="93"/>
      <c r="DI1869" s="93"/>
      <c r="DJ1869" s="93"/>
    </row>
    <row r="1870" spans="1:114" s="91" customFormat="1" x14ac:dyDescent="0.2">
      <c r="A1870" s="74"/>
      <c r="DE1870" s="93"/>
      <c r="DF1870" s="93"/>
      <c r="DG1870" s="93"/>
      <c r="DH1870" s="93"/>
      <c r="DI1870" s="93"/>
      <c r="DJ1870" s="93"/>
    </row>
    <row r="1871" spans="1:114" s="91" customFormat="1" x14ac:dyDescent="0.2">
      <c r="A1871" s="74"/>
      <c r="DE1871" s="93"/>
      <c r="DF1871" s="93"/>
      <c r="DG1871" s="93"/>
      <c r="DH1871" s="93"/>
      <c r="DI1871" s="93"/>
      <c r="DJ1871" s="93"/>
    </row>
    <row r="1872" spans="1:114" s="91" customFormat="1" x14ac:dyDescent="0.2">
      <c r="A1872" s="74"/>
      <c r="DE1872" s="93"/>
      <c r="DF1872" s="93"/>
      <c r="DG1872" s="93"/>
      <c r="DH1872" s="93"/>
      <c r="DI1872" s="93"/>
      <c r="DJ1872" s="93"/>
    </row>
    <row r="1873" spans="1:114" s="91" customFormat="1" x14ac:dyDescent="0.2">
      <c r="A1873" s="74"/>
      <c r="DE1873" s="93"/>
      <c r="DF1873" s="93"/>
      <c r="DG1873" s="93"/>
      <c r="DH1873" s="93"/>
      <c r="DI1873" s="93"/>
      <c r="DJ1873" s="93"/>
    </row>
    <row r="1874" spans="1:114" s="91" customFormat="1" x14ac:dyDescent="0.2">
      <c r="A1874" s="74"/>
      <c r="DE1874" s="93"/>
      <c r="DF1874" s="93"/>
      <c r="DG1874" s="93"/>
      <c r="DH1874" s="93"/>
      <c r="DI1874" s="93"/>
      <c r="DJ1874" s="93"/>
    </row>
    <row r="1875" spans="1:114" s="91" customFormat="1" x14ac:dyDescent="0.2">
      <c r="A1875" s="74"/>
      <c r="DE1875" s="93"/>
      <c r="DF1875" s="93"/>
      <c r="DG1875" s="93"/>
      <c r="DH1875" s="93"/>
      <c r="DI1875" s="93"/>
      <c r="DJ1875" s="93"/>
    </row>
    <row r="1876" spans="1:114" s="91" customFormat="1" x14ac:dyDescent="0.2">
      <c r="A1876" s="74"/>
      <c r="DE1876" s="93"/>
      <c r="DF1876" s="93"/>
      <c r="DG1876" s="93"/>
      <c r="DH1876" s="93"/>
      <c r="DI1876" s="93"/>
      <c r="DJ1876" s="93"/>
    </row>
    <row r="1877" spans="1:114" s="91" customFormat="1" x14ac:dyDescent="0.2">
      <c r="A1877" s="74"/>
      <c r="DE1877" s="93"/>
      <c r="DF1877" s="93"/>
      <c r="DG1877" s="93"/>
      <c r="DH1877" s="93"/>
      <c r="DI1877" s="93"/>
      <c r="DJ1877" s="93"/>
    </row>
    <row r="1878" spans="1:114" s="91" customFormat="1" x14ac:dyDescent="0.2">
      <c r="A1878" s="74"/>
      <c r="DE1878" s="93"/>
      <c r="DF1878" s="93"/>
      <c r="DG1878" s="93"/>
      <c r="DH1878" s="93"/>
      <c r="DI1878" s="93"/>
      <c r="DJ1878" s="93"/>
    </row>
    <row r="1879" spans="1:114" s="91" customFormat="1" x14ac:dyDescent="0.2">
      <c r="A1879" s="74"/>
      <c r="DE1879" s="93"/>
      <c r="DF1879" s="93"/>
      <c r="DG1879" s="93"/>
      <c r="DH1879" s="93"/>
      <c r="DI1879" s="93"/>
      <c r="DJ1879" s="93"/>
    </row>
    <row r="1880" spans="1:114" s="91" customFormat="1" x14ac:dyDescent="0.2">
      <c r="A1880" s="74"/>
      <c r="DE1880" s="93"/>
      <c r="DF1880" s="93"/>
      <c r="DG1880" s="93"/>
      <c r="DH1880" s="93"/>
      <c r="DI1880" s="93"/>
      <c r="DJ1880" s="93"/>
    </row>
    <row r="1881" spans="1:114" s="91" customFormat="1" x14ac:dyDescent="0.2">
      <c r="A1881" s="74"/>
      <c r="DE1881" s="93"/>
      <c r="DF1881" s="93"/>
      <c r="DG1881" s="93"/>
      <c r="DH1881" s="93"/>
      <c r="DI1881" s="93"/>
      <c r="DJ1881" s="93"/>
    </row>
    <row r="1882" spans="1:114" s="91" customFormat="1" x14ac:dyDescent="0.2">
      <c r="A1882" s="74"/>
      <c r="DE1882" s="93"/>
      <c r="DF1882" s="93"/>
      <c r="DG1882" s="93"/>
      <c r="DH1882" s="93"/>
      <c r="DI1882" s="93"/>
      <c r="DJ1882" s="93"/>
    </row>
    <row r="1883" spans="1:114" s="91" customFormat="1" x14ac:dyDescent="0.2">
      <c r="A1883" s="74"/>
      <c r="DE1883" s="93"/>
      <c r="DF1883" s="93"/>
      <c r="DG1883" s="93"/>
      <c r="DH1883" s="93"/>
      <c r="DI1883" s="93"/>
      <c r="DJ1883" s="93"/>
    </row>
    <row r="1884" spans="1:114" s="91" customFormat="1" x14ac:dyDescent="0.2">
      <c r="A1884" s="74"/>
      <c r="DE1884" s="93"/>
      <c r="DF1884" s="93"/>
      <c r="DG1884" s="93"/>
      <c r="DH1884" s="93"/>
      <c r="DI1884" s="93"/>
      <c r="DJ1884" s="93"/>
    </row>
    <row r="1885" spans="1:114" s="91" customFormat="1" x14ac:dyDescent="0.2">
      <c r="A1885" s="74"/>
      <c r="DE1885" s="93"/>
      <c r="DF1885" s="93"/>
      <c r="DG1885" s="93"/>
      <c r="DH1885" s="93"/>
      <c r="DI1885" s="93"/>
      <c r="DJ1885" s="93"/>
    </row>
    <row r="1886" spans="1:114" s="91" customFormat="1" x14ac:dyDescent="0.2">
      <c r="A1886" s="74"/>
      <c r="DE1886" s="93"/>
      <c r="DF1886" s="93"/>
      <c r="DG1886" s="93"/>
      <c r="DH1886" s="93"/>
      <c r="DI1886" s="93"/>
      <c r="DJ1886" s="93"/>
    </row>
    <row r="1887" spans="1:114" s="91" customFormat="1" x14ac:dyDescent="0.2">
      <c r="A1887" s="74"/>
      <c r="DE1887" s="93"/>
      <c r="DF1887" s="93"/>
      <c r="DG1887" s="93"/>
      <c r="DH1887" s="93"/>
      <c r="DI1887" s="93"/>
      <c r="DJ1887" s="93"/>
    </row>
    <row r="1888" spans="1:114" s="91" customFormat="1" x14ac:dyDescent="0.2">
      <c r="A1888" s="74"/>
      <c r="DE1888" s="93"/>
      <c r="DF1888" s="93"/>
      <c r="DG1888" s="93"/>
      <c r="DH1888" s="93"/>
      <c r="DI1888" s="93"/>
      <c r="DJ1888" s="93"/>
    </row>
    <row r="1889" spans="1:114" s="91" customFormat="1" x14ac:dyDescent="0.2">
      <c r="A1889" s="74"/>
      <c r="DE1889" s="93"/>
      <c r="DF1889" s="93"/>
      <c r="DG1889" s="93"/>
      <c r="DH1889" s="93"/>
      <c r="DI1889" s="93"/>
      <c r="DJ1889" s="93"/>
    </row>
    <row r="1890" spans="1:114" s="91" customFormat="1" x14ac:dyDescent="0.2">
      <c r="A1890" s="74"/>
      <c r="DE1890" s="93"/>
      <c r="DF1890" s="93"/>
      <c r="DG1890" s="93"/>
      <c r="DH1890" s="93"/>
      <c r="DI1890" s="93"/>
      <c r="DJ1890" s="93"/>
    </row>
    <row r="1891" spans="1:114" s="91" customFormat="1" x14ac:dyDescent="0.2">
      <c r="A1891" s="74"/>
      <c r="DE1891" s="93"/>
      <c r="DF1891" s="93"/>
      <c r="DG1891" s="93"/>
      <c r="DH1891" s="93"/>
      <c r="DI1891" s="93"/>
      <c r="DJ1891" s="93"/>
    </row>
    <row r="1892" spans="1:114" s="91" customFormat="1" x14ac:dyDescent="0.2">
      <c r="A1892" s="74"/>
      <c r="DE1892" s="93"/>
      <c r="DF1892" s="93"/>
      <c r="DG1892" s="93"/>
      <c r="DH1892" s="93"/>
      <c r="DI1892" s="93"/>
      <c r="DJ1892" s="93"/>
    </row>
    <row r="1893" spans="1:114" s="91" customFormat="1" x14ac:dyDescent="0.2">
      <c r="A1893" s="74"/>
      <c r="DE1893" s="93"/>
      <c r="DF1893" s="93"/>
      <c r="DG1893" s="93"/>
      <c r="DH1893" s="93"/>
      <c r="DI1893" s="93"/>
      <c r="DJ1893" s="93"/>
    </row>
    <row r="1894" spans="1:114" s="91" customFormat="1" x14ac:dyDescent="0.2">
      <c r="A1894" s="74"/>
      <c r="DE1894" s="93"/>
      <c r="DF1894" s="93"/>
      <c r="DG1894" s="93"/>
      <c r="DH1894" s="93"/>
      <c r="DI1894" s="93"/>
      <c r="DJ1894" s="93"/>
    </row>
    <row r="1895" spans="1:114" s="91" customFormat="1" x14ac:dyDescent="0.2">
      <c r="A1895" s="74"/>
      <c r="DE1895" s="93"/>
      <c r="DF1895" s="93"/>
      <c r="DG1895" s="93"/>
      <c r="DH1895" s="93"/>
      <c r="DI1895" s="93"/>
      <c r="DJ1895" s="93"/>
    </row>
    <row r="1896" spans="1:114" s="91" customFormat="1" x14ac:dyDescent="0.2">
      <c r="A1896" s="74"/>
      <c r="DE1896" s="93"/>
      <c r="DF1896" s="93"/>
      <c r="DG1896" s="93"/>
      <c r="DH1896" s="93"/>
      <c r="DI1896" s="93"/>
      <c r="DJ1896" s="93"/>
    </row>
    <row r="1897" spans="1:114" s="91" customFormat="1" x14ac:dyDescent="0.2">
      <c r="A1897" s="74"/>
      <c r="DE1897" s="93"/>
      <c r="DF1897" s="93"/>
      <c r="DG1897" s="93"/>
      <c r="DH1897" s="93"/>
      <c r="DI1897" s="93"/>
      <c r="DJ1897" s="93"/>
    </row>
    <row r="1898" spans="1:114" s="91" customFormat="1" x14ac:dyDescent="0.2">
      <c r="A1898" s="74"/>
      <c r="DE1898" s="93"/>
      <c r="DF1898" s="93"/>
      <c r="DG1898" s="93"/>
      <c r="DH1898" s="93"/>
      <c r="DI1898" s="93"/>
      <c r="DJ1898" s="93"/>
    </row>
    <row r="1899" spans="1:114" s="91" customFormat="1" x14ac:dyDescent="0.2">
      <c r="A1899" s="74"/>
      <c r="DE1899" s="93"/>
      <c r="DF1899" s="93"/>
      <c r="DG1899" s="93"/>
      <c r="DH1899" s="93"/>
      <c r="DI1899" s="93"/>
      <c r="DJ1899" s="93"/>
    </row>
    <row r="1900" spans="1:114" s="91" customFormat="1" x14ac:dyDescent="0.2">
      <c r="A1900" s="74"/>
      <c r="DE1900" s="93"/>
      <c r="DF1900" s="93"/>
      <c r="DG1900" s="93"/>
      <c r="DH1900" s="93"/>
      <c r="DI1900" s="93"/>
      <c r="DJ1900" s="93"/>
    </row>
    <row r="1901" spans="1:114" s="91" customFormat="1" x14ac:dyDescent="0.2">
      <c r="A1901" s="74"/>
      <c r="DE1901" s="93"/>
      <c r="DF1901" s="93"/>
      <c r="DG1901" s="93"/>
      <c r="DH1901" s="93"/>
      <c r="DI1901" s="93"/>
      <c r="DJ1901" s="93"/>
    </row>
    <row r="1902" spans="1:114" s="91" customFormat="1" x14ac:dyDescent="0.2">
      <c r="A1902" s="74"/>
      <c r="DE1902" s="93"/>
      <c r="DF1902" s="93"/>
      <c r="DG1902" s="93"/>
      <c r="DH1902" s="93"/>
      <c r="DI1902" s="93"/>
      <c r="DJ1902" s="93"/>
    </row>
    <row r="1903" spans="1:114" s="91" customFormat="1" x14ac:dyDescent="0.2">
      <c r="A1903" s="74"/>
      <c r="DE1903" s="93"/>
      <c r="DF1903" s="93"/>
      <c r="DG1903" s="93"/>
      <c r="DH1903" s="93"/>
      <c r="DI1903" s="93"/>
      <c r="DJ1903" s="93"/>
    </row>
    <row r="1904" spans="1:114" s="91" customFormat="1" x14ac:dyDescent="0.2">
      <c r="A1904" s="74"/>
      <c r="DE1904" s="93"/>
      <c r="DF1904" s="93"/>
      <c r="DG1904" s="93"/>
      <c r="DH1904" s="93"/>
      <c r="DI1904" s="93"/>
      <c r="DJ1904" s="93"/>
    </row>
    <row r="1905" spans="1:114" s="91" customFormat="1" x14ac:dyDescent="0.2">
      <c r="A1905" s="74"/>
      <c r="DE1905" s="93"/>
      <c r="DF1905" s="93"/>
      <c r="DG1905" s="93"/>
      <c r="DH1905" s="93"/>
      <c r="DI1905" s="93"/>
      <c r="DJ1905" s="93"/>
    </row>
    <row r="1906" spans="1:114" s="91" customFormat="1" x14ac:dyDescent="0.2">
      <c r="A1906" s="74"/>
      <c r="DE1906" s="93"/>
      <c r="DF1906" s="93"/>
      <c r="DG1906" s="93"/>
      <c r="DH1906" s="93"/>
      <c r="DI1906" s="93"/>
      <c r="DJ1906" s="93"/>
    </row>
    <row r="1907" spans="1:114" s="91" customFormat="1" x14ac:dyDescent="0.2">
      <c r="A1907" s="74"/>
      <c r="DE1907" s="93"/>
      <c r="DF1907" s="93"/>
      <c r="DG1907" s="93"/>
      <c r="DH1907" s="93"/>
      <c r="DI1907" s="93"/>
      <c r="DJ1907" s="93"/>
    </row>
    <row r="1908" spans="1:114" s="91" customFormat="1" x14ac:dyDescent="0.2">
      <c r="A1908" s="74"/>
      <c r="DE1908" s="93"/>
      <c r="DF1908" s="93"/>
      <c r="DG1908" s="93"/>
      <c r="DH1908" s="93"/>
      <c r="DI1908" s="93"/>
      <c r="DJ1908" s="93"/>
    </row>
    <row r="1909" spans="1:114" s="91" customFormat="1" x14ac:dyDescent="0.2">
      <c r="A1909" s="74"/>
      <c r="DE1909" s="93"/>
      <c r="DF1909" s="93"/>
      <c r="DG1909" s="93"/>
      <c r="DH1909" s="93"/>
      <c r="DI1909" s="93"/>
      <c r="DJ1909" s="93"/>
    </row>
    <row r="1910" spans="1:114" s="91" customFormat="1" x14ac:dyDescent="0.2">
      <c r="A1910" s="74"/>
      <c r="DE1910" s="93"/>
      <c r="DF1910" s="93"/>
      <c r="DG1910" s="93"/>
      <c r="DH1910" s="93"/>
      <c r="DI1910" s="93"/>
      <c r="DJ1910" s="93"/>
    </row>
    <row r="1911" spans="1:114" s="91" customFormat="1" x14ac:dyDescent="0.2">
      <c r="A1911" s="74"/>
      <c r="DE1911" s="93"/>
      <c r="DF1911" s="93"/>
      <c r="DG1911" s="93"/>
      <c r="DH1911" s="93"/>
      <c r="DI1911" s="93"/>
      <c r="DJ1911" s="93"/>
    </row>
    <row r="1912" spans="1:114" s="91" customFormat="1" x14ac:dyDescent="0.2">
      <c r="A1912" s="74"/>
      <c r="DE1912" s="93"/>
      <c r="DF1912" s="93"/>
      <c r="DG1912" s="93"/>
      <c r="DH1912" s="93"/>
      <c r="DI1912" s="93"/>
      <c r="DJ1912" s="93"/>
    </row>
    <row r="1913" spans="1:114" s="91" customFormat="1" x14ac:dyDescent="0.2">
      <c r="A1913" s="74"/>
      <c r="DE1913" s="93"/>
      <c r="DF1913" s="93"/>
      <c r="DG1913" s="93"/>
      <c r="DH1913" s="93"/>
      <c r="DI1913" s="93"/>
      <c r="DJ1913" s="93"/>
    </row>
    <row r="1914" spans="1:114" s="91" customFormat="1" x14ac:dyDescent="0.2">
      <c r="A1914" s="74"/>
      <c r="DE1914" s="93"/>
      <c r="DF1914" s="93"/>
      <c r="DG1914" s="93"/>
      <c r="DH1914" s="93"/>
      <c r="DI1914" s="93"/>
      <c r="DJ1914" s="93"/>
    </row>
    <row r="1915" spans="1:114" s="91" customFormat="1" x14ac:dyDescent="0.2">
      <c r="A1915" s="74"/>
      <c r="DE1915" s="93"/>
      <c r="DF1915" s="93"/>
      <c r="DG1915" s="93"/>
      <c r="DH1915" s="93"/>
      <c r="DI1915" s="93"/>
      <c r="DJ1915" s="93"/>
    </row>
    <row r="1916" spans="1:114" s="91" customFormat="1" x14ac:dyDescent="0.2">
      <c r="A1916" s="74"/>
      <c r="DE1916" s="93"/>
      <c r="DF1916" s="93"/>
      <c r="DG1916" s="93"/>
      <c r="DH1916" s="93"/>
      <c r="DI1916" s="93"/>
      <c r="DJ1916" s="93"/>
    </row>
    <row r="1917" spans="1:114" s="91" customFormat="1" x14ac:dyDescent="0.2">
      <c r="A1917" s="74"/>
      <c r="DE1917" s="93"/>
      <c r="DF1917" s="93"/>
      <c r="DG1917" s="93"/>
      <c r="DH1917" s="93"/>
      <c r="DI1917" s="93"/>
      <c r="DJ1917" s="93"/>
    </row>
    <row r="1918" spans="1:114" s="91" customFormat="1" x14ac:dyDescent="0.2">
      <c r="A1918" s="74"/>
      <c r="DE1918" s="93"/>
      <c r="DF1918" s="93"/>
      <c r="DG1918" s="93"/>
      <c r="DH1918" s="93"/>
      <c r="DI1918" s="93"/>
      <c r="DJ1918" s="93"/>
    </row>
    <row r="1919" spans="1:114" s="91" customFormat="1" x14ac:dyDescent="0.2">
      <c r="A1919" s="74"/>
      <c r="DE1919" s="93"/>
      <c r="DF1919" s="93"/>
      <c r="DG1919" s="93"/>
      <c r="DH1919" s="93"/>
      <c r="DI1919" s="93"/>
      <c r="DJ1919" s="93"/>
    </row>
    <row r="1920" spans="1:114" s="91" customFormat="1" x14ac:dyDescent="0.2">
      <c r="A1920" s="74"/>
      <c r="DE1920" s="93"/>
      <c r="DF1920" s="93"/>
      <c r="DG1920" s="93"/>
      <c r="DH1920" s="93"/>
      <c r="DI1920" s="93"/>
      <c r="DJ1920" s="93"/>
    </row>
    <row r="1921" spans="1:114" s="91" customFormat="1" x14ac:dyDescent="0.2">
      <c r="A1921" s="74"/>
      <c r="DE1921" s="93"/>
      <c r="DF1921" s="93"/>
      <c r="DG1921" s="93"/>
      <c r="DH1921" s="93"/>
      <c r="DI1921" s="93"/>
      <c r="DJ1921" s="93"/>
    </row>
    <row r="1922" spans="1:114" s="91" customFormat="1" x14ac:dyDescent="0.2">
      <c r="A1922" s="74"/>
      <c r="DE1922" s="93"/>
      <c r="DF1922" s="93"/>
      <c r="DG1922" s="93"/>
      <c r="DH1922" s="93"/>
      <c r="DI1922" s="93"/>
      <c r="DJ1922" s="93"/>
    </row>
    <row r="1923" spans="1:114" s="91" customFormat="1" x14ac:dyDescent="0.2">
      <c r="A1923" s="74"/>
      <c r="DE1923" s="93"/>
      <c r="DF1923" s="93"/>
      <c r="DG1923" s="93"/>
      <c r="DH1923" s="93"/>
      <c r="DI1923" s="93"/>
      <c r="DJ1923" s="93"/>
    </row>
    <row r="1924" spans="1:114" s="91" customFormat="1" x14ac:dyDescent="0.2">
      <c r="A1924" s="74"/>
      <c r="DE1924" s="93"/>
      <c r="DF1924" s="93"/>
      <c r="DG1924" s="93"/>
      <c r="DH1924" s="93"/>
      <c r="DI1924" s="93"/>
      <c r="DJ1924" s="93"/>
    </row>
    <row r="1925" spans="1:114" s="91" customFormat="1" x14ac:dyDescent="0.2">
      <c r="A1925" s="74"/>
      <c r="DE1925" s="93"/>
      <c r="DF1925" s="93"/>
      <c r="DG1925" s="93"/>
      <c r="DH1925" s="93"/>
      <c r="DI1925" s="93"/>
      <c r="DJ1925" s="93"/>
    </row>
    <row r="1926" spans="1:114" s="91" customFormat="1" x14ac:dyDescent="0.2">
      <c r="A1926" s="74"/>
      <c r="DE1926" s="93"/>
      <c r="DF1926" s="93"/>
      <c r="DG1926" s="93"/>
      <c r="DH1926" s="93"/>
      <c r="DI1926" s="93"/>
      <c r="DJ1926" s="93"/>
    </row>
    <row r="1927" spans="1:114" s="91" customFormat="1" x14ac:dyDescent="0.2">
      <c r="A1927" s="74"/>
      <c r="DE1927" s="93"/>
      <c r="DF1927" s="93"/>
      <c r="DG1927" s="93"/>
      <c r="DH1927" s="93"/>
      <c r="DI1927" s="93"/>
      <c r="DJ1927" s="93"/>
    </row>
    <row r="1928" spans="1:114" s="91" customFormat="1" x14ac:dyDescent="0.2">
      <c r="A1928" s="74"/>
      <c r="DE1928" s="93"/>
      <c r="DF1928" s="93"/>
      <c r="DG1928" s="93"/>
      <c r="DH1928" s="93"/>
      <c r="DI1928" s="93"/>
      <c r="DJ1928" s="93"/>
    </row>
    <row r="1929" spans="1:114" s="91" customFormat="1" x14ac:dyDescent="0.2">
      <c r="A1929" s="74"/>
      <c r="DE1929" s="93"/>
      <c r="DF1929" s="93"/>
      <c r="DG1929" s="93"/>
      <c r="DH1929" s="93"/>
      <c r="DI1929" s="93"/>
      <c r="DJ1929" s="93"/>
    </row>
    <row r="1930" spans="1:114" s="91" customFormat="1" x14ac:dyDescent="0.2">
      <c r="A1930" s="74"/>
      <c r="DE1930" s="93"/>
      <c r="DF1930" s="93"/>
      <c r="DG1930" s="93"/>
      <c r="DH1930" s="93"/>
      <c r="DI1930" s="93"/>
      <c r="DJ1930" s="93"/>
    </row>
    <row r="1931" spans="1:114" s="91" customFormat="1" x14ac:dyDescent="0.2">
      <c r="A1931" s="74"/>
      <c r="DE1931" s="93"/>
      <c r="DF1931" s="93"/>
      <c r="DG1931" s="93"/>
      <c r="DH1931" s="93"/>
      <c r="DI1931" s="93"/>
      <c r="DJ1931" s="93"/>
    </row>
    <row r="1932" spans="1:114" s="91" customFormat="1" x14ac:dyDescent="0.2">
      <c r="A1932" s="74"/>
      <c r="DE1932" s="93"/>
      <c r="DF1932" s="93"/>
      <c r="DG1932" s="93"/>
      <c r="DH1932" s="93"/>
      <c r="DI1932" s="93"/>
      <c r="DJ1932" s="93"/>
    </row>
    <row r="1933" spans="1:114" s="91" customFormat="1" x14ac:dyDescent="0.2">
      <c r="A1933" s="74"/>
      <c r="DE1933" s="93"/>
      <c r="DF1933" s="93"/>
      <c r="DG1933" s="93"/>
      <c r="DH1933" s="93"/>
      <c r="DI1933" s="93"/>
      <c r="DJ1933" s="93"/>
    </row>
    <row r="1934" spans="1:114" s="91" customFormat="1" x14ac:dyDescent="0.2">
      <c r="A1934" s="74"/>
      <c r="DE1934" s="93"/>
      <c r="DF1934" s="93"/>
      <c r="DG1934" s="93"/>
      <c r="DH1934" s="93"/>
      <c r="DI1934" s="93"/>
      <c r="DJ1934" s="93"/>
    </row>
    <row r="1935" spans="1:114" s="91" customFormat="1" x14ac:dyDescent="0.2">
      <c r="A1935" s="74"/>
      <c r="DE1935" s="93"/>
      <c r="DF1935" s="93"/>
      <c r="DG1935" s="93"/>
      <c r="DH1935" s="93"/>
      <c r="DI1935" s="93"/>
      <c r="DJ1935" s="93"/>
    </row>
    <row r="1936" spans="1:114" s="91" customFormat="1" x14ac:dyDescent="0.2">
      <c r="A1936" s="74"/>
      <c r="DE1936" s="93"/>
      <c r="DF1936" s="93"/>
      <c r="DG1936" s="93"/>
      <c r="DH1936" s="93"/>
      <c r="DI1936" s="93"/>
      <c r="DJ1936" s="93"/>
    </row>
    <row r="1937" spans="1:114" s="91" customFormat="1" x14ac:dyDescent="0.2">
      <c r="A1937" s="74"/>
      <c r="DE1937" s="93"/>
      <c r="DF1937" s="93"/>
      <c r="DG1937" s="93"/>
      <c r="DH1937" s="93"/>
      <c r="DI1937" s="93"/>
      <c r="DJ1937" s="93"/>
    </row>
    <row r="1938" spans="1:114" s="91" customFormat="1" x14ac:dyDescent="0.2">
      <c r="A1938" s="74"/>
      <c r="DE1938" s="93"/>
      <c r="DF1938" s="93"/>
      <c r="DG1938" s="93"/>
      <c r="DH1938" s="93"/>
      <c r="DI1938" s="93"/>
      <c r="DJ1938" s="93"/>
    </row>
    <row r="1939" spans="1:114" s="91" customFormat="1" x14ac:dyDescent="0.2">
      <c r="A1939" s="74"/>
      <c r="DE1939" s="93"/>
      <c r="DF1939" s="93"/>
      <c r="DG1939" s="93"/>
      <c r="DH1939" s="93"/>
      <c r="DI1939" s="93"/>
      <c r="DJ1939" s="93"/>
    </row>
    <row r="1940" spans="1:114" s="91" customFormat="1" x14ac:dyDescent="0.2">
      <c r="A1940" s="74"/>
      <c r="DE1940" s="93"/>
      <c r="DF1940" s="93"/>
      <c r="DG1940" s="93"/>
      <c r="DH1940" s="93"/>
      <c r="DI1940" s="93"/>
      <c r="DJ1940" s="93"/>
    </row>
    <row r="1941" spans="1:114" s="91" customFormat="1" x14ac:dyDescent="0.2">
      <c r="A1941" s="74"/>
      <c r="DE1941" s="93"/>
      <c r="DF1941" s="93"/>
      <c r="DG1941" s="93"/>
      <c r="DH1941" s="93"/>
      <c r="DI1941" s="93"/>
      <c r="DJ1941" s="93"/>
    </row>
    <row r="1942" spans="1:114" s="91" customFormat="1" x14ac:dyDescent="0.2">
      <c r="A1942" s="74"/>
      <c r="DE1942" s="93"/>
      <c r="DF1942" s="93"/>
      <c r="DG1942" s="93"/>
      <c r="DH1942" s="93"/>
      <c r="DI1942" s="93"/>
      <c r="DJ1942" s="93"/>
    </row>
    <row r="1943" spans="1:114" s="91" customFormat="1" x14ac:dyDescent="0.2">
      <c r="A1943" s="74"/>
      <c r="DE1943" s="93"/>
      <c r="DF1943" s="93"/>
      <c r="DG1943" s="93"/>
      <c r="DH1943" s="93"/>
      <c r="DI1943" s="93"/>
      <c r="DJ1943" s="93"/>
    </row>
    <row r="1944" spans="1:114" s="91" customFormat="1" x14ac:dyDescent="0.2">
      <c r="A1944" s="74"/>
      <c r="DE1944" s="93"/>
      <c r="DF1944" s="93"/>
      <c r="DG1944" s="93"/>
      <c r="DH1944" s="93"/>
      <c r="DI1944" s="93"/>
      <c r="DJ1944" s="93"/>
    </row>
    <row r="1945" spans="1:114" s="91" customFormat="1" x14ac:dyDescent="0.2">
      <c r="A1945" s="74"/>
      <c r="DE1945" s="93"/>
      <c r="DF1945" s="93"/>
      <c r="DG1945" s="93"/>
      <c r="DH1945" s="93"/>
      <c r="DI1945" s="93"/>
      <c r="DJ1945" s="93"/>
    </row>
    <row r="1946" spans="1:114" s="91" customFormat="1" x14ac:dyDescent="0.2">
      <c r="A1946" s="74"/>
      <c r="DE1946" s="93"/>
      <c r="DF1946" s="93"/>
      <c r="DG1946" s="93"/>
      <c r="DH1946" s="93"/>
      <c r="DI1946" s="93"/>
      <c r="DJ1946" s="93"/>
    </row>
    <row r="1947" spans="1:114" s="91" customFormat="1" x14ac:dyDescent="0.2">
      <c r="A1947" s="74"/>
      <c r="DE1947" s="93"/>
      <c r="DF1947" s="93"/>
      <c r="DG1947" s="93"/>
      <c r="DH1947" s="93"/>
      <c r="DI1947" s="93"/>
      <c r="DJ1947" s="93"/>
    </row>
    <row r="1948" spans="1:114" s="91" customFormat="1" x14ac:dyDescent="0.2">
      <c r="A1948" s="74"/>
      <c r="DE1948" s="93"/>
      <c r="DF1948" s="93"/>
      <c r="DG1948" s="93"/>
      <c r="DH1948" s="93"/>
      <c r="DI1948" s="93"/>
      <c r="DJ1948" s="93"/>
    </row>
    <row r="1949" spans="1:114" s="91" customFormat="1" x14ac:dyDescent="0.2">
      <c r="A1949" s="74"/>
      <c r="DE1949" s="93"/>
      <c r="DF1949" s="93"/>
      <c r="DG1949" s="93"/>
      <c r="DH1949" s="93"/>
      <c r="DI1949" s="93"/>
      <c r="DJ1949" s="93"/>
    </row>
    <row r="1950" spans="1:114" s="91" customFormat="1" x14ac:dyDescent="0.2">
      <c r="A1950" s="74"/>
      <c r="DE1950" s="93"/>
      <c r="DF1950" s="93"/>
      <c r="DG1950" s="93"/>
      <c r="DH1950" s="93"/>
      <c r="DI1950" s="93"/>
      <c r="DJ1950" s="93"/>
    </row>
    <row r="1951" spans="1:114" s="91" customFormat="1" x14ac:dyDescent="0.2">
      <c r="A1951" s="74"/>
      <c r="DE1951" s="93"/>
      <c r="DF1951" s="93"/>
      <c r="DG1951" s="93"/>
      <c r="DH1951" s="93"/>
      <c r="DI1951" s="93"/>
      <c r="DJ1951" s="93"/>
    </row>
    <row r="1952" spans="1:114" s="91" customFormat="1" x14ac:dyDescent="0.2">
      <c r="A1952" s="74"/>
      <c r="DE1952" s="93"/>
      <c r="DF1952" s="93"/>
      <c r="DG1952" s="93"/>
      <c r="DH1952" s="93"/>
      <c r="DI1952" s="93"/>
      <c r="DJ1952" s="93"/>
    </row>
    <row r="1953" spans="1:114" s="91" customFormat="1" x14ac:dyDescent="0.2">
      <c r="A1953" s="74"/>
      <c r="DE1953" s="93"/>
      <c r="DF1953" s="93"/>
      <c r="DG1953" s="93"/>
      <c r="DH1953" s="93"/>
      <c r="DI1953" s="93"/>
      <c r="DJ1953" s="93"/>
    </row>
    <row r="1954" spans="1:114" s="91" customFormat="1" x14ac:dyDescent="0.2">
      <c r="A1954" s="74"/>
      <c r="DE1954" s="93"/>
      <c r="DF1954" s="93"/>
      <c r="DG1954" s="93"/>
      <c r="DH1954" s="93"/>
      <c r="DI1954" s="93"/>
      <c r="DJ1954" s="93"/>
    </row>
    <row r="1955" spans="1:114" s="91" customFormat="1" x14ac:dyDescent="0.2">
      <c r="A1955" s="74"/>
      <c r="DE1955" s="93"/>
      <c r="DF1955" s="93"/>
      <c r="DG1955" s="93"/>
      <c r="DH1955" s="93"/>
      <c r="DI1955" s="93"/>
      <c r="DJ1955" s="93"/>
    </row>
    <row r="1956" spans="1:114" s="91" customFormat="1" x14ac:dyDescent="0.2">
      <c r="A1956" s="74"/>
      <c r="DE1956" s="93"/>
      <c r="DF1956" s="93"/>
      <c r="DG1956" s="93"/>
      <c r="DH1956" s="93"/>
      <c r="DI1956" s="93"/>
      <c r="DJ1956" s="93"/>
    </row>
    <row r="1957" spans="1:114" s="91" customFormat="1" x14ac:dyDescent="0.2">
      <c r="A1957" s="74"/>
      <c r="DE1957" s="93"/>
      <c r="DF1957" s="93"/>
      <c r="DG1957" s="93"/>
      <c r="DH1957" s="93"/>
      <c r="DI1957" s="93"/>
      <c r="DJ1957" s="93"/>
    </row>
    <row r="1958" spans="1:114" s="91" customFormat="1" x14ac:dyDescent="0.2">
      <c r="A1958" s="74"/>
      <c r="DE1958" s="93"/>
      <c r="DF1958" s="93"/>
      <c r="DG1958" s="93"/>
      <c r="DH1958" s="93"/>
      <c r="DI1958" s="93"/>
      <c r="DJ1958" s="93"/>
    </row>
    <row r="1959" spans="1:114" s="91" customFormat="1" x14ac:dyDescent="0.2">
      <c r="A1959" s="74"/>
      <c r="DE1959" s="93"/>
      <c r="DF1959" s="93"/>
      <c r="DG1959" s="93"/>
      <c r="DH1959" s="93"/>
      <c r="DI1959" s="93"/>
      <c r="DJ1959" s="93"/>
    </row>
    <row r="1960" spans="1:114" s="91" customFormat="1" x14ac:dyDescent="0.2">
      <c r="A1960" s="74"/>
      <c r="DE1960" s="93"/>
      <c r="DF1960" s="93"/>
      <c r="DG1960" s="93"/>
      <c r="DH1960" s="93"/>
      <c r="DI1960" s="93"/>
      <c r="DJ1960" s="93"/>
    </row>
    <row r="1961" spans="1:114" s="91" customFormat="1" x14ac:dyDescent="0.2">
      <c r="A1961" s="74"/>
      <c r="DE1961" s="93"/>
      <c r="DF1961" s="93"/>
      <c r="DG1961" s="93"/>
      <c r="DH1961" s="93"/>
      <c r="DI1961" s="93"/>
      <c r="DJ1961" s="93"/>
    </row>
    <row r="1962" spans="1:114" s="91" customFormat="1" x14ac:dyDescent="0.2">
      <c r="A1962" s="74"/>
      <c r="DE1962" s="93"/>
      <c r="DF1962" s="93"/>
      <c r="DG1962" s="93"/>
      <c r="DH1962" s="93"/>
      <c r="DI1962" s="93"/>
      <c r="DJ1962" s="93"/>
    </row>
    <row r="1963" spans="1:114" s="91" customFormat="1" x14ac:dyDescent="0.2">
      <c r="A1963" s="74"/>
      <c r="DE1963" s="93"/>
      <c r="DF1963" s="93"/>
      <c r="DG1963" s="93"/>
      <c r="DH1963" s="93"/>
      <c r="DI1963" s="93"/>
      <c r="DJ1963" s="93"/>
    </row>
    <row r="1964" spans="1:114" s="91" customFormat="1" x14ac:dyDescent="0.2">
      <c r="A1964" s="74"/>
      <c r="DE1964" s="93"/>
      <c r="DF1964" s="93"/>
      <c r="DG1964" s="93"/>
      <c r="DH1964" s="93"/>
      <c r="DI1964" s="93"/>
      <c r="DJ1964" s="93"/>
    </row>
    <row r="1965" spans="1:114" s="91" customFormat="1" x14ac:dyDescent="0.2">
      <c r="A1965" s="74"/>
      <c r="DE1965" s="93"/>
      <c r="DF1965" s="93"/>
      <c r="DG1965" s="93"/>
      <c r="DH1965" s="93"/>
      <c r="DI1965" s="93"/>
      <c r="DJ1965" s="93"/>
    </row>
    <row r="1966" spans="1:114" s="91" customFormat="1" x14ac:dyDescent="0.2">
      <c r="A1966" s="74"/>
      <c r="DE1966" s="93"/>
      <c r="DF1966" s="93"/>
      <c r="DG1966" s="93"/>
      <c r="DH1966" s="93"/>
      <c r="DI1966" s="93"/>
      <c r="DJ1966" s="93"/>
    </row>
    <row r="1967" spans="1:114" s="91" customFormat="1" x14ac:dyDescent="0.2">
      <c r="A1967" s="74"/>
      <c r="DE1967" s="93"/>
      <c r="DF1967" s="93"/>
      <c r="DG1967" s="93"/>
      <c r="DH1967" s="93"/>
      <c r="DI1967" s="93"/>
      <c r="DJ1967" s="93"/>
    </row>
    <row r="1968" spans="1:114" s="91" customFormat="1" x14ac:dyDescent="0.2">
      <c r="A1968" s="74"/>
      <c r="DE1968" s="93"/>
      <c r="DF1968" s="93"/>
      <c r="DG1968" s="93"/>
      <c r="DH1968" s="93"/>
      <c r="DI1968" s="93"/>
      <c r="DJ1968" s="93"/>
    </row>
    <row r="1969" spans="1:114" s="91" customFormat="1" x14ac:dyDescent="0.2">
      <c r="A1969" s="74"/>
      <c r="DE1969" s="93"/>
      <c r="DF1969" s="93"/>
      <c r="DG1969" s="93"/>
      <c r="DH1969" s="93"/>
      <c r="DI1969" s="93"/>
      <c r="DJ1969" s="93"/>
    </row>
    <row r="1970" spans="1:114" s="91" customFormat="1" x14ac:dyDescent="0.2">
      <c r="A1970" s="74"/>
      <c r="DE1970" s="93"/>
      <c r="DF1970" s="93"/>
      <c r="DG1970" s="93"/>
      <c r="DH1970" s="93"/>
      <c r="DI1970" s="93"/>
      <c r="DJ1970" s="93"/>
    </row>
    <row r="1971" spans="1:114" s="91" customFormat="1" x14ac:dyDescent="0.2">
      <c r="A1971" s="74"/>
      <c r="DE1971" s="93"/>
      <c r="DF1971" s="93"/>
      <c r="DG1971" s="93"/>
      <c r="DH1971" s="93"/>
      <c r="DI1971" s="93"/>
      <c r="DJ1971" s="93"/>
    </row>
    <row r="1972" spans="1:114" s="91" customFormat="1" x14ac:dyDescent="0.2">
      <c r="A1972" s="74"/>
      <c r="DE1972" s="93"/>
      <c r="DF1972" s="93"/>
      <c r="DG1972" s="93"/>
      <c r="DH1972" s="93"/>
      <c r="DI1972" s="93"/>
      <c r="DJ1972" s="93"/>
    </row>
    <row r="1973" spans="1:114" s="91" customFormat="1" x14ac:dyDescent="0.2">
      <c r="A1973" s="74"/>
      <c r="DE1973" s="93"/>
      <c r="DF1973" s="93"/>
      <c r="DG1973" s="93"/>
      <c r="DH1973" s="93"/>
      <c r="DI1973" s="93"/>
      <c r="DJ1973" s="93"/>
    </row>
    <row r="1974" spans="1:114" s="91" customFormat="1" x14ac:dyDescent="0.2">
      <c r="A1974" s="74"/>
      <c r="DE1974" s="93"/>
      <c r="DF1974" s="93"/>
      <c r="DG1974" s="93"/>
      <c r="DH1974" s="93"/>
      <c r="DI1974" s="93"/>
      <c r="DJ1974" s="93"/>
    </row>
    <row r="1975" spans="1:114" s="91" customFormat="1" x14ac:dyDescent="0.2">
      <c r="A1975" s="74"/>
      <c r="DE1975" s="93"/>
      <c r="DF1975" s="93"/>
      <c r="DG1975" s="93"/>
      <c r="DH1975" s="93"/>
      <c r="DI1975" s="93"/>
      <c r="DJ1975" s="93"/>
    </row>
    <row r="1976" spans="1:114" s="91" customFormat="1" x14ac:dyDescent="0.2">
      <c r="A1976" s="74"/>
      <c r="DE1976" s="93"/>
      <c r="DF1976" s="93"/>
      <c r="DG1976" s="93"/>
      <c r="DH1976" s="93"/>
      <c r="DI1976" s="93"/>
      <c r="DJ1976" s="93"/>
    </row>
    <row r="1977" spans="1:114" s="91" customFormat="1" x14ac:dyDescent="0.2">
      <c r="A1977" s="74"/>
      <c r="DE1977" s="93"/>
      <c r="DF1977" s="93"/>
      <c r="DG1977" s="93"/>
      <c r="DH1977" s="93"/>
      <c r="DI1977" s="93"/>
      <c r="DJ1977" s="93"/>
    </row>
    <row r="1978" spans="1:114" s="91" customFormat="1" x14ac:dyDescent="0.2">
      <c r="A1978" s="74"/>
      <c r="DE1978" s="93"/>
      <c r="DF1978" s="93"/>
      <c r="DG1978" s="93"/>
      <c r="DH1978" s="93"/>
      <c r="DI1978" s="93"/>
      <c r="DJ1978" s="93"/>
    </row>
    <row r="1979" spans="1:114" s="91" customFormat="1" x14ac:dyDescent="0.2">
      <c r="A1979" s="74"/>
      <c r="DE1979" s="93"/>
      <c r="DF1979" s="93"/>
      <c r="DG1979" s="93"/>
      <c r="DH1979" s="93"/>
      <c r="DI1979" s="93"/>
      <c r="DJ1979" s="93"/>
    </row>
    <row r="1980" spans="1:114" s="91" customFormat="1" x14ac:dyDescent="0.2">
      <c r="A1980" s="74"/>
      <c r="DE1980" s="93"/>
      <c r="DF1980" s="93"/>
      <c r="DG1980" s="93"/>
      <c r="DH1980" s="93"/>
      <c r="DI1980" s="93"/>
      <c r="DJ1980" s="93"/>
    </row>
    <row r="1981" spans="1:114" s="91" customFormat="1" x14ac:dyDescent="0.2">
      <c r="A1981" s="74"/>
      <c r="DE1981" s="93"/>
      <c r="DF1981" s="93"/>
      <c r="DG1981" s="93"/>
      <c r="DH1981" s="93"/>
      <c r="DI1981" s="93"/>
      <c r="DJ1981" s="93"/>
    </row>
    <row r="1982" spans="1:114" s="91" customFormat="1" x14ac:dyDescent="0.2">
      <c r="A1982" s="74"/>
      <c r="DE1982" s="93"/>
      <c r="DF1982" s="93"/>
      <c r="DG1982" s="93"/>
      <c r="DH1982" s="93"/>
      <c r="DI1982" s="93"/>
      <c r="DJ1982" s="93"/>
    </row>
    <row r="1983" spans="1:114" s="91" customFormat="1" x14ac:dyDescent="0.2">
      <c r="A1983" s="74"/>
      <c r="DE1983" s="93"/>
      <c r="DF1983" s="93"/>
      <c r="DG1983" s="93"/>
      <c r="DH1983" s="93"/>
      <c r="DI1983" s="93"/>
      <c r="DJ1983" s="93"/>
    </row>
    <row r="1984" spans="1:114" s="91" customFormat="1" x14ac:dyDescent="0.2">
      <c r="A1984" s="74"/>
      <c r="DE1984" s="93"/>
      <c r="DF1984" s="93"/>
      <c r="DG1984" s="93"/>
      <c r="DH1984" s="93"/>
      <c r="DI1984" s="93"/>
      <c r="DJ1984" s="93"/>
    </row>
    <row r="1985" spans="1:114" s="91" customFormat="1" x14ac:dyDescent="0.2">
      <c r="A1985" s="74"/>
      <c r="DE1985" s="93"/>
      <c r="DF1985" s="93"/>
      <c r="DG1985" s="93"/>
      <c r="DH1985" s="93"/>
      <c r="DI1985" s="93"/>
      <c r="DJ1985" s="93"/>
    </row>
    <row r="1986" spans="1:114" s="91" customFormat="1" x14ac:dyDescent="0.2">
      <c r="A1986" s="74"/>
      <c r="DE1986" s="93"/>
      <c r="DF1986" s="93"/>
      <c r="DG1986" s="93"/>
      <c r="DH1986" s="93"/>
      <c r="DI1986" s="93"/>
      <c r="DJ1986" s="93"/>
    </row>
    <row r="1987" spans="1:114" s="91" customFormat="1" x14ac:dyDescent="0.2">
      <c r="A1987" s="74"/>
      <c r="DE1987" s="93"/>
      <c r="DF1987" s="93"/>
      <c r="DG1987" s="93"/>
      <c r="DH1987" s="93"/>
      <c r="DI1987" s="93"/>
      <c r="DJ1987" s="93"/>
    </row>
    <row r="1988" spans="1:114" s="91" customFormat="1" x14ac:dyDescent="0.2">
      <c r="A1988" s="74"/>
      <c r="DE1988" s="93"/>
      <c r="DF1988" s="93"/>
      <c r="DG1988" s="93"/>
      <c r="DH1988" s="93"/>
      <c r="DI1988" s="93"/>
      <c r="DJ1988" s="93"/>
    </row>
    <row r="1989" spans="1:114" s="91" customFormat="1" x14ac:dyDescent="0.2">
      <c r="A1989" s="74"/>
      <c r="DE1989" s="93"/>
      <c r="DF1989" s="93"/>
      <c r="DG1989" s="93"/>
      <c r="DH1989" s="93"/>
      <c r="DI1989" s="93"/>
      <c r="DJ1989" s="93"/>
    </row>
    <row r="1990" spans="1:114" s="91" customFormat="1" x14ac:dyDescent="0.2">
      <c r="A1990" s="74"/>
      <c r="DE1990" s="93"/>
      <c r="DF1990" s="93"/>
      <c r="DG1990" s="93"/>
      <c r="DH1990" s="93"/>
      <c r="DI1990" s="93"/>
      <c r="DJ1990" s="93"/>
    </row>
    <row r="1991" spans="1:114" s="91" customFormat="1" x14ac:dyDescent="0.2">
      <c r="A1991" s="74"/>
      <c r="DE1991" s="93"/>
      <c r="DF1991" s="93"/>
      <c r="DG1991" s="93"/>
      <c r="DH1991" s="93"/>
      <c r="DI1991" s="93"/>
      <c r="DJ1991" s="93"/>
    </row>
    <row r="1992" spans="1:114" s="91" customFormat="1" x14ac:dyDescent="0.2">
      <c r="A1992" s="74"/>
      <c r="DE1992" s="93"/>
      <c r="DF1992" s="93"/>
      <c r="DG1992" s="93"/>
      <c r="DH1992" s="93"/>
      <c r="DI1992" s="93"/>
      <c r="DJ1992" s="93"/>
    </row>
    <row r="1993" spans="1:114" s="91" customFormat="1" x14ac:dyDescent="0.2">
      <c r="A1993" s="74"/>
      <c r="DE1993" s="93"/>
      <c r="DF1993" s="93"/>
      <c r="DG1993" s="93"/>
      <c r="DH1993" s="93"/>
      <c r="DI1993" s="93"/>
      <c r="DJ1993" s="93"/>
    </row>
    <row r="1994" spans="1:114" s="91" customFormat="1" x14ac:dyDescent="0.2">
      <c r="A1994" s="74"/>
      <c r="DE1994" s="93"/>
      <c r="DF1994" s="93"/>
      <c r="DG1994" s="93"/>
      <c r="DH1994" s="93"/>
      <c r="DI1994" s="93"/>
      <c r="DJ1994" s="93"/>
    </row>
    <row r="1995" spans="1:114" s="91" customFormat="1" x14ac:dyDescent="0.2">
      <c r="A1995" s="74"/>
      <c r="DE1995" s="93"/>
      <c r="DF1995" s="93"/>
      <c r="DG1995" s="93"/>
      <c r="DH1995" s="93"/>
      <c r="DI1995" s="93"/>
      <c r="DJ1995" s="93"/>
    </row>
    <row r="1996" spans="1:114" s="91" customFormat="1" x14ac:dyDescent="0.2">
      <c r="A1996" s="74"/>
      <c r="DE1996" s="93"/>
      <c r="DF1996" s="93"/>
      <c r="DG1996" s="93"/>
      <c r="DH1996" s="93"/>
      <c r="DI1996" s="93"/>
      <c r="DJ1996" s="93"/>
    </row>
    <row r="1997" spans="1:114" s="91" customFormat="1" x14ac:dyDescent="0.2">
      <c r="A1997" s="74"/>
      <c r="DE1997" s="93"/>
      <c r="DF1997" s="93"/>
      <c r="DG1997" s="93"/>
      <c r="DH1997" s="93"/>
      <c r="DI1997" s="93"/>
      <c r="DJ1997" s="93"/>
    </row>
    <row r="1998" spans="1:114" s="91" customFormat="1" x14ac:dyDescent="0.2">
      <c r="A1998" s="74"/>
      <c r="DE1998" s="93"/>
      <c r="DF1998" s="93"/>
      <c r="DG1998" s="93"/>
      <c r="DH1998" s="93"/>
      <c r="DI1998" s="93"/>
      <c r="DJ1998" s="93"/>
    </row>
    <row r="1999" spans="1:114" s="91" customFormat="1" x14ac:dyDescent="0.2">
      <c r="A1999" s="74"/>
      <c r="DE1999" s="93"/>
      <c r="DF1999" s="93"/>
      <c r="DG1999" s="93"/>
      <c r="DH1999" s="93"/>
      <c r="DI1999" s="93"/>
      <c r="DJ1999" s="93"/>
    </row>
    <row r="2000" spans="1:114" s="91" customFormat="1" x14ac:dyDescent="0.2">
      <c r="A2000" s="74"/>
      <c r="DE2000" s="93"/>
      <c r="DF2000" s="93"/>
      <c r="DG2000" s="93"/>
      <c r="DH2000" s="93"/>
      <c r="DI2000" s="93"/>
      <c r="DJ2000" s="93"/>
    </row>
    <row r="2001" spans="1:114" s="91" customFormat="1" x14ac:dyDescent="0.2">
      <c r="A2001" s="74"/>
      <c r="DE2001" s="93"/>
      <c r="DF2001" s="93"/>
      <c r="DG2001" s="93"/>
      <c r="DH2001" s="93"/>
      <c r="DI2001" s="93"/>
      <c r="DJ2001" s="93"/>
    </row>
    <row r="2002" spans="1:114" s="91" customFormat="1" x14ac:dyDescent="0.2">
      <c r="A2002" s="74"/>
      <c r="DE2002" s="93"/>
      <c r="DF2002" s="93"/>
      <c r="DG2002" s="93"/>
      <c r="DH2002" s="93"/>
      <c r="DI2002" s="93"/>
      <c r="DJ2002" s="93"/>
    </row>
    <row r="2003" spans="1:114" s="91" customFormat="1" x14ac:dyDescent="0.2">
      <c r="A2003" s="74"/>
      <c r="DE2003" s="93"/>
      <c r="DF2003" s="93"/>
      <c r="DG2003" s="93"/>
      <c r="DH2003" s="93"/>
      <c r="DI2003" s="93"/>
      <c r="DJ2003" s="93"/>
    </row>
    <row r="2004" spans="1:114" s="91" customFormat="1" x14ac:dyDescent="0.2">
      <c r="A2004" s="74"/>
      <c r="DE2004" s="93"/>
      <c r="DF2004" s="93"/>
      <c r="DG2004" s="93"/>
      <c r="DH2004" s="93"/>
      <c r="DI2004" s="93"/>
      <c r="DJ2004" s="93"/>
    </row>
    <row r="2005" spans="1:114" s="91" customFormat="1" x14ac:dyDescent="0.2">
      <c r="A2005" s="74"/>
      <c r="DE2005" s="93"/>
      <c r="DF2005" s="93"/>
      <c r="DG2005" s="93"/>
      <c r="DH2005" s="93"/>
      <c r="DI2005" s="93"/>
      <c r="DJ2005" s="93"/>
    </row>
    <row r="2006" spans="1:114" s="91" customFormat="1" x14ac:dyDescent="0.2">
      <c r="A2006" s="74"/>
      <c r="DE2006" s="93"/>
      <c r="DF2006" s="93"/>
      <c r="DG2006" s="93"/>
      <c r="DH2006" s="93"/>
      <c r="DI2006" s="93"/>
      <c r="DJ2006" s="93"/>
    </row>
    <row r="2007" spans="1:114" s="91" customFormat="1" x14ac:dyDescent="0.2">
      <c r="A2007" s="74"/>
      <c r="DE2007" s="93"/>
      <c r="DF2007" s="93"/>
      <c r="DG2007" s="93"/>
      <c r="DH2007" s="93"/>
      <c r="DI2007" s="93"/>
      <c r="DJ2007" s="93"/>
    </row>
    <row r="2008" spans="1:114" s="91" customFormat="1" x14ac:dyDescent="0.2">
      <c r="A2008" s="74"/>
      <c r="DE2008" s="93"/>
      <c r="DF2008" s="93"/>
      <c r="DG2008" s="93"/>
      <c r="DH2008" s="93"/>
      <c r="DI2008" s="93"/>
      <c r="DJ2008" s="93"/>
    </row>
    <row r="2009" spans="1:114" s="91" customFormat="1" x14ac:dyDescent="0.2">
      <c r="A2009" s="74"/>
      <c r="DE2009" s="93"/>
      <c r="DF2009" s="93"/>
      <c r="DG2009" s="93"/>
      <c r="DH2009" s="93"/>
      <c r="DI2009" s="93"/>
      <c r="DJ2009" s="93"/>
    </row>
    <row r="2010" spans="1:114" s="91" customFormat="1" x14ac:dyDescent="0.2">
      <c r="A2010" s="74"/>
      <c r="DE2010" s="93"/>
      <c r="DF2010" s="93"/>
      <c r="DG2010" s="93"/>
      <c r="DH2010" s="93"/>
      <c r="DI2010" s="93"/>
      <c r="DJ2010" s="93"/>
    </row>
    <row r="2011" spans="1:114" s="91" customFormat="1" x14ac:dyDescent="0.2">
      <c r="A2011" s="74"/>
      <c r="DE2011" s="93"/>
      <c r="DF2011" s="93"/>
      <c r="DG2011" s="93"/>
      <c r="DH2011" s="93"/>
      <c r="DI2011" s="93"/>
      <c r="DJ2011" s="93"/>
    </row>
    <row r="2012" spans="1:114" s="91" customFormat="1" x14ac:dyDescent="0.2">
      <c r="A2012" s="74"/>
      <c r="DE2012" s="93"/>
      <c r="DF2012" s="93"/>
      <c r="DG2012" s="93"/>
      <c r="DH2012" s="93"/>
      <c r="DI2012" s="93"/>
      <c r="DJ2012" s="93"/>
    </row>
    <row r="2013" spans="1:114" s="91" customFormat="1" x14ac:dyDescent="0.2">
      <c r="A2013" s="74"/>
      <c r="DE2013" s="93"/>
      <c r="DF2013" s="93"/>
      <c r="DG2013" s="93"/>
      <c r="DH2013" s="93"/>
      <c r="DI2013" s="93"/>
      <c r="DJ2013" s="93"/>
    </row>
    <row r="2014" spans="1:114" s="91" customFormat="1" x14ac:dyDescent="0.2">
      <c r="A2014" s="74"/>
      <c r="DE2014" s="93"/>
      <c r="DF2014" s="93"/>
      <c r="DG2014" s="93"/>
      <c r="DH2014" s="93"/>
      <c r="DI2014" s="93"/>
      <c r="DJ2014" s="93"/>
    </row>
    <row r="2015" spans="1:114" s="91" customFormat="1" x14ac:dyDescent="0.2">
      <c r="A2015" s="74"/>
      <c r="DE2015" s="93"/>
      <c r="DF2015" s="93"/>
      <c r="DG2015" s="93"/>
      <c r="DH2015" s="93"/>
      <c r="DI2015" s="93"/>
      <c r="DJ2015" s="93"/>
    </row>
    <row r="2016" spans="1:114" s="91" customFormat="1" x14ac:dyDescent="0.2">
      <c r="A2016" s="74"/>
      <c r="DE2016" s="93"/>
      <c r="DF2016" s="93"/>
      <c r="DG2016" s="93"/>
      <c r="DH2016" s="93"/>
      <c r="DI2016" s="93"/>
      <c r="DJ2016" s="93"/>
    </row>
    <row r="2017" spans="1:114" s="91" customFormat="1" x14ac:dyDescent="0.2">
      <c r="A2017" s="74"/>
      <c r="DE2017" s="93"/>
      <c r="DF2017" s="93"/>
      <c r="DG2017" s="93"/>
      <c r="DH2017" s="93"/>
      <c r="DI2017" s="93"/>
      <c r="DJ2017" s="93"/>
    </row>
    <row r="2018" spans="1:114" s="91" customFormat="1" x14ac:dyDescent="0.2">
      <c r="A2018" s="74"/>
      <c r="DE2018" s="93"/>
      <c r="DF2018" s="93"/>
      <c r="DG2018" s="93"/>
      <c r="DH2018" s="93"/>
      <c r="DI2018" s="93"/>
      <c r="DJ2018" s="93"/>
    </row>
    <row r="2019" spans="1:114" s="91" customFormat="1" x14ac:dyDescent="0.2">
      <c r="A2019" s="74"/>
      <c r="DE2019" s="93"/>
      <c r="DF2019" s="93"/>
      <c r="DG2019" s="93"/>
      <c r="DH2019" s="93"/>
      <c r="DI2019" s="93"/>
      <c r="DJ2019" s="93"/>
    </row>
    <row r="2020" spans="1:114" s="91" customFormat="1" x14ac:dyDescent="0.2">
      <c r="A2020" s="74"/>
      <c r="DE2020" s="93"/>
      <c r="DF2020" s="93"/>
      <c r="DG2020" s="93"/>
      <c r="DH2020" s="93"/>
      <c r="DI2020" s="93"/>
      <c r="DJ2020" s="93"/>
    </row>
    <row r="2021" spans="1:114" s="91" customFormat="1" x14ac:dyDescent="0.2">
      <c r="A2021" s="74"/>
      <c r="DE2021" s="93"/>
      <c r="DF2021" s="93"/>
      <c r="DG2021" s="93"/>
      <c r="DH2021" s="93"/>
      <c r="DI2021" s="93"/>
      <c r="DJ2021" s="93"/>
    </row>
    <row r="2022" spans="1:114" s="91" customFormat="1" x14ac:dyDescent="0.2">
      <c r="A2022" s="74"/>
      <c r="DE2022" s="93"/>
      <c r="DF2022" s="93"/>
      <c r="DG2022" s="93"/>
      <c r="DH2022" s="93"/>
      <c r="DI2022" s="93"/>
      <c r="DJ2022" s="93"/>
    </row>
    <row r="2023" spans="1:114" s="91" customFormat="1" x14ac:dyDescent="0.2">
      <c r="A2023" s="74"/>
      <c r="DE2023" s="93"/>
      <c r="DF2023" s="93"/>
      <c r="DG2023" s="93"/>
      <c r="DH2023" s="93"/>
      <c r="DI2023" s="93"/>
      <c r="DJ2023" s="93"/>
    </row>
    <row r="2024" spans="1:114" s="91" customFormat="1" x14ac:dyDescent="0.2">
      <c r="A2024" s="74"/>
      <c r="DE2024" s="93"/>
      <c r="DF2024" s="93"/>
      <c r="DG2024" s="93"/>
      <c r="DH2024" s="93"/>
      <c r="DI2024" s="93"/>
      <c r="DJ2024" s="93"/>
    </row>
    <row r="2025" spans="1:114" s="91" customFormat="1" x14ac:dyDescent="0.2">
      <c r="A2025" s="74"/>
      <c r="DE2025" s="93"/>
      <c r="DF2025" s="93"/>
      <c r="DG2025" s="93"/>
      <c r="DH2025" s="93"/>
      <c r="DI2025" s="93"/>
      <c r="DJ2025" s="93"/>
    </row>
    <row r="2026" spans="1:114" s="91" customFormat="1" x14ac:dyDescent="0.2">
      <c r="A2026" s="74"/>
      <c r="DE2026" s="93"/>
      <c r="DF2026" s="93"/>
      <c r="DG2026" s="93"/>
      <c r="DH2026" s="93"/>
      <c r="DI2026" s="93"/>
      <c r="DJ2026" s="93"/>
    </row>
    <row r="2027" spans="1:114" s="91" customFormat="1" x14ac:dyDescent="0.2">
      <c r="A2027" s="74"/>
      <c r="DE2027" s="93"/>
      <c r="DF2027" s="93"/>
      <c r="DG2027" s="93"/>
      <c r="DH2027" s="93"/>
      <c r="DI2027" s="93"/>
      <c r="DJ2027" s="93"/>
    </row>
    <row r="2028" spans="1:114" s="91" customFormat="1" x14ac:dyDescent="0.2">
      <c r="A2028" s="74"/>
      <c r="DE2028" s="93"/>
      <c r="DF2028" s="93"/>
      <c r="DG2028" s="93"/>
      <c r="DH2028" s="93"/>
      <c r="DI2028" s="93"/>
      <c r="DJ2028" s="93"/>
    </row>
    <row r="2029" spans="1:114" s="91" customFormat="1" x14ac:dyDescent="0.2">
      <c r="A2029" s="74"/>
      <c r="DE2029" s="93"/>
      <c r="DF2029" s="93"/>
      <c r="DG2029" s="93"/>
      <c r="DH2029" s="93"/>
      <c r="DI2029" s="93"/>
      <c r="DJ2029" s="93"/>
    </row>
    <row r="2030" spans="1:114" s="91" customFormat="1" x14ac:dyDescent="0.2">
      <c r="A2030" s="74"/>
      <c r="DE2030" s="93"/>
      <c r="DF2030" s="93"/>
      <c r="DG2030" s="93"/>
      <c r="DH2030" s="93"/>
      <c r="DI2030" s="93"/>
      <c r="DJ2030" s="93"/>
    </row>
    <row r="2031" spans="1:114" s="91" customFormat="1" x14ac:dyDescent="0.2">
      <c r="A2031" s="74"/>
      <c r="DE2031" s="93"/>
      <c r="DF2031" s="93"/>
      <c r="DG2031" s="93"/>
      <c r="DH2031" s="93"/>
      <c r="DI2031" s="93"/>
      <c r="DJ2031" s="93"/>
    </row>
    <row r="2032" spans="1:114" s="91" customFormat="1" x14ac:dyDescent="0.2">
      <c r="A2032" s="74"/>
      <c r="DE2032" s="93"/>
      <c r="DF2032" s="93"/>
      <c r="DG2032" s="93"/>
      <c r="DH2032" s="93"/>
      <c r="DI2032" s="93"/>
      <c r="DJ2032" s="93"/>
    </row>
    <row r="2033" spans="1:114" s="91" customFormat="1" x14ac:dyDescent="0.2">
      <c r="A2033" s="74"/>
      <c r="DE2033" s="93"/>
      <c r="DF2033" s="93"/>
      <c r="DG2033" s="93"/>
      <c r="DH2033" s="93"/>
      <c r="DI2033" s="93"/>
      <c r="DJ2033" s="93"/>
    </row>
    <row r="2034" spans="1:114" s="91" customFormat="1" x14ac:dyDescent="0.2">
      <c r="A2034" s="74"/>
      <c r="DE2034" s="93"/>
      <c r="DF2034" s="93"/>
      <c r="DG2034" s="93"/>
      <c r="DH2034" s="93"/>
      <c r="DI2034" s="93"/>
      <c r="DJ2034" s="93"/>
    </row>
    <row r="2035" spans="1:114" s="91" customFormat="1" x14ac:dyDescent="0.2">
      <c r="A2035" s="74"/>
      <c r="DE2035" s="93"/>
      <c r="DF2035" s="93"/>
      <c r="DG2035" s="93"/>
      <c r="DH2035" s="93"/>
      <c r="DI2035" s="93"/>
      <c r="DJ2035" s="93"/>
    </row>
    <row r="2036" spans="1:114" s="91" customFormat="1" x14ac:dyDescent="0.2">
      <c r="A2036" s="74"/>
      <c r="DE2036" s="93"/>
      <c r="DF2036" s="93"/>
      <c r="DG2036" s="93"/>
      <c r="DH2036" s="93"/>
      <c r="DI2036" s="93"/>
      <c r="DJ2036" s="93"/>
    </row>
    <row r="2037" spans="1:114" s="91" customFormat="1" x14ac:dyDescent="0.2">
      <c r="A2037" s="74"/>
      <c r="DE2037" s="93"/>
      <c r="DF2037" s="93"/>
      <c r="DG2037" s="93"/>
      <c r="DH2037" s="93"/>
      <c r="DI2037" s="93"/>
      <c r="DJ2037" s="93"/>
    </row>
    <row r="2038" spans="1:114" s="91" customFormat="1" x14ac:dyDescent="0.2">
      <c r="A2038" s="74"/>
      <c r="DE2038" s="93"/>
      <c r="DF2038" s="93"/>
      <c r="DG2038" s="93"/>
      <c r="DH2038" s="93"/>
      <c r="DI2038" s="93"/>
      <c r="DJ2038" s="93"/>
    </row>
    <row r="2039" spans="1:114" s="91" customFormat="1" x14ac:dyDescent="0.2">
      <c r="A2039" s="74"/>
      <c r="DE2039" s="93"/>
      <c r="DF2039" s="93"/>
      <c r="DG2039" s="93"/>
      <c r="DH2039" s="93"/>
      <c r="DI2039" s="93"/>
      <c r="DJ2039" s="93"/>
    </row>
    <row r="2040" spans="1:114" s="91" customFormat="1" x14ac:dyDescent="0.2">
      <c r="A2040" s="74"/>
      <c r="DE2040" s="93"/>
      <c r="DF2040" s="93"/>
      <c r="DG2040" s="93"/>
      <c r="DH2040" s="93"/>
      <c r="DI2040" s="93"/>
      <c r="DJ2040" s="93"/>
    </row>
    <row r="2041" spans="1:114" s="91" customFormat="1" x14ac:dyDescent="0.2">
      <c r="A2041" s="74"/>
      <c r="DE2041" s="93"/>
      <c r="DF2041" s="93"/>
      <c r="DG2041" s="93"/>
      <c r="DH2041" s="93"/>
      <c r="DI2041" s="93"/>
      <c r="DJ2041" s="93"/>
    </row>
    <row r="2042" spans="1:114" s="91" customFormat="1" x14ac:dyDescent="0.2">
      <c r="A2042" s="74"/>
      <c r="DE2042" s="93"/>
      <c r="DF2042" s="93"/>
      <c r="DG2042" s="93"/>
      <c r="DH2042" s="93"/>
      <c r="DI2042" s="93"/>
      <c r="DJ2042" s="93"/>
    </row>
    <row r="2043" spans="1:114" s="91" customFormat="1" x14ac:dyDescent="0.2">
      <c r="A2043" s="74"/>
      <c r="DE2043" s="93"/>
      <c r="DF2043" s="93"/>
      <c r="DG2043" s="93"/>
      <c r="DH2043" s="93"/>
      <c r="DI2043" s="93"/>
      <c r="DJ2043" s="93"/>
    </row>
    <row r="2044" spans="1:114" s="91" customFormat="1" x14ac:dyDescent="0.2">
      <c r="A2044" s="74"/>
      <c r="DE2044" s="93"/>
      <c r="DF2044" s="93"/>
      <c r="DG2044" s="93"/>
      <c r="DH2044" s="93"/>
      <c r="DI2044" s="93"/>
      <c r="DJ2044" s="93"/>
    </row>
    <row r="2045" spans="1:114" s="91" customFormat="1" x14ac:dyDescent="0.2">
      <c r="A2045" s="74"/>
      <c r="DE2045" s="93"/>
      <c r="DF2045" s="93"/>
      <c r="DG2045" s="93"/>
      <c r="DH2045" s="93"/>
      <c r="DI2045" s="93"/>
      <c r="DJ2045" s="93"/>
    </row>
    <row r="2046" spans="1:114" s="91" customFormat="1" x14ac:dyDescent="0.2">
      <c r="A2046" s="74"/>
      <c r="DE2046" s="93"/>
      <c r="DF2046" s="93"/>
      <c r="DG2046" s="93"/>
      <c r="DH2046" s="93"/>
      <c r="DI2046" s="93"/>
      <c r="DJ2046" s="93"/>
    </row>
    <row r="2047" spans="1:114" s="91" customFormat="1" x14ac:dyDescent="0.2">
      <c r="A2047" s="74"/>
      <c r="DE2047" s="93"/>
      <c r="DF2047" s="93"/>
      <c r="DG2047" s="93"/>
      <c r="DH2047" s="93"/>
      <c r="DI2047" s="93"/>
      <c r="DJ2047" s="93"/>
    </row>
    <row r="2048" spans="1:114" s="91" customFormat="1" x14ac:dyDescent="0.2">
      <c r="A2048" s="74"/>
      <c r="DE2048" s="93"/>
      <c r="DF2048" s="93"/>
      <c r="DG2048" s="93"/>
      <c r="DH2048" s="93"/>
      <c r="DI2048" s="93"/>
      <c r="DJ2048" s="93"/>
    </row>
    <row r="2049" spans="1:114" s="91" customFormat="1" x14ac:dyDescent="0.2">
      <c r="A2049" s="74"/>
      <c r="DE2049" s="93"/>
      <c r="DF2049" s="93"/>
      <c r="DG2049" s="93"/>
      <c r="DH2049" s="93"/>
      <c r="DI2049" s="93"/>
      <c r="DJ2049" s="93"/>
    </row>
    <row r="2050" spans="1:114" s="91" customFormat="1" x14ac:dyDescent="0.2">
      <c r="A2050" s="74"/>
      <c r="DE2050" s="93"/>
      <c r="DF2050" s="93"/>
      <c r="DG2050" s="93"/>
      <c r="DH2050" s="93"/>
      <c r="DI2050" s="93"/>
      <c r="DJ2050" s="93"/>
    </row>
    <row r="2051" spans="1:114" s="91" customFormat="1" x14ac:dyDescent="0.2">
      <c r="A2051" s="74"/>
      <c r="DE2051" s="93"/>
      <c r="DF2051" s="93"/>
      <c r="DG2051" s="93"/>
      <c r="DH2051" s="93"/>
      <c r="DI2051" s="93"/>
      <c r="DJ2051" s="93"/>
    </row>
    <row r="2052" spans="1:114" s="91" customFormat="1" x14ac:dyDescent="0.2">
      <c r="A2052" s="74"/>
      <c r="DE2052" s="93"/>
      <c r="DF2052" s="93"/>
      <c r="DG2052" s="93"/>
      <c r="DH2052" s="93"/>
      <c r="DI2052" s="93"/>
      <c r="DJ2052" s="93"/>
    </row>
    <row r="2053" spans="1:114" s="91" customFormat="1" x14ac:dyDescent="0.2">
      <c r="A2053" s="74"/>
      <c r="DE2053" s="93"/>
      <c r="DF2053" s="93"/>
      <c r="DG2053" s="93"/>
      <c r="DH2053" s="93"/>
      <c r="DI2053" s="93"/>
      <c r="DJ2053" s="93"/>
    </row>
    <row r="2054" spans="1:114" s="91" customFormat="1" x14ac:dyDescent="0.2">
      <c r="A2054" s="74"/>
      <c r="DE2054" s="93"/>
      <c r="DF2054" s="93"/>
      <c r="DG2054" s="93"/>
      <c r="DH2054" s="93"/>
      <c r="DI2054" s="93"/>
      <c r="DJ2054" s="93"/>
    </row>
    <row r="2055" spans="1:114" s="91" customFormat="1" x14ac:dyDescent="0.2">
      <c r="A2055" s="74"/>
      <c r="DE2055" s="93"/>
      <c r="DF2055" s="93"/>
      <c r="DG2055" s="93"/>
      <c r="DH2055" s="93"/>
      <c r="DI2055" s="93"/>
      <c r="DJ2055" s="93"/>
    </row>
    <row r="2056" spans="1:114" s="91" customFormat="1" x14ac:dyDescent="0.2">
      <c r="A2056" s="74"/>
      <c r="DE2056" s="93"/>
      <c r="DF2056" s="93"/>
      <c r="DG2056" s="93"/>
      <c r="DH2056" s="93"/>
      <c r="DI2056" s="93"/>
      <c r="DJ2056" s="93"/>
    </row>
    <row r="2057" spans="1:114" s="91" customFormat="1" x14ac:dyDescent="0.2">
      <c r="A2057" s="74"/>
      <c r="DE2057" s="93"/>
      <c r="DF2057" s="93"/>
      <c r="DG2057" s="93"/>
      <c r="DH2057" s="93"/>
      <c r="DI2057" s="93"/>
      <c r="DJ2057" s="93"/>
    </row>
    <row r="2058" spans="1:114" s="91" customFormat="1" x14ac:dyDescent="0.2">
      <c r="A2058" s="74"/>
      <c r="DE2058" s="93"/>
      <c r="DF2058" s="93"/>
      <c r="DG2058" s="93"/>
      <c r="DH2058" s="93"/>
      <c r="DI2058" s="93"/>
      <c r="DJ2058" s="93"/>
    </row>
    <row r="2059" spans="1:114" s="91" customFormat="1" x14ac:dyDescent="0.2">
      <c r="A2059" s="74"/>
      <c r="DE2059" s="93"/>
      <c r="DF2059" s="93"/>
      <c r="DG2059" s="93"/>
      <c r="DH2059" s="93"/>
      <c r="DI2059" s="93"/>
      <c r="DJ2059" s="93"/>
    </row>
    <row r="2060" spans="1:114" s="91" customFormat="1" x14ac:dyDescent="0.2">
      <c r="A2060" s="74"/>
      <c r="DE2060" s="93"/>
      <c r="DF2060" s="93"/>
      <c r="DG2060" s="93"/>
      <c r="DH2060" s="93"/>
      <c r="DI2060" s="93"/>
      <c r="DJ2060" s="93"/>
    </row>
    <row r="2061" spans="1:114" s="91" customFormat="1" x14ac:dyDescent="0.2">
      <c r="A2061" s="74"/>
      <c r="DE2061" s="93"/>
      <c r="DF2061" s="93"/>
      <c r="DG2061" s="93"/>
      <c r="DH2061" s="93"/>
      <c r="DI2061" s="93"/>
      <c r="DJ2061" s="93"/>
    </row>
    <row r="2062" spans="1:114" s="91" customFormat="1" x14ac:dyDescent="0.2">
      <c r="A2062" s="74"/>
      <c r="DE2062" s="93"/>
      <c r="DF2062" s="93"/>
      <c r="DG2062" s="93"/>
      <c r="DH2062" s="93"/>
      <c r="DI2062" s="93"/>
      <c r="DJ2062" s="93"/>
    </row>
    <row r="2063" spans="1:114" s="91" customFormat="1" x14ac:dyDescent="0.2">
      <c r="A2063" s="74"/>
      <c r="DE2063" s="93"/>
      <c r="DF2063" s="93"/>
      <c r="DG2063" s="93"/>
      <c r="DH2063" s="93"/>
      <c r="DI2063" s="93"/>
      <c r="DJ2063" s="93"/>
    </row>
    <row r="2064" spans="1:114" s="91" customFormat="1" x14ac:dyDescent="0.2">
      <c r="A2064" s="74"/>
      <c r="DE2064" s="93"/>
      <c r="DF2064" s="93"/>
      <c r="DG2064" s="93"/>
      <c r="DH2064" s="93"/>
      <c r="DI2064" s="93"/>
      <c r="DJ2064" s="93"/>
    </row>
    <row r="2065" spans="1:114" s="91" customFormat="1" x14ac:dyDescent="0.2">
      <c r="A2065" s="74"/>
      <c r="DE2065" s="93"/>
      <c r="DF2065" s="93"/>
      <c r="DG2065" s="93"/>
      <c r="DH2065" s="93"/>
      <c r="DI2065" s="93"/>
      <c r="DJ2065" s="93"/>
    </row>
    <row r="2066" spans="1:114" s="91" customFormat="1" x14ac:dyDescent="0.2">
      <c r="A2066" s="74"/>
      <c r="DE2066" s="93"/>
      <c r="DF2066" s="93"/>
      <c r="DG2066" s="93"/>
      <c r="DH2066" s="93"/>
      <c r="DI2066" s="93"/>
      <c r="DJ2066" s="93"/>
    </row>
    <row r="2067" spans="1:114" s="91" customFormat="1" x14ac:dyDescent="0.2">
      <c r="A2067" s="74"/>
      <c r="DE2067" s="93"/>
      <c r="DF2067" s="93"/>
      <c r="DG2067" s="93"/>
      <c r="DH2067" s="93"/>
      <c r="DI2067" s="93"/>
      <c r="DJ2067" s="93"/>
    </row>
    <row r="2068" spans="1:114" s="91" customFormat="1" x14ac:dyDescent="0.2">
      <c r="A2068" s="74"/>
      <c r="DE2068" s="93"/>
      <c r="DF2068" s="93"/>
      <c r="DG2068" s="93"/>
      <c r="DH2068" s="93"/>
      <c r="DI2068" s="93"/>
      <c r="DJ2068" s="93"/>
    </row>
    <row r="2069" spans="1:114" s="91" customFormat="1" x14ac:dyDescent="0.2">
      <c r="A2069" s="74"/>
      <c r="DE2069" s="93"/>
      <c r="DF2069" s="93"/>
      <c r="DG2069" s="93"/>
      <c r="DH2069" s="93"/>
      <c r="DI2069" s="93"/>
      <c r="DJ2069" s="93"/>
    </row>
    <row r="2070" spans="1:114" s="91" customFormat="1" x14ac:dyDescent="0.2">
      <c r="A2070" s="74"/>
      <c r="DE2070" s="93"/>
      <c r="DF2070" s="93"/>
      <c r="DG2070" s="93"/>
      <c r="DH2070" s="93"/>
      <c r="DI2070" s="93"/>
      <c r="DJ2070" s="93"/>
    </row>
    <row r="2071" spans="1:114" s="91" customFormat="1" x14ac:dyDescent="0.2">
      <c r="A2071" s="74"/>
      <c r="DE2071" s="93"/>
      <c r="DF2071" s="93"/>
      <c r="DG2071" s="93"/>
      <c r="DH2071" s="93"/>
      <c r="DI2071" s="93"/>
      <c r="DJ2071" s="93"/>
    </row>
    <row r="2072" spans="1:114" s="91" customFormat="1" x14ac:dyDescent="0.2">
      <c r="A2072" s="74"/>
      <c r="DE2072" s="93"/>
      <c r="DF2072" s="93"/>
      <c r="DG2072" s="93"/>
      <c r="DH2072" s="93"/>
      <c r="DI2072" s="93"/>
      <c r="DJ2072" s="93"/>
    </row>
    <row r="2073" spans="1:114" s="91" customFormat="1" x14ac:dyDescent="0.2">
      <c r="A2073" s="74"/>
      <c r="DE2073" s="93"/>
      <c r="DF2073" s="93"/>
      <c r="DG2073" s="93"/>
      <c r="DH2073" s="93"/>
      <c r="DI2073" s="93"/>
      <c r="DJ2073" s="93"/>
    </row>
    <row r="2074" spans="1:114" s="91" customFormat="1" x14ac:dyDescent="0.2">
      <c r="A2074" s="74"/>
      <c r="DE2074" s="93"/>
      <c r="DF2074" s="93"/>
      <c r="DG2074" s="93"/>
      <c r="DH2074" s="93"/>
      <c r="DI2074" s="93"/>
      <c r="DJ2074" s="93"/>
    </row>
    <row r="2075" spans="1:114" s="91" customFormat="1" x14ac:dyDescent="0.2">
      <c r="A2075" s="74"/>
      <c r="DE2075" s="93"/>
      <c r="DF2075" s="93"/>
      <c r="DG2075" s="93"/>
      <c r="DH2075" s="93"/>
      <c r="DI2075" s="93"/>
      <c r="DJ2075" s="93"/>
    </row>
    <row r="2076" spans="1:114" s="91" customFormat="1" x14ac:dyDescent="0.2">
      <c r="A2076" s="74"/>
      <c r="DE2076" s="93"/>
      <c r="DF2076" s="93"/>
      <c r="DG2076" s="93"/>
      <c r="DH2076" s="93"/>
      <c r="DI2076" s="93"/>
      <c r="DJ2076" s="93"/>
    </row>
    <row r="2077" spans="1:114" s="91" customFormat="1" x14ac:dyDescent="0.2">
      <c r="A2077" s="74"/>
      <c r="DE2077" s="93"/>
      <c r="DF2077" s="93"/>
      <c r="DG2077" s="93"/>
      <c r="DH2077" s="93"/>
      <c r="DI2077" s="93"/>
      <c r="DJ2077" s="93"/>
    </row>
    <row r="2078" spans="1:114" s="91" customFormat="1" x14ac:dyDescent="0.2">
      <c r="A2078" s="74"/>
      <c r="DE2078" s="93"/>
      <c r="DF2078" s="93"/>
      <c r="DG2078" s="93"/>
      <c r="DH2078" s="93"/>
      <c r="DI2078" s="93"/>
      <c r="DJ2078" s="93"/>
    </row>
    <row r="2079" spans="1:114" s="91" customFormat="1" x14ac:dyDescent="0.2">
      <c r="A2079" s="74"/>
      <c r="DE2079" s="93"/>
      <c r="DF2079" s="93"/>
      <c r="DG2079" s="93"/>
      <c r="DH2079" s="93"/>
      <c r="DI2079" s="93"/>
      <c r="DJ2079" s="93"/>
    </row>
    <row r="2080" spans="1:114" s="91" customFormat="1" x14ac:dyDescent="0.2">
      <c r="A2080" s="74"/>
      <c r="DE2080" s="93"/>
      <c r="DF2080" s="93"/>
      <c r="DG2080" s="93"/>
      <c r="DH2080" s="93"/>
      <c r="DI2080" s="93"/>
      <c r="DJ2080" s="93"/>
    </row>
    <row r="2081" spans="1:114" s="91" customFormat="1" x14ac:dyDescent="0.2">
      <c r="A2081" s="74"/>
      <c r="DE2081" s="93"/>
      <c r="DF2081" s="93"/>
      <c r="DG2081" s="93"/>
      <c r="DH2081" s="93"/>
      <c r="DI2081" s="93"/>
      <c r="DJ2081" s="93"/>
    </row>
    <row r="2082" spans="1:114" s="91" customFormat="1" x14ac:dyDescent="0.2">
      <c r="A2082" s="74"/>
      <c r="DE2082" s="93"/>
      <c r="DF2082" s="93"/>
      <c r="DG2082" s="93"/>
      <c r="DH2082" s="93"/>
      <c r="DI2082" s="93"/>
      <c r="DJ2082" s="93"/>
    </row>
    <row r="2083" spans="1:114" s="91" customFormat="1" x14ac:dyDescent="0.2">
      <c r="A2083" s="74"/>
      <c r="DE2083" s="93"/>
      <c r="DF2083" s="93"/>
      <c r="DG2083" s="93"/>
      <c r="DH2083" s="93"/>
      <c r="DI2083" s="93"/>
      <c r="DJ2083" s="93"/>
    </row>
    <row r="2084" spans="1:114" s="91" customFormat="1" x14ac:dyDescent="0.2">
      <c r="A2084" s="74"/>
      <c r="DE2084" s="93"/>
      <c r="DF2084" s="93"/>
      <c r="DG2084" s="93"/>
      <c r="DH2084" s="93"/>
      <c r="DI2084" s="93"/>
      <c r="DJ2084" s="93"/>
    </row>
    <row r="2085" spans="1:114" s="91" customFormat="1" x14ac:dyDescent="0.2">
      <c r="A2085" s="74"/>
      <c r="DE2085" s="93"/>
      <c r="DF2085" s="93"/>
      <c r="DG2085" s="93"/>
      <c r="DH2085" s="93"/>
      <c r="DI2085" s="93"/>
      <c r="DJ2085" s="93"/>
    </row>
    <row r="2086" spans="1:114" s="91" customFormat="1" x14ac:dyDescent="0.2">
      <c r="A2086" s="74"/>
      <c r="DE2086" s="93"/>
      <c r="DF2086" s="93"/>
      <c r="DG2086" s="93"/>
      <c r="DH2086" s="93"/>
      <c r="DI2086" s="93"/>
      <c r="DJ2086" s="93"/>
    </row>
    <row r="2087" spans="1:114" s="91" customFormat="1" x14ac:dyDescent="0.2">
      <c r="A2087" s="74"/>
      <c r="DE2087" s="93"/>
      <c r="DF2087" s="93"/>
      <c r="DG2087" s="93"/>
      <c r="DH2087" s="93"/>
      <c r="DI2087" s="93"/>
      <c r="DJ2087" s="93"/>
    </row>
    <row r="2088" spans="1:114" s="91" customFormat="1" x14ac:dyDescent="0.2">
      <c r="A2088" s="74"/>
      <c r="DE2088" s="93"/>
      <c r="DF2088" s="93"/>
      <c r="DG2088" s="93"/>
      <c r="DH2088" s="93"/>
      <c r="DI2088" s="93"/>
      <c r="DJ2088" s="93"/>
    </row>
    <row r="2089" spans="1:114" s="91" customFormat="1" x14ac:dyDescent="0.2">
      <c r="A2089" s="74"/>
      <c r="DE2089" s="93"/>
      <c r="DF2089" s="93"/>
      <c r="DG2089" s="93"/>
      <c r="DH2089" s="93"/>
      <c r="DI2089" s="93"/>
      <c r="DJ2089" s="93"/>
    </row>
    <row r="2090" spans="1:114" s="91" customFormat="1" x14ac:dyDescent="0.2">
      <c r="A2090" s="74"/>
      <c r="DE2090" s="93"/>
      <c r="DF2090" s="93"/>
      <c r="DG2090" s="93"/>
      <c r="DH2090" s="93"/>
      <c r="DI2090" s="93"/>
      <c r="DJ2090" s="93"/>
    </row>
    <row r="2091" spans="1:114" s="91" customFormat="1" x14ac:dyDescent="0.2">
      <c r="A2091" s="74"/>
      <c r="DE2091" s="93"/>
      <c r="DF2091" s="93"/>
      <c r="DG2091" s="93"/>
      <c r="DH2091" s="93"/>
      <c r="DI2091" s="93"/>
      <c r="DJ2091" s="93"/>
    </row>
    <row r="2092" spans="1:114" s="91" customFormat="1" x14ac:dyDescent="0.2">
      <c r="A2092" s="74"/>
      <c r="DE2092" s="93"/>
      <c r="DF2092" s="93"/>
      <c r="DG2092" s="93"/>
      <c r="DH2092" s="93"/>
      <c r="DI2092" s="93"/>
      <c r="DJ2092" s="93"/>
    </row>
    <row r="2093" spans="1:114" s="91" customFormat="1" x14ac:dyDescent="0.2">
      <c r="A2093" s="74"/>
      <c r="DE2093" s="93"/>
      <c r="DF2093" s="93"/>
      <c r="DG2093" s="93"/>
      <c r="DH2093" s="93"/>
      <c r="DI2093" s="93"/>
      <c r="DJ2093" s="93"/>
    </row>
    <row r="2094" spans="1:114" s="91" customFormat="1" x14ac:dyDescent="0.2">
      <c r="A2094" s="74"/>
      <c r="DE2094" s="93"/>
      <c r="DF2094" s="93"/>
      <c r="DG2094" s="93"/>
      <c r="DH2094" s="93"/>
      <c r="DI2094" s="93"/>
      <c r="DJ2094" s="93"/>
    </row>
    <row r="2095" spans="1:114" s="91" customFormat="1" x14ac:dyDescent="0.2">
      <c r="A2095" s="74"/>
      <c r="DE2095" s="93"/>
      <c r="DF2095" s="93"/>
      <c r="DG2095" s="93"/>
      <c r="DH2095" s="93"/>
      <c r="DI2095" s="93"/>
      <c r="DJ2095" s="93"/>
    </row>
    <row r="2096" spans="1:114" s="91" customFormat="1" x14ac:dyDescent="0.2">
      <c r="A2096" s="74"/>
      <c r="DE2096" s="93"/>
      <c r="DF2096" s="93"/>
      <c r="DG2096" s="93"/>
      <c r="DH2096" s="93"/>
      <c r="DI2096" s="93"/>
      <c r="DJ2096" s="93"/>
    </row>
    <row r="2097" spans="1:114" s="91" customFormat="1" x14ac:dyDescent="0.2">
      <c r="A2097" s="74"/>
      <c r="DE2097" s="93"/>
      <c r="DF2097" s="93"/>
      <c r="DG2097" s="93"/>
      <c r="DH2097" s="93"/>
      <c r="DI2097" s="93"/>
      <c r="DJ2097" s="93"/>
    </row>
    <row r="2098" spans="1:114" s="91" customFormat="1" x14ac:dyDescent="0.2">
      <c r="A2098" s="74"/>
      <c r="DE2098" s="93"/>
      <c r="DF2098" s="93"/>
      <c r="DG2098" s="93"/>
      <c r="DH2098" s="93"/>
      <c r="DI2098" s="93"/>
      <c r="DJ2098" s="93"/>
    </row>
    <row r="2099" spans="1:114" s="91" customFormat="1" x14ac:dyDescent="0.2">
      <c r="A2099" s="74"/>
      <c r="DE2099" s="93"/>
      <c r="DF2099" s="93"/>
      <c r="DG2099" s="93"/>
      <c r="DH2099" s="93"/>
      <c r="DI2099" s="93"/>
      <c r="DJ2099" s="93"/>
    </row>
    <row r="2100" spans="1:114" s="91" customFormat="1" x14ac:dyDescent="0.2">
      <c r="A2100" s="74"/>
      <c r="DE2100" s="93"/>
      <c r="DF2100" s="93"/>
      <c r="DG2100" s="93"/>
      <c r="DH2100" s="93"/>
      <c r="DI2100" s="93"/>
      <c r="DJ2100" s="93"/>
    </row>
    <row r="2101" spans="1:114" s="91" customFormat="1" x14ac:dyDescent="0.2">
      <c r="A2101" s="74"/>
      <c r="DE2101" s="93"/>
      <c r="DF2101" s="93"/>
      <c r="DG2101" s="93"/>
      <c r="DH2101" s="93"/>
      <c r="DI2101" s="93"/>
      <c r="DJ2101" s="93"/>
    </row>
    <row r="2102" spans="1:114" s="91" customFormat="1" x14ac:dyDescent="0.2">
      <c r="A2102" s="74"/>
      <c r="DE2102" s="93"/>
      <c r="DF2102" s="93"/>
      <c r="DG2102" s="93"/>
      <c r="DH2102" s="93"/>
      <c r="DI2102" s="93"/>
      <c r="DJ2102" s="93"/>
    </row>
    <row r="2103" spans="1:114" s="91" customFormat="1" x14ac:dyDescent="0.2">
      <c r="A2103" s="74"/>
      <c r="DE2103" s="93"/>
      <c r="DF2103" s="93"/>
      <c r="DG2103" s="93"/>
      <c r="DH2103" s="93"/>
      <c r="DI2103" s="93"/>
      <c r="DJ2103" s="93"/>
    </row>
    <row r="2104" spans="1:114" s="91" customFormat="1" x14ac:dyDescent="0.2">
      <c r="A2104" s="74"/>
      <c r="DE2104" s="93"/>
      <c r="DF2104" s="93"/>
      <c r="DG2104" s="93"/>
      <c r="DH2104" s="93"/>
      <c r="DI2104" s="93"/>
      <c r="DJ2104" s="93"/>
    </row>
    <row r="2105" spans="1:114" s="91" customFormat="1" x14ac:dyDescent="0.2">
      <c r="A2105" s="74"/>
      <c r="DE2105" s="93"/>
      <c r="DF2105" s="93"/>
      <c r="DG2105" s="93"/>
      <c r="DH2105" s="93"/>
      <c r="DI2105" s="93"/>
      <c r="DJ2105" s="93"/>
    </row>
    <row r="2106" spans="1:114" s="91" customFormat="1" x14ac:dyDescent="0.2">
      <c r="A2106" s="74"/>
      <c r="DE2106" s="93"/>
      <c r="DF2106" s="93"/>
      <c r="DG2106" s="93"/>
      <c r="DH2106" s="93"/>
      <c r="DI2106" s="93"/>
      <c r="DJ2106" s="93"/>
    </row>
    <row r="2107" spans="1:114" s="91" customFormat="1" x14ac:dyDescent="0.2">
      <c r="A2107" s="74"/>
      <c r="DE2107" s="93"/>
      <c r="DF2107" s="93"/>
      <c r="DG2107" s="93"/>
      <c r="DH2107" s="93"/>
      <c r="DI2107" s="93"/>
      <c r="DJ2107" s="93"/>
    </row>
    <row r="2108" spans="1:114" s="91" customFormat="1" x14ac:dyDescent="0.2">
      <c r="A2108" s="74"/>
      <c r="DE2108" s="93"/>
      <c r="DF2108" s="93"/>
      <c r="DG2108" s="93"/>
      <c r="DH2108" s="93"/>
      <c r="DI2108" s="93"/>
      <c r="DJ2108" s="93"/>
    </row>
    <row r="2109" spans="1:114" s="91" customFormat="1" x14ac:dyDescent="0.2">
      <c r="A2109" s="74"/>
      <c r="DE2109" s="93"/>
      <c r="DF2109" s="93"/>
      <c r="DG2109" s="93"/>
      <c r="DH2109" s="93"/>
      <c r="DI2109" s="93"/>
      <c r="DJ2109" s="93"/>
    </row>
    <row r="2110" spans="1:114" s="91" customFormat="1" x14ac:dyDescent="0.2">
      <c r="A2110" s="74"/>
      <c r="DE2110" s="93"/>
      <c r="DF2110" s="93"/>
      <c r="DG2110" s="93"/>
      <c r="DH2110" s="93"/>
      <c r="DI2110" s="93"/>
      <c r="DJ2110" s="93"/>
    </row>
    <row r="2111" spans="1:114" s="91" customFormat="1" x14ac:dyDescent="0.2">
      <c r="A2111" s="74"/>
      <c r="DE2111" s="93"/>
      <c r="DF2111" s="93"/>
      <c r="DG2111" s="93"/>
      <c r="DH2111" s="93"/>
      <c r="DI2111" s="93"/>
      <c r="DJ2111" s="93"/>
    </row>
    <row r="2112" spans="1:114" s="91" customFormat="1" x14ac:dyDescent="0.2">
      <c r="A2112" s="74"/>
      <c r="DE2112" s="93"/>
      <c r="DF2112" s="93"/>
      <c r="DG2112" s="93"/>
      <c r="DH2112" s="93"/>
      <c r="DI2112" s="93"/>
      <c r="DJ2112" s="93"/>
    </row>
    <row r="2113" spans="1:114" s="91" customFormat="1" x14ac:dyDescent="0.2">
      <c r="A2113" s="74"/>
      <c r="DE2113" s="93"/>
      <c r="DF2113" s="93"/>
      <c r="DG2113" s="93"/>
      <c r="DH2113" s="93"/>
      <c r="DI2113" s="93"/>
      <c r="DJ2113" s="93"/>
    </row>
    <row r="2114" spans="1:114" s="91" customFormat="1" x14ac:dyDescent="0.2">
      <c r="A2114" s="74"/>
      <c r="DE2114" s="93"/>
      <c r="DF2114" s="93"/>
      <c r="DG2114" s="93"/>
      <c r="DH2114" s="93"/>
      <c r="DI2114" s="93"/>
      <c r="DJ2114" s="93"/>
    </row>
    <row r="2115" spans="1:114" s="91" customFormat="1" x14ac:dyDescent="0.2">
      <c r="A2115" s="74"/>
      <c r="DE2115" s="93"/>
      <c r="DF2115" s="93"/>
      <c r="DG2115" s="93"/>
      <c r="DH2115" s="93"/>
      <c r="DI2115" s="93"/>
      <c r="DJ2115" s="93"/>
    </row>
    <row r="2116" spans="1:114" s="91" customFormat="1" x14ac:dyDescent="0.2">
      <c r="A2116" s="74"/>
      <c r="DE2116" s="93"/>
      <c r="DF2116" s="93"/>
      <c r="DG2116" s="93"/>
      <c r="DH2116" s="93"/>
      <c r="DI2116" s="93"/>
      <c r="DJ2116" s="93"/>
    </row>
    <row r="2117" spans="1:114" s="91" customFormat="1" x14ac:dyDescent="0.2">
      <c r="A2117" s="74"/>
      <c r="DE2117" s="93"/>
      <c r="DF2117" s="93"/>
      <c r="DG2117" s="93"/>
      <c r="DH2117" s="93"/>
      <c r="DI2117" s="93"/>
      <c r="DJ2117" s="93"/>
    </row>
    <row r="2118" spans="1:114" s="91" customFormat="1" x14ac:dyDescent="0.2">
      <c r="A2118" s="74"/>
      <c r="DE2118" s="93"/>
      <c r="DF2118" s="93"/>
      <c r="DG2118" s="93"/>
      <c r="DH2118" s="93"/>
      <c r="DI2118" s="93"/>
      <c r="DJ2118" s="93"/>
    </row>
    <row r="2119" spans="1:114" s="91" customFormat="1" x14ac:dyDescent="0.2">
      <c r="A2119" s="74"/>
      <c r="DE2119" s="93"/>
      <c r="DF2119" s="93"/>
      <c r="DG2119" s="93"/>
      <c r="DH2119" s="93"/>
      <c r="DI2119" s="93"/>
      <c r="DJ2119" s="93"/>
    </row>
    <row r="2120" spans="1:114" s="91" customFormat="1" x14ac:dyDescent="0.2">
      <c r="A2120" s="74"/>
      <c r="DE2120" s="93"/>
      <c r="DF2120" s="93"/>
      <c r="DG2120" s="93"/>
      <c r="DH2120" s="93"/>
      <c r="DI2120" s="93"/>
      <c r="DJ2120" s="93"/>
    </row>
    <row r="2121" spans="1:114" s="91" customFormat="1" x14ac:dyDescent="0.2">
      <c r="A2121" s="74"/>
      <c r="DE2121" s="93"/>
      <c r="DF2121" s="93"/>
      <c r="DG2121" s="93"/>
      <c r="DH2121" s="93"/>
      <c r="DI2121" s="93"/>
      <c r="DJ2121" s="93"/>
    </row>
    <row r="2122" spans="1:114" s="91" customFormat="1" x14ac:dyDescent="0.2">
      <c r="A2122" s="74"/>
      <c r="DE2122" s="93"/>
      <c r="DF2122" s="93"/>
      <c r="DG2122" s="93"/>
      <c r="DH2122" s="93"/>
      <c r="DI2122" s="93"/>
      <c r="DJ2122" s="93"/>
    </row>
    <row r="2123" spans="1:114" s="91" customFormat="1" x14ac:dyDescent="0.2">
      <c r="A2123" s="74"/>
      <c r="DE2123" s="93"/>
      <c r="DF2123" s="93"/>
      <c r="DG2123" s="93"/>
      <c r="DH2123" s="93"/>
      <c r="DI2123" s="93"/>
      <c r="DJ2123" s="93"/>
    </row>
    <row r="2124" spans="1:114" s="91" customFormat="1" x14ac:dyDescent="0.2">
      <c r="A2124" s="74"/>
      <c r="DE2124" s="93"/>
      <c r="DF2124" s="93"/>
      <c r="DG2124" s="93"/>
      <c r="DH2124" s="93"/>
      <c r="DI2124" s="93"/>
      <c r="DJ2124" s="93"/>
    </row>
    <row r="2125" spans="1:114" s="91" customFormat="1" x14ac:dyDescent="0.2">
      <c r="A2125" s="74"/>
      <c r="DE2125" s="93"/>
      <c r="DF2125" s="93"/>
      <c r="DG2125" s="93"/>
      <c r="DH2125" s="93"/>
      <c r="DI2125" s="93"/>
      <c r="DJ2125" s="93"/>
    </row>
    <row r="2126" spans="1:114" s="91" customFormat="1" x14ac:dyDescent="0.2">
      <c r="A2126" s="74"/>
      <c r="DE2126" s="93"/>
      <c r="DF2126" s="93"/>
      <c r="DG2126" s="93"/>
      <c r="DH2126" s="93"/>
      <c r="DI2126" s="93"/>
      <c r="DJ2126" s="93"/>
    </row>
    <row r="2127" spans="1:114" s="91" customFormat="1" x14ac:dyDescent="0.2">
      <c r="A2127" s="74"/>
      <c r="DE2127" s="93"/>
      <c r="DF2127" s="93"/>
      <c r="DG2127" s="93"/>
      <c r="DH2127" s="93"/>
      <c r="DI2127" s="93"/>
      <c r="DJ2127" s="93"/>
    </row>
    <row r="2128" spans="1:114" s="91" customFormat="1" x14ac:dyDescent="0.2">
      <c r="A2128" s="74"/>
      <c r="DE2128" s="93"/>
      <c r="DF2128" s="93"/>
      <c r="DG2128" s="93"/>
      <c r="DH2128" s="93"/>
      <c r="DI2128" s="93"/>
      <c r="DJ2128" s="93"/>
    </row>
    <row r="2129" spans="1:114" s="91" customFormat="1" x14ac:dyDescent="0.2">
      <c r="A2129" s="74"/>
      <c r="DE2129" s="93"/>
      <c r="DF2129" s="93"/>
      <c r="DG2129" s="93"/>
      <c r="DH2129" s="93"/>
      <c r="DI2129" s="93"/>
      <c r="DJ2129" s="93"/>
    </row>
    <row r="2130" spans="1:114" s="91" customFormat="1" x14ac:dyDescent="0.2">
      <c r="A2130" s="74"/>
      <c r="DE2130" s="93"/>
      <c r="DF2130" s="93"/>
      <c r="DG2130" s="93"/>
      <c r="DH2130" s="93"/>
      <c r="DI2130" s="93"/>
      <c r="DJ2130" s="93"/>
    </row>
    <row r="2131" spans="1:114" s="91" customFormat="1" x14ac:dyDescent="0.2">
      <c r="A2131" s="74"/>
      <c r="DE2131" s="93"/>
      <c r="DF2131" s="93"/>
      <c r="DG2131" s="93"/>
      <c r="DH2131" s="93"/>
      <c r="DI2131" s="93"/>
      <c r="DJ2131" s="93"/>
    </row>
    <row r="2132" spans="1:114" s="91" customFormat="1" x14ac:dyDescent="0.2">
      <c r="A2132" s="74"/>
      <c r="DE2132" s="93"/>
      <c r="DF2132" s="93"/>
      <c r="DG2132" s="93"/>
      <c r="DH2132" s="93"/>
      <c r="DI2132" s="93"/>
      <c r="DJ2132" s="93"/>
    </row>
    <row r="2133" spans="1:114" s="91" customFormat="1" x14ac:dyDescent="0.2">
      <c r="A2133" s="74"/>
      <c r="DE2133" s="93"/>
      <c r="DF2133" s="93"/>
      <c r="DG2133" s="93"/>
      <c r="DH2133" s="93"/>
      <c r="DI2133" s="93"/>
      <c r="DJ2133" s="93"/>
    </row>
    <row r="2134" spans="1:114" s="91" customFormat="1" x14ac:dyDescent="0.2">
      <c r="A2134" s="74"/>
      <c r="DE2134" s="93"/>
      <c r="DF2134" s="93"/>
      <c r="DG2134" s="93"/>
      <c r="DH2134" s="93"/>
      <c r="DI2134" s="93"/>
      <c r="DJ2134" s="93"/>
    </row>
    <row r="2135" spans="1:114" s="91" customFormat="1" x14ac:dyDescent="0.2">
      <c r="A2135" s="74"/>
      <c r="DE2135" s="93"/>
      <c r="DF2135" s="93"/>
      <c r="DG2135" s="93"/>
      <c r="DH2135" s="93"/>
      <c r="DI2135" s="93"/>
      <c r="DJ2135" s="93"/>
    </row>
    <row r="2136" spans="1:114" s="91" customFormat="1" x14ac:dyDescent="0.2">
      <c r="A2136" s="74"/>
      <c r="DE2136" s="93"/>
      <c r="DF2136" s="93"/>
      <c r="DG2136" s="93"/>
      <c r="DH2136" s="93"/>
      <c r="DI2136" s="93"/>
      <c r="DJ2136" s="93"/>
    </row>
    <row r="2137" spans="1:114" s="91" customFormat="1" x14ac:dyDescent="0.2">
      <c r="A2137" s="74"/>
      <c r="DE2137" s="93"/>
      <c r="DF2137" s="93"/>
      <c r="DG2137" s="93"/>
      <c r="DH2137" s="93"/>
      <c r="DI2137" s="93"/>
      <c r="DJ2137" s="93"/>
    </row>
    <row r="2138" spans="1:114" s="91" customFormat="1" x14ac:dyDescent="0.2">
      <c r="A2138" s="74"/>
      <c r="DE2138" s="93"/>
      <c r="DF2138" s="93"/>
      <c r="DG2138" s="93"/>
      <c r="DH2138" s="93"/>
      <c r="DI2138" s="93"/>
      <c r="DJ2138" s="93"/>
    </row>
    <row r="2139" spans="1:114" s="91" customFormat="1" x14ac:dyDescent="0.2">
      <c r="A2139" s="74"/>
      <c r="DE2139" s="93"/>
      <c r="DF2139" s="93"/>
      <c r="DG2139" s="93"/>
      <c r="DH2139" s="93"/>
      <c r="DI2139" s="93"/>
      <c r="DJ2139" s="93"/>
    </row>
    <row r="2140" spans="1:114" s="91" customFormat="1" x14ac:dyDescent="0.2">
      <c r="A2140" s="74"/>
      <c r="DE2140" s="93"/>
      <c r="DF2140" s="93"/>
      <c r="DG2140" s="93"/>
      <c r="DH2140" s="93"/>
      <c r="DI2140" s="93"/>
      <c r="DJ2140" s="93"/>
    </row>
    <row r="2141" spans="1:114" s="91" customFormat="1" x14ac:dyDescent="0.2">
      <c r="A2141" s="74"/>
      <c r="DE2141" s="93"/>
      <c r="DF2141" s="93"/>
      <c r="DG2141" s="93"/>
      <c r="DH2141" s="93"/>
      <c r="DI2141" s="93"/>
      <c r="DJ2141" s="93"/>
    </row>
    <row r="2142" spans="1:114" s="91" customFormat="1" x14ac:dyDescent="0.2">
      <c r="A2142" s="74"/>
      <c r="DE2142" s="93"/>
      <c r="DF2142" s="93"/>
      <c r="DG2142" s="93"/>
      <c r="DH2142" s="93"/>
      <c r="DI2142" s="93"/>
      <c r="DJ2142" s="93"/>
    </row>
    <row r="2143" spans="1:114" s="91" customFormat="1" x14ac:dyDescent="0.2">
      <c r="A2143" s="74"/>
      <c r="DE2143" s="93"/>
      <c r="DF2143" s="93"/>
      <c r="DG2143" s="93"/>
      <c r="DH2143" s="93"/>
      <c r="DI2143" s="93"/>
      <c r="DJ2143" s="93"/>
    </row>
    <row r="2144" spans="1:114" s="91" customFormat="1" x14ac:dyDescent="0.2">
      <c r="A2144" s="74"/>
      <c r="DE2144" s="93"/>
      <c r="DF2144" s="93"/>
      <c r="DG2144" s="93"/>
      <c r="DH2144" s="93"/>
      <c r="DI2144" s="93"/>
      <c r="DJ2144" s="93"/>
    </row>
    <row r="2145" spans="1:114" s="91" customFormat="1" x14ac:dyDescent="0.2">
      <c r="A2145" s="74"/>
      <c r="DE2145" s="93"/>
      <c r="DF2145" s="93"/>
      <c r="DG2145" s="93"/>
      <c r="DH2145" s="93"/>
      <c r="DI2145" s="93"/>
      <c r="DJ2145" s="93"/>
    </row>
    <row r="2146" spans="1:114" s="91" customFormat="1" x14ac:dyDescent="0.2">
      <c r="A2146" s="74"/>
      <c r="DE2146" s="93"/>
      <c r="DF2146" s="93"/>
      <c r="DG2146" s="93"/>
      <c r="DH2146" s="93"/>
      <c r="DI2146" s="93"/>
      <c r="DJ2146" s="93"/>
    </row>
    <row r="2147" spans="1:114" s="91" customFormat="1" x14ac:dyDescent="0.2">
      <c r="A2147" s="74"/>
      <c r="DE2147" s="93"/>
      <c r="DF2147" s="93"/>
      <c r="DG2147" s="93"/>
      <c r="DH2147" s="93"/>
      <c r="DI2147" s="93"/>
      <c r="DJ2147" s="93"/>
    </row>
    <row r="2148" spans="1:114" s="91" customFormat="1" x14ac:dyDescent="0.2">
      <c r="A2148" s="74"/>
      <c r="DE2148" s="93"/>
      <c r="DF2148" s="93"/>
      <c r="DG2148" s="93"/>
      <c r="DH2148" s="93"/>
      <c r="DI2148" s="93"/>
      <c r="DJ2148" s="93"/>
    </row>
    <row r="2149" spans="1:114" s="91" customFormat="1" x14ac:dyDescent="0.2">
      <c r="A2149" s="74"/>
      <c r="DE2149" s="93"/>
      <c r="DF2149" s="93"/>
      <c r="DG2149" s="93"/>
      <c r="DH2149" s="93"/>
      <c r="DI2149" s="93"/>
      <c r="DJ2149" s="93"/>
    </row>
    <row r="2150" spans="1:114" s="91" customFormat="1" x14ac:dyDescent="0.2">
      <c r="A2150" s="74"/>
      <c r="DE2150" s="93"/>
      <c r="DF2150" s="93"/>
      <c r="DG2150" s="93"/>
      <c r="DH2150" s="93"/>
      <c r="DI2150" s="93"/>
      <c r="DJ2150" s="93"/>
    </row>
    <row r="2151" spans="1:114" s="91" customFormat="1" x14ac:dyDescent="0.2">
      <c r="A2151" s="74"/>
      <c r="DE2151" s="93"/>
      <c r="DF2151" s="93"/>
      <c r="DG2151" s="93"/>
      <c r="DH2151" s="93"/>
      <c r="DI2151" s="93"/>
      <c r="DJ2151" s="93"/>
    </row>
    <row r="2152" spans="1:114" s="91" customFormat="1" x14ac:dyDescent="0.2">
      <c r="A2152" s="74"/>
      <c r="DE2152" s="93"/>
      <c r="DF2152" s="93"/>
      <c r="DG2152" s="93"/>
      <c r="DH2152" s="93"/>
      <c r="DI2152" s="93"/>
      <c r="DJ2152" s="93"/>
    </row>
    <row r="2153" spans="1:114" s="91" customFormat="1" x14ac:dyDescent="0.2">
      <c r="A2153" s="74"/>
      <c r="DE2153" s="93"/>
      <c r="DF2153" s="93"/>
      <c r="DG2153" s="93"/>
      <c r="DH2153" s="93"/>
      <c r="DI2153" s="93"/>
      <c r="DJ2153" s="93"/>
    </row>
    <row r="2154" spans="1:114" s="91" customFormat="1" x14ac:dyDescent="0.2">
      <c r="A2154" s="74"/>
      <c r="DE2154" s="93"/>
      <c r="DF2154" s="93"/>
      <c r="DG2154" s="93"/>
      <c r="DH2154" s="93"/>
      <c r="DI2154" s="93"/>
      <c r="DJ2154" s="93"/>
    </row>
    <row r="2155" spans="1:114" s="91" customFormat="1" x14ac:dyDescent="0.2">
      <c r="A2155" s="74"/>
      <c r="DE2155" s="93"/>
      <c r="DF2155" s="93"/>
      <c r="DG2155" s="93"/>
      <c r="DH2155" s="93"/>
      <c r="DI2155" s="93"/>
      <c r="DJ2155" s="93"/>
    </row>
    <row r="2156" spans="1:114" s="91" customFormat="1" x14ac:dyDescent="0.2">
      <c r="A2156" s="74"/>
      <c r="DE2156" s="93"/>
      <c r="DF2156" s="93"/>
      <c r="DG2156" s="93"/>
      <c r="DH2156" s="93"/>
      <c r="DI2156" s="93"/>
      <c r="DJ2156" s="93"/>
    </row>
    <row r="2157" spans="1:114" s="91" customFormat="1" x14ac:dyDescent="0.2">
      <c r="A2157" s="74"/>
      <c r="DE2157" s="93"/>
      <c r="DF2157" s="93"/>
      <c r="DG2157" s="93"/>
      <c r="DH2157" s="93"/>
      <c r="DI2157" s="93"/>
      <c r="DJ2157" s="93"/>
    </row>
    <row r="2158" spans="1:114" s="91" customFormat="1" x14ac:dyDescent="0.2">
      <c r="A2158" s="74"/>
      <c r="DE2158" s="93"/>
      <c r="DF2158" s="93"/>
      <c r="DG2158" s="93"/>
      <c r="DH2158" s="93"/>
      <c r="DI2158" s="93"/>
      <c r="DJ2158" s="93"/>
    </row>
    <row r="2159" spans="1:114" s="91" customFormat="1" x14ac:dyDescent="0.2">
      <c r="A2159" s="74"/>
      <c r="DE2159" s="93"/>
      <c r="DF2159" s="93"/>
      <c r="DG2159" s="93"/>
      <c r="DH2159" s="93"/>
      <c r="DI2159" s="93"/>
      <c r="DJ2159" s="93"/>
    </row>
    <row r="2160" spans="1:114" s="91" customFormat="1" x14ac:dyDescent="0.2">
      <c r="A2160" s="74"/>
      <c r="DE2160" s="93"/>
      <c r="DF2160" s="93"/>
      <c r="DG2160" s="93"/>
      <c r="DH2160" s="93"/>
      <c r="DI2160" s="93"/>
      <c r="DJ2160" s="93"/>
    </row>
    <row r="2161" spans="1:114" s="91" customFormat="1" x14ac:dyDescent="0.2">
      <c r="A2161" s="74"/>
      <c r="DE2161" s="93"/>
      <c r="DF2161" s="93"/>
      <c r="DG2161" s="93"/>
      <c r="DH2161" s="93"/>
      <c r="DI2161" s="93"/>
      <c r="DJ2161" s="93"/>
    </row>
    <row r="2162" spans="1:114" s="91" customFormat="1" x14ac:dyDescent="0.2">
      <c r="A2162" s="74"/>
      <c r="DE2162" s="93"/>
      <c r="DF2162" s="93"/>
      <c r="DG2162" s="93"/>
      <c r="DH2162" s="93"/>
      <c r="DI2162" s="93"/>
      <c r="DJ2162" s="93"/>
    </row>
    <row r="2163" spans="1:114" s="91" customFormat="1" x14ac:dyDescent="0.2">
      <c r="A2163" s="74"/>
      <c r="DE2163" s="93"/>
      <c r="DF2163" s="93"/>
      <c r="DG2163" s="93"/>
      <c r="DH2163" s="93"/>
      <c r="DI2163" s="93"/>
      <c r="DJ2163" s="93"/>
    </row>
    <row r="2164" spans="1:114" s="91" customFormat="1" x14ac:dyDescent="0.2">
      <c r="A2164" s="74"/>
      <c r="DE2164" s="93"/>
      <c r="DF2164" s="93"/>
      <c r="DG2164" s="93"/>
      <c r="DH2164" s="93"/>
      <c r="DI2164" s="93"/>
      <c r="DJ2164" s="93"/>
    </row>
    <row r="2165" spans="1:114" s="91" customFormat="1" x14ac:dyDescent="0.2">
      <c r="A2165" s="74"/>
      <c r="DE2165" s="93"/>
      <c r="DF2165" s="93"/>
      <c r="DG2165" s="93"/>
      <c r="DH2165" s="93"/>
      <c r="DI2165" s="93"/>
      <c r="DJ2165" s="93"/>
    </row>
    <row r="2166" spans="1:114" s="91" customFormat="1" x14ac:dyDescent="0.2">
      <c r="A2166" s="74"/>
      <c r="DE2166" s="93"/>
      <c r="DF2166" s="93"/>
      <c r="DG2166" s="93"/>
      <c r="DH2166" s="93"/>
      <c r="DI2166" s="93"/>
      <c r="DJ2166" s="93"/>
    </row>
    <row r="2167" spans="1:114" s="91" customFormat="1" x14ac:dyDescent="0.2">
      <c r="A2167" s="74"/>
      <c r="DE2167" s="93"/>
      <c r="DF2167" s="93"/>
      <c r="DG2167" s="93"/>
      <c r="DH2167" s="93"/>
      <c r="DI2167" s="93"/>
      <c r="DJ2167" s="93"/>
    </row>
    <row r="2168" spans="1:114" s="91" customFormat="1" x14ac:dyDescent="0.2">
      <c r="A2168" s="74"/>
      <c r="DE2168" s="93"/>
      <c r="DF2168" s="93"/>
      <c r="DG2168" s="93"/>
      <c r="DH2168" s="93"/>
      <c r="DI2168" s="93"/>
      <c r="DJ2168" s="93"/>
    </row>
    <row r="2169" spans="1:114" s="91" customFormat="1" x14ac:dyDescent="0.2">
      <c r="A2169" s="74"/>
      <c r="DE2169" s="93"/>
      <c r="DF2169" s="93"/>
      <c r="DG2169" s="93"/>
      <c r="DH2169" s="93"/>
      <c r="DI2169" s="93"/>
      <c r="DJ2169" s="93"/>
    </row>
    <row r="2170" spans="1:114" s="91" customFormat="1" x14ac:dyDescent="0.2">
      <c r="A2170" s="74"/>
      <c r="DE2170" s="93"/>
      <c r="DF2170" s="93"/>
      <c r="DG2170" s="93"/>
      <c r="DH2170" s="93"/>
      <c r="DI2170" s="93"/>
      <c r="DJ2170" s="93"/>
    </row>
    <row r="2171" spans="1:114" s="91" customFormat="1" x14ac:dyDescent="0.2">
      <c r="A2171" s="74"/>
      <c r="DE2171" s="93"/>
      <c r="DF2171" s="93"/>
      <c r="DG2171" s="93"/>
      <c r="DH2171" s="93"/>
      <c r="DI2171" s="93"/>
      <c r="DJ2171" s="93"/>
    </row>
    <row r="2172" spans="1:114" s="91" customFormat="1" x14ac:dyDescent="0.2">
      <c r="A2172" s="74"/>
      <c r="DE2172" s="93"/>
      <c r="DF2172" s="93"/>
      <c r="DG2172" s="93"/>
      <c r="DH2172" s="93"/>
      <c r="DI2172" s="93"/>
      <c r="DJ2172" s="93"/>
    </row>
    <row r="2173" spans="1:114" s="91" customFormat="1" x14ac:dyDescent="0.2">
      <c r="A2173" s="74"/>
      <c r="DE2173" s="93"/>
      <c r="DF2173" s="93"/>
      <c r="DG2173" s="93"/>
      <c r="DH2173" s="93"/>
      <c r="DI2173" s="93"/>
      <c r="DJ2173" s="93"/>
    </row>
    <row r="2174" spans="1:114" s="91" customFormat="1" x14ac:dyDescent="0.2">
      <c r="A2174" s="74"/>
      <c r="DE2174" s="93"/>
      <c r="DF2174" s="93"/>
      <c r="DG2174" s="93"/>
      <c r="DH2174" s="93"/>
      <c r="DI2174" s="93"/>
      <c r="DJ2174" s="93"/>
    </row>
    <row r="2175" spans="1:114" s="91" customFormat="1" x14ac:dyDescent="0.2">
      <c r="A2175" s="74"/>
      <c r="DE2175" s="93"/>
      <c r="DF2175" s="93"/>
      <c r="DG2175" s="93"/>
      <c r="DH2175" s="93"/>
      <c r="DI2175" s="93"/>
      <c r="DJ2175" s="93"/>
    </row>
    <row r="2176" spans="1:114" s="91" customFormat="1" x14ac:dyDescent="0.2">
      <c r="A2176" s="74"/>
      <c r="DE2176" s="93"/>
      <c r="DF2176" s="93"/>
      <c r="DG2176" s="93"/>
      <c r="DH2176" s="93"/>
      <c r="DI2176" s="93"/>
      <c r="DJ2176" s="93"/>
    </row>
    <row r="2177" spans="1:114" s="91" customFormat="1" x14ac:dyDescent="0.2">
      <c r="A2177" s="74"/>
      <c r="DE2177" s="93"/>
      <c r="DF2177" s="93"/>
      <c r="DG2177" s="93"/>
      <c r="DH2177" s="93"/>
      <c r="DI2177" s="93"/>
      <c r="DJ2177" s="93"/>
    </row>
    <row r="2178" spans="1:114" s="91" customFormat="1" x14ac:dyDescent="0.2">
      <c r="A2178" s="74"/>
      <c r="DE2178" s="93"/>
      <c r="DF2178" s="93"/>
      <c r="DG2178" s="93"/>
      <c r="DH2178" s="93"/>
      <c r="DI2178" s="93"/>
      <c r="DJ2178" s="93"/>
    </row>
    <row r="2179" spans="1:114" s="91" customFormat="1" x14ac:dyDescent="0.2">
      <c r="A2179" s="74"/>
      <c r="DE2179" s="93"/>
      <c r="DF2179" s="93"/>
      <c r="DG2179" s="93"/>
      <c r="DH2179" s="93"/>
      <c r="DI2179" s="93"/>
      <c r="DJ2179" s="93"/>
    </row>
    <row r="2180" spans="1:114" s="91" customFormat="1" x14ac:dyDescent="0.2">
      <c r="A2180" s="74"/>
      <c r="DE2180" s="93"/>
      <c r="DF2180" s="93"/>
      <c r="DG2180" s="93"/>
      <c r="DH2180" s="93"/>
      <c r="DI2180" s="93"/>
      <c r="DJ2180" s="93"/>
    </row>
    <row r="2181" spans="1:114" s="91" customFormat="1" x14ac:dyDescent="0.2">
      <c r="A2181" s="74"/>
      <c r="DE2181" s="93"/>
      <c r="DF2181" s="93"/>
      <c r="DG2181" s="93"/>
      <c r="DH2181" s="93"/>
      <c r="DI2181" s="93"/>
      <c r="DJ2181" s="93"/>
    </row>
    <row r="2182" spans="1:114" s="91" customFormat="1" x14ac:dyDescent="0.2">
      <c r="A2182" s="74"/>
      <c r="DE2182" s="93"/>
      <c r="DF2182" s="93"/>
      <c r="DG2182" s="93"/>
      <c r="DH2182" s="93"/>
      <c r="DI2182" s="93"/>
      <c r="DJ2182" s="93"/>
    </row>
    <row r="2183" spans="1:114" s="91" customFormat="1" x14ac:dyDescent="0.2">
      <c r="A2183" s="74"/>
      <c r="DE2183" s="93"/>
      <c r="DF2183" s="93"/>
      <c r="DG2183" s="93"/>
      <c r="DH2183" s="93"/>
      <c r="DI2183" s="93"/>
      <c r="DJ2183" s="93"/>
    </row>
    <row r="2184" spans="1:114" s="91" customFormat="1" x14ac:dyDescent="0.2">
      <c r="A2184" s="74"/>
      <c r="DE2184" s="93"/>
      <c r="DF2184" s="93"/>
      <c r="DG2184" s="93"/>
      <c r="DH2184" s="93"/>
      <c r="DI2184" s="93"/>
      <c r="DJ2184" s="93"/>
    </row>
    <row r="2185" spans="1:114" s="91" customFormat="1" x14ac:dyDescent="0.2">
      <c r="A2185" s="74"/>
      <c r="DE2185" s="93"/>
      <c r="DF2185" s="93"/>
      <c r="DG2185" s="93"/>
      <c r="DH2185" s="93"/>
      <c r="DI2185" s="93"/>
      <c r="DJ2185" s="93"/>
    </row>
    <row r="2186" spans="1:114" s="91" customFormat="1" x14ac:dyDescent="0.2">
      <c r="A2186" s="74"/>
      <c r="DE2186" s="93"/>
      <c r="DF2186" s="93"/>
      <c r="DG2186" s="93"/>
      <c r="DH2186" s="93"/>
      <c r="DI2186" s="93"/>
      <c r="DJ2186" s="93"/>
    </row>
    <row r="2187" spans="1:114" s="91" customFormat="1" x14ac:dyDescent="0.2">
      <c r="A2187" s="74"/>
      <c r="DE2187" s="93"/>
      <c r="DF2187" s="93"/>
      <c r="DG2187" s="93"/>
      <c r="DH2187" s="93"/>
      <c r="DI2187" s="93"/>
      <c r="DJ2187" s="93"/>
    </row>
    <row r="2188" spans="1:114" s="91" customFormat="1" x14ac:dyDescent="0.2">
      <c r="A2188" s="74"/>
      <c r="DE2188" s="93"/>
      <c r="DF2188" s="93"/>
      <c r="DG2188" s="93"/>
      <c r="DH2188" s="93"/>
      <c r="DI2188" s="93"/>
      <c r="DJ2188" s="93"/>
    </row>
    <row r="2189" spans="1:114" s="91" customFormat="1" x14ac:dyDescent="0.2">
      <c r="A2189" s="74"/>
      <c r="DE2189" s="93"/>
      <c r="DF2189" s="93"/>
      <c r="DG2189" s="93"/>
      <c r="DH2189" s="93"/>
      <c r="DI2189" s="93"/>
      <c r="DJ2189" s="93"/>
    </row>
    <row r="2190" spans="1:114" s="91" customFormat="1" x14ac:dyDescent="0.2">
      <c r="A2190" s="74"/>
      <c r="DE2190" s="93"/>
      <c r="DF2190" s="93"/>
      <c r="DG2190" s="93"/>
      <c r="DH2190" s="93"/>
      <c r="DI2190" s="93"/>
      <c r="DJ2190" s="93"/>
    </row>
    <row r="2191" spans="1:114" s="91" customFormat="1" x14ac:dyDescent="0.2">
      <c r="A2191" s="74"/>
      <c r="DE2191" s="93"/>
      <c r="DF2191" s="93"/>
      <c r="DG2191" s="93"/>
      <c r="DH2191" s="93"/>
      <c r="DI2191" s="93"/>
      <c r="DJ2191" s="93"/>
    </row>
    <row r="2192" spans="1:114" s="91" customFormat="1" x14ac:dyDescent="0.2">
      <c r="A2192" s="74"/>
      <c r="DE2192" s="93"/>
      <c r="DF2192" s="93"/>
      <c r="DG2192" s="93"/>
      <c r="DH2192" s="93"/>
      <c r="DI2192" s="93"/>
      <c r="DJ2192" s="93"/>
    </row>
    <row r="2193" spans="1:114" s="91" customFormat="1" x14ac:dyDescent="0.2">
      <c r="A2193" s="74"/>
      <c r="DE2193" s="93"/>
      <c r="DF2193" s="93"/>
      <c r="DG2193" s="93"/>
      <c r="DH2193" s="93"/>
      <c r="DI2193" s="93"/>
      <c r="DJ2193" s="93"/>
    </row>
    <row r="2194" spans="1:114" s="91" customFormat="1" x14ac:dyDescent="0.2">
      <c r="A2194" s="74"/>
      <c r="DE2194" s="93"/>
      <c r="DF2194" s="93"/>
      <c r="DG2194" s="93"/>
      <c r="DH2194" s="93"/>
      <c r="DI2194" s="93"/>
      <c r="DJ2194" s="93"/>
    </row>
    <row r="2195" spans="1:114" s="91" customFormat="1" x14ac:dyDescent="0.2">
      <c r="A2195" s="74"/>
      <c r="DE2195" s="93"/>
      <c r="DF2195" s="93"/>
      <c r="DG2195" s="93"/>
      <c r="DH2195" s="93"/>
      <c r="DI2195" s="93"/>
      <c r="DJ2195" s="93"/>
    </row>
    <row r="2196" spans="1:114" s="91" customFormat="1" x14ac:dyDescent="0.2">
      <c r="A2196" s="74"/>
      <c r="DE2196" s="93"/>
      <c r="DF2196" s="93"/>
      <c r="DG2196" s="93"/>
      <c r="DH2196" s="93"/>
      <c r="DI2196" s="93"/>
      <c r="DJ2196" s="93"/>
    </row>
    <row r="2197" spans="1:114" s="91" customFormat="1" x14ac:dyDescent="0.2">
      <c r="A2197" s="74"/>
      <c r="DE2197" s="93"/>
      <c r="DF2197" s="93"/>
      <c r="DG2197" s="93"/>
      <c r="DH2197" s="93"/>
      <c r="DI2197" s="93"/>
      <c r="DJ2197" s="93"/>
    </row>
    <row r="2198" spans="1:114" s="91" customFormat="1" x14ac:dyDescent="0.2">
      <c r="A2198" s="74"/>
      <c r="DE2198" s="93"/>
      <c r="DF2198" s="93"/>
      <c r="DG2198" s="93"/>
      <c r="DH2198" s="93"/>
      <c r="DI2198" s="93"/>
      <c r="DJ2198" s="93"/>
    </row>
    <row r="2199" spans="1:114" s="91" customFormat="1" x14ac:dyDescent="0.2">
      <c r="A2199" s="74"/>
      <c r="DE2199" s="93"/>
      <c r="DF2199" s="93"/>
      <c r="DG2199" s="93"/>
      <c r="DH2199" s="93"/>
      <c r="DI2199" s="93"/>
      <c r="DJ2199" s="93"/>
    </row>
    <row r="2200" spans="1:114" s="91" customFormat="1" x14ac:dyDescent="0.2">
      <c r="A2200" s="74"/>
      <c r="DE2200" s="93"/>
      <c r="DF2200" s="93"/>
      <c r="DG2200" s="93"/>
      <c r="DH2200" s="93"/>
      <c r="DI2200" s="93"/>
      <c r="DJ2200" s="93"/>
    </row>
    <row r="2201" spans="1:114" s="91" customFormat="1" x14ac:dyDescent="0.2">
      <c r="A2201" s="74"/>
      <c r="DE2201" s="93"/>
      <c r="DF2201" s="93"/>
      <c r="DG2201" s="93"/>
      <c r="DH2201" s="93"/>
      <c r="DI2201" s="93"/>
      <c r="DJ2201" s="93"/>
    </row>
    <row r="2202" spans="1:114" s="91" customFormat="1" x14ac:dyDescent="0.2">
      <c r="A2202" s="74"/>
      <c r="DE2202" s="93"/>
      <c r="DF2202" s="93"/>
      <c r="DG2202" s="93"/>
      <c r="DH2202" s="93"/>
      <c r="DI2202" s="93"/>
      <c r="DJ2202" s="93"/>
    </row>
    <row r="2203" spans="1:114" s="91" customFormat="1" x14ac:dyDescent="0.2">
      <c r="A2203" s="74"/>
      <c r="DE2203" s="93"/>
      <c r="DF2203" s="93"/>
      <c r="DG2203" s="93"/>
      <c r="DH2203" s="93"/>
      <c r="DI2203" s="93"/>
      <c r="DJ2203" s="93"/>
    </row>
    <row r="2204" spans="1:114" s="91" customFormat="1" x14ac:dyDescent="0.2">
      <c r="A2204" s="74"/>
      <c r="DE2204" s="93"/>
      <c r="DF2204" s="93"/>
      <c r="DG2204" s="93"/>
      <c r="DH2204" s="93"/>
      <c r="DI2204" s="93"/>
      <c r="DJ2204" s="93"/>
    </row>
    <row r="2205" spans="1:114" s="91" customFormat="1" x14ac:dyDescent="0.2">
      <c r="A2205" s="74"/>
      <c r="DE2205" s="93"/>
      <c r="DF2205" s="93"/>
      <c r="DG2205" s="93"/>
      <c r="DH2205" s="93"/>
      <c r="DI2205" s="93"/>
      <c r="DJ2205" s="93"/>
    </row>
    <row r="2206" spans="1:114" s="91" customFormat="1" x14ac:dyDescent="0.2">
      <c r="A2206" s="74"/>
      <c r="DE2206" s="93"/>
      <c r="DF2206" s="93"/>
      <c r="DG2206" s="93"/>
      <c r="DH2206" s="93"/>
      <c r="DI2206" s="93"/>
      <c r="DJ2206" s="93"/>
    </row>
    <row r="2207" spans="1:114" s="91" customFormat="1" x14ac:dyDescent="0.2">
      <c r="A2207" s="74"/>
      <c r="DE2207" s="93"/>
      <c r="DF2207" s="93"/>
      <c r="DG2207" s="93"/>
      <c r="DH2207" s="93"/>
      <c r="DI2207" s="93"/>
      <c r="DJ2207" s="93"/>
    </row>
    <row r="2208" spans="1:114" s="91" customFormat="1" x14ac:dyDescent="0.2">
      <c r="A2208" s="74"/>
      <c r="DE2208" s="93"/>
      <c r="DF2208" s="93"/>
      <c r="DG2208" s="93"/>
      <c r="DH2208" s="93"/>
      <c r="DI2208" s="93"/>
      <c r="DJ2208" s="93"/>
    </row>
    <row r="2209" spans="1:114" s="91" customFormat="1" x14ac:dyDescent="0.2">
      <c r="A2209" s="74"/>
      <c r="DE2209" s="93"/>
      <c r="DF2209" s="93"/>
      <c r="DG2209" s="93"/>
      <c r="DH2209" s="93"/>
      <c r="DI2209" s="93"/>
      <c r="DJ2209" s="93"/>
    </row>
    <row r="2210" spans="1:114" s="91" customFormat="1" x14ac:dyDescent="0.2">
      <c r="A2210" s="74"/>
      <c r="DE2210" s="93"/>
      <c r="DF2210" s="93"/>
      <c r="DG2210" s="93"/>
      <c r="DH2210" s="93"/>
      <c r="DI2210" s="93"/>
      <c r="DJ2210" s="93"/>
    </row>
    <row r="2211" spans="1:114" s="91" customFormat="1" x14ac:dyDescent="0.2">
      <c r="A2211" s="74"/>
      <c r="DE2211" s="93"/>
      <c r="DF2211" s="93"/>
      <c r="DG2211" s="93"/>
      <c r="DH2211" s="93"/>
      <c r="DI2211" s="93"/>
      <c r="DJ2211" s="93"/>
    </row>
    <row r="2212" spans="1:114" s="91" customFormat="1" x14ac:dyDescent="0.2">
      <c r="A2212" s="74"/>
      <c r="DE2212" s="93"/>
      <c r="DF2212" s="93"/>
      <c r="DG2212" s="93"/>
      <c r="DH2212" s="93"/>
      <c r="DI2212" s="93"/>
      <c r="DJ2212" s="93"/>
    </row>
    <row r="2213" spans="1:114" s="91" customFormat="1" x14ac:dyDescent="0.2">
      <c r="A2213" s="74"/>
      <c r="DE2213" s="93"/>
      <c r="DF2213" s="93"/>
      <c r="DG2213" s="93"/>
      <c r="DH2213" s="93"/>
      <c r="DI2213" s="93"/>
      <c r="DJ2213" s="93"/>
    </row>
    <row r="2214" spans="1:114" s="91" customFormat="1" x14ac:dyDescent="0.2">
      <c r="A2214" s="74"/>
      <c r="DE2214" s="93"/>
      <c r="DF2214" s="93"/>
      <c r="DG2214" s="93"/>
      <c r="DH2214" s="93"/>
      <c r="DI2214" s="93"/>
      <c r="DJ2214" s="93"/>
    </row>
    <row r="2215" spans="1:114" s="91" customFormat="1" x14ac:dyDescent="0.2">
      <c r="A2215" s="74"/>
      <c r="DE2215" s="93"/>
      <c r="DF2215" s="93"/>
      <c r="DG2215" s="93"/>
      <c r="DH2215" s="93"/>
      <c r="DI2215" s="93"/>
      <c r="DJ2215" s="93"/>
    </row>
    <row r="2216" spans="1:114" s="91" customFormat="1" x14ac:dyDescent="0.2">
      <c r="A2216" s="74"/>
      <c r="DE2216" s="93"/>
      <c r="DF2216" s="93"/>
      <c r="DG2216" s="93"/>
      <c r="DH2216" s="93"/>
      <c r="DI2216" s="93"/>
      <c r="DJ2216" s="93"/>
    </row>
    <row r="2217" spans="1:114" s="91" customFormat="1" x14ac:dyDescent="0.2">
      <c r="A2217" s="74"/>
      <c r="DE2217" s="93"/>
      <c r="DF2217" s="93"/>
      <c r="DG2217" s="93"/>
      <c r="DH2217" s="93"/>
      <c r="DI2217" s="93"/>
      <c r="DJ2217" s="93"/>
    </row>
    <row r="2218" spans="1:114" s="91" customFormat="1" x14ac:dyDescent="0.2">
      <c r="A2218" s="74"/>
      <c r="DE2218" s="93"/>
      <c r="DF2218" s="93"/>
      <c r="DG2218" s="93"/>
      <c r="DH2218" s="93"/>
      <c r="DI2218" s="93"/>
      <c r="DJ2218" s="93"/>
    </row>
    <row r="2219" spans="1:114" s="91" customFormat="1" x14ac:dyDescent="0.2">
      <c r="A2219" s="74"/>
      <c r="DE2219" s="93"/>
      <c r="DF2219" s="93"/>
      <c r="DG2219" s="93"/>
      <c r="DH2219" s="93"/>
      <c r="DI2219" s="93"/>
      <c r="DJ2219" s="93"/>
    </row>
    <row r="2220" spans="1:114" s="91" customFormat="1" x14ac:dyDescent="0.2">
      <c r="A2220" s="74"/>
      <c r="DE2220" s="93"/>
      <c r="DF2220" s="93"/>
      <c r="DG2220" s="93"/>
      <c r="DH2220" s="93"/>
      <c r="DI2220" s="93"/>
      <c r="DJ2220" s="93"/>
    </row>
    <row r="2221" spans="1:114" s="91" customFormat="1" x14ac:dyDescent="0.2">
      <c r="A2221" s="74"/>
      <c r="DE2221" s="93"/>
      <c r="DF2221" s="93"/>
      <c r="DG2221" s="93"/>
      <c r="DH2221" s="93"/>
      <c r="DI2221" s="93"/>
      <c r="DJ2221" s="93"/>
    </row>
    <row r="2222" spans="1:114" s="91" customFormat="1" x14ac:dyDescent="0.2">
      <c r="A2222" s="74"/>
      <c r="DE2222" s="93"/>
      <c r="DF2222" s="93"/>
      <c r="DG2222" s="93"/>
      <c r="DH2222" s="93"/>
      <c r="DI2222" s="93"/>
      <c r="DJ2222" s="93"/>
    </row>
    <row r="2223" spans="1:114" s="91" customFormat="1" x14ac:dyDescent="0.2">
      <c r="A2223" s="74"/>
      <c r="DE2223" s="93"/>
      <c r="DF2223" s="93"/>
      <c r="DG2223" s="93"/>
      <c r="DH2223" s="93"/>
      <c r="DI2223" s="93"/>
      <c r="DJ2223" s="93"/>
    </row>
    <row r="2224" spans="1:114" s="91" customFormat="1" x14ac:dyDescent="0.2">
      <c r="A2224" s="74"/>
      <c r="DE2224" s="93"/>
      <c r="DF2224" s="93"/>
      <c r="DG2224" s="93"/>
      <c r="DH2224" s="93"/>
      <c r="DI2224" s="93"/>
      <c r="DJ2224" s="93"/>
    </row>
    <row r="2225" spans="1:114" s="91" customFormat="1" x14ac:dyDescent="0.2">
      <c r="A2225" s="74"/>
      <c r="DE2225" s="93"/>
      <c r="DF2225" s="93"/>
      <c r="DG2225" s="93"/>
      <c r="DH2225" s="93"/>
      <c r="DI2225" s="93"/>
      <c r="DJ2225" s="93"/>
    </row>
    <row r="2226" spans="1:114" s="91" customFormat="1" x14ac:dyDescent="0.2">
      <c r="A2226" s="74"/>
      <c r="DE2226" s="93"/>
      <c r="DF2226" s="93"/>
      <c r="DG2226" s="93"/>
      <c r="DH2226" s="93"/>
      <c r="DI2226" s="93"/>
      <c r="DJ2226" s="93"/>
    </row>
    <row r="2227" spans="1:114" s="91" customFormat="1" x14ac:dyDescent="0.2">
      <c r="A2227" s="74"/>
      <c r="DE2227" s="93"/>
      <c r="DF2227" s="93"/>
      <c r="DG2227" s="93"/>
      <c r="DH2227" s="93"/>
      <c r="DI2227" s="93"/>
      <c r="DJ2227" s="93"/>
    </row>
    <row r="2228" spans="1:114" s="91" customFormat="1" x14ac:dyDescent="0.2">
      <c r="A2228" s="74"/>
      <c r="DE2228" s="93"/>
      <c r="DF2228" s="93"/>
      <c r="DG2228" s="93"/>
      <c r="DH2228" s="93"/>
      <c r="DI2228" s="93"/>
      <c r="DJ2228" s="93"/>
    </row>
    <row r="2229" spans="1:114" s="91" customFormat="1" x14ac:dyDescent="0.2">
      <c r="A2229" s="74"/>
      <c r="DE2229" s="93"/>
      <c r="DF2229" s="93"/>
      <c r="DG2229" s="93"/>
      <c r="DH2229" s="93"/>
      <c r="DI2229" s="93"/>
      <c r="DJ2229" s="93"/>
    </row>
    <row r="2230" spans="1:114" s="91" customFormat="1" x14ac:dyDescent="0.2">
      <c r="A2230" s="74"/>
      <c r="DE2230" s="93"/>
      <c r="DF2230" s="93"/>
      <c r="DG2230" s="93"/>
      <c r="DH2230" s="93"/>
      <c r="DI2230" s="93"/>
      <c r="DJ2230" s="93"/>
    </row>
    <row r="2231" spans="1:114" s="91" customFormat="1" x14ac:dyDescent="0.2">
      <c r="A2231" s="74"/>
      <c r="DE2231" s="93"/>
      <c r="DF2231" s="93"/>
      <c r="DG2231" s="93"/>
      <c r="DH2231" s="93"/>
      <c r="DI2231" s="93"/>
      <c r="DJ2231" s="93"/>
    </row>
    <row r="2232" spans="1:114" s="91" customFormat="1" x14ac:dyDescent="0.2">
      <c r="A2232" s="74"/>
      <c r="DE2232" s="93"/>
      <c r="DF2232" s="93"/>
      <c r="DG2232" s="93"/>
      <c r="DH2232" s="93"/>
      <c r="DI2232" s="93"/>
      <c r="DJ2232" s="93"/>
    </row>
    <row r="2233" spans="1:114" s="91" customFormat="1" x14ac:dyDescent="0.2">
      <c r="A2233" s="74"/>
      <c r="DE2233" s="93"/>
      <c r="DF2233" s="93"/>
      <c r="DG2233" s="93"/>
      <c r="DH2233" s="93"/>
      <c r="DI2233" s="93"/>
      <c r="DJ2233" s="93"/>
    </row>
    <row r="2234" spans="1:114" s="91" customFormat="1" x14ac:dyDescent="0.2">
      <c r="A2234" s="74"/>
      <c r="DE2234" s="93"/>
      <c r="DF2234" s="93"/>
      <c r="DG2234" s="93"/>
      <c r="DH2234" s="93"/>
      <c r="DI2234" s="93"/>
      <c r="DJ2234" s="93"/>
    </row>
    <row r="2235" spans="1:114" s="91" customFormat="1" x14ac:dyDescent="0.2">
      <c r="A2235" s="74"/>
      <c r="DE2235" s="93"/>
      <c r="DF2235" s="93"/>
      <c r="DG2235" s="93"/>
      <c r="DH2235" s="93"/>
      <c r="DI2235" s="93"/>
      <c r="DJ2235" s="93"/>
    </row>
    <row r="2236" spans="1:114" s="91" customFormat="1" x14ac:dyDescent="0.2">
      <c r="A2236" s="74"/>
      <c r="DE2236" s="93"/>
      <c r="DF2236" s="93"/>
      <c r="DG2236" s="93"/>
      <c r="DH2236" s="93"/>
      <c r="DI2236" s="93"/>
      <c r="DJ2236" s="93"/>
    </row>
    <row r="2237" spans="1:114" s="91" customFormat="1" x14ac:dyDescent="0.2">
      <c r="A2237" s="74"/>
      <c r="DE2237" s="93"/>
      <c r="DF2237" s="93"/>
      <c r="DG2237" s="93"/>
      <c r="DH2237" s="93"/>
      <c r="DI2237" s="93"/>
      <c r="DJ2237" s="93"/>
    </row>
    <row r="2238" spans="1:114" s="91" customFormat="1" x14ac:dyDescent="0.2">
      <c r="A2238" s="74"/>
      <c r="DE2238" s="93"/>
      <c r="DF2238" s="93"/>
      <c r="DG2238" s="93"/>
      <c r="DH2238" s="93"/>
      <c r="DI2238" s="93"/>
      <c r="DJ2238" s="93"/>
    </row>
    <row r="2239" spans="1:114" s="91" customFormat="1" x14ac:dyDescent="0.2">
      <c r="A2239" s="74"/>
      <c r="DE2239" s="93"/>
      <c r="DF2239" s="93"/>
      <c r="DG2239" s="93"/>
      <c r="DH2239" s="93"/>
      <c r="DI2239" s="93"/>
      <c r="DJ2239" s="93"/>
    </row>
    <row r="2240" spans="1:114" s="91" customFormat="1" x14ac:dyDescent="0.2">
      <c r="A2240" s="74"/>
      <c r="DE2240" s="93"/>
      <c r="DF2240" s="93"/>
      <c r="DG2240" s="93"/>
      <c r="DH2240" s="93"/>
      <c r="DI2240" s="93"/>
      <c r="DJ2240" s="93"/>
    </row>
    <row r="2241" spans="1:114" s="91" customFormat="1" x14ac:dyDescent="0.2">
      <c r="A2241" s="74"/>
      <c r="DE2241" s="93"/>
      <c r="DF2241" s="93"/>
      <c r="DG2241" s="93"/>
      <c r="DH2241" s="93"/>
      <c r="DI2241" s="93"/>
      <c r="DJ2241" s="93"/>
    </row>
    <row r="2242" spans="1:114" s="91" customFormat="1" x14ac:dyDescent="0.2">
      <c r="A2242" s="74"/>
      <c r="DE2242" s="93"/>
      <c r="DF2242" s="93"/>
      <c r="DG2242" s="93"/>
      <c r="DH2242" s="93"/>
      <c r="DI2242" s="93"/>
      <c r="DJ2242" s="93"/>
    </row>
    <row r="2243" spans="1:114" s="91" customFormat="1" x14ac:dyDescent="0.2">
      <c r="A2243" s="74"/>
      <c r="DE2243" s="93"/>
      <c r="DF2243" s="93"/>
      <c r="DG2243" s="93"/>
      <c r="DH2243" s="93"/>
      <c r="DI2243" s="93"/>
      <c r="DJ2243" s="93"/>
    </row>
    <row r="2244" spans="1:114" s="91" customFormat="1" x14ac:dyDescent="0.2">
      <c r="A2244" s="74"/>
      <c r="DE2244" s="93"/>
      <c r="DF2244" s="93"/>
      <c r="DG2244" s="93"/>
      <c r="DH2244" s="93"/>
      <c r="DI2244" s="93"/>
      <c r="DJ2244" s="93"/>
    </row>
    <row r="2245" spans="1:114" s="91" customFormat="1" x14ac:dyDescent="0.2">
      <c r="A2245" s="74"/>
      <c r="DE2245" s="93"/>
      <c r="DF2245" s="93"/>
      <c r="DG2245" s="93"/>
      <c r="DH2245" s="93"/>
      <c r="DI2245" s="93"/>
      <c r="DJ2245" s="93"/>
    </row>
    <row r="2246" spans="1:114" s="91" customFormat="1" x14ac:dyDescent="0.2">
      <c r="A2246" s="74"/>
      <c r="DE2246" s="93"/>
      <c r="DF2246" s="93"/>
      <c r="DG2246" s="93"/>
      <c r="DH2246" s="93"/>
      <c r="DI2246" s="93"/>
      <c r="DJ2246" s="93"/>
    </row>
    <row r="2247" spans="1:114" s="91" customFormat="1" x14ac:dyDescent="0.2">
      <c r="A2247" s="74"/>
      <c r="DE2247" s="93"/>
      <c r="DF2247" s="93"/>
      <c r="DG2247" s="93"/>
      <c r="DH2247" s="93"/>
      <c r="DI2247" s="93"/>
      <c r="DJ2247" s="93"/>
    </row>
    <row r="2248" spans="1:114" s="91" customFormat="1" x14ac:dyDescent="0.2">
      <c r="A2248" s="74"/>
      <c r="DE2248" s="93"/>
      <c r="DF2248" s="93"/>
      <c r="DG2248" s="93"/>
      <c r="DH2248" s="93"/>
      <c r="DI2248" s="93"/>
      <c r="DJ2248" s="93"/>
    </row>
    <row r="2249" spans="1:114" s="91" customFormat="1" x14ac:dyDescent="0.2">
      <c r="A2249" s="74"/>
      <c r="DE2249" s="93"/>
      <c r="DF2249" s="93"/>
      <c r="DG2249" s="93"/>
      <c r="DH2249" s="93"/>
      <c r="DI2249" s="93"/>
      <c r="DJ2249" s="93"/>
    </row>
    <row r="2250" spans="1:114" s="91" customFormat="1" x14ac:dyDescent="0.2">
      <c r="A2250" s="74"/>
      <c r="DE2250" s="93"/>
      <c r="DF2250" s="93"/>
      <c r="DG2250" s="93"/>
      <c r="DH2250" s="93"/>
      <c r="DI2250" s="93"/>
      <c r="DJ2250" s="93"/>
    </row>
    <row r="2251" spans="1:114" s="91" customFormat="1" x14ac:dyDescent="0.2">
      <c r="A2251" s="74"/>
      <c r="DE2251" s="93"/>
      <c r="DF2251" s="93"/>
      <c r="DG2251" s="93"/>
      <c r="DH2251" s="93"/>
      <c r="DI2251" s="93"/>
      <c r="DJ2251" s="93"/>
    </row>
    <row r="2252" spans="1:114" s="91" customFormat="1" x14ac:dyDescent="0.2">
      <c r="A2252" s="74"/>
      <c r="DE2252" s="93"/>
      <c r="DF2252" s="93"/>
      <c r="DG2252" s="93"/>
      <c r="DH2252" s="93"/>
      <c r="DI2252" s="93"/>
      <c r="DJ2252" s="93"/>
    </row>
    <row r="2253" spans="1:114" s="91" customFormat="1" x14ac:dyDescent="0.2">
      <c r="A2253" s="74"/>
      <c r="DE2253" s="93"/>
      <c r="DF2253" s="93"/>
      <c r="DG2253" s="93"/>
      <c r="DH2253" s="93"/>
      <c r="DI2253" s="93"/>
      <c r="DJ2253" s="93"/>
    </row>
    <row r="2254" spans="1:114" s="91" customFormat="1" x14ac:dyDescent="0.2">
      <c r="A2254" s="74"/>
      <c r="DE2254" s="93"/>
      <c r="DF2254" s="93"/>
      <c r="DG2254" s="93"/>
      <c r="DH2254" s="93"/>
      <c r="DI2254" s="93"/>
      <c r="DJ2254" s="93"/>
    </row>
    <row r="2255" spans="1:114" s="91" customFormat="1" x14ac:dyDescent="0.2">
      <c r="A2255" s="74"/>
      <c r="DE2255" s="93"/>
      <c r="DF2255" s="93"/>
      <c r="DG2255" s="93"/>
      <c r="DH2255" s="93"/>
      <c r="DI2255" s="93"/>
      <c r="DJ2255" s="93"/>
    </row>
    <row r="2256" spans="1:114" s="91" customFormat="1" x14ac:dyDescent="0.2">
      <c r="A2256" s="74"/>
      <c r="DE2256" s="93"/>
      <c r="DF2256" s="93"/>
      <c r="DG2256" s="93"/>
      <c r="DH2256" s="93"/>
      <c r="DI2256" s="93"/>
      <c r="DJ2256" s="93"/>
    </row>
    <row r="2257" spans="1:114" s="91" customFormat="1" x14ac:dyDescent="0.2">
      <c r="A2257" s="74"/>
      <c r="DE2257" s="93"/>
      <c r="DF2257" s="93"/>
      <c r="DG2257" s="93"/>
      <c r="DH2257" s="93"/>
      <c r="DI2257" s="93"/>
      <c r="DJ2257" s="93"/>
    </row>
    <row r="2258" spans="1:114" s="91" customFormat="1" x14ac:dyDescent="0.2">
      <c r="A2258" s="74"/>
      <c r="DE2258" s="93"/>
      <c r="DF2258" s="93"/>
      <c r="DG2258" s="93"/>
      <c r="DH2258" s="93"/>
      <c r="DI2258" s="93"/>
      <c r="DJ2258" s="93"/>
    </row>
    <row r="2259" spans="1:114" s="91" customFormat="1" x14ac:dyDescent="0.2">
      <c r="A2259" s="74"/>
      <c r="DE2259" s="93"/>
      <c r="DF2259" s="93"/>
      <c r="DG2259" s="93"/>
      <c r="DH2259" s="93"/>
      <c r="DI2259" s="93"/>
      <c r="DJ2259" s="93"/>
    </row>
    <row r="2260" spans="1:114" s="91" customFormat="1" x14ac:dyDescent="0.2">
      <c r="A2260" s="74"/>
      <c r="DE2260" s="93"/>
      <c r="DF2260" s="93"/>
      <c r="DG2260" s="93"/>
      <c r="DH2260" s="93"/>
      <c r="DI2260" s="93"/>
      <c r="DJ2260" s="93"/>
    </row>
    <row r="2261" spans="1:114" s="91" customFormat="1" x14ac:dyDescent="0.2">
      <c r="A2261" s="74"/>
      <c r="DE2261" s="93"/>
      <c r="DF2261" s="93"/>
      <c r="DG2261" s="93"/>
      <c r="DH2261" s="93"/>
      <c r="DI2261" s="93"/>
      <c r="DJ2261" s="93"/>
    </row>
    <row r="2262" spans="1:114" s="91" customFormat="1" x14ac:dyDescent="0.2">
      <c r="A2262" s="74"/>
      <c r="DE2262" s="93"/>
      <c r="DF2262" s="93"/>
      <c r="DG2262" s="93"/>
      <c r="DH2262" s="93"/>
      <c r="DI2262" s="93"/>
      <c r="DJ2262" s="93"/>
    </row>
    <row r="2263" spans="1:114" s="91" customFormat="1" x14ac:dyDescent="0.2">
      <c r="A2263" s="74"/>
      <c r="DE2263" s="93"/>
      <c r="DF2263" s="93"/>
      <c r="DG2263" s="93"/>
      <c r="DH2263" s="93"/>
      <c r="DI2263" s="93"/>
      <c r="DJ2263" s="93"/>
    </row>
    <row r="2264" spans="1:114" s="91" customFormat="1" x14ac:dyDescent="0.2">
      <c r="A2264" s="74"/>
      <c r="DE2264" s="93"/>
      <c r="DF2264" s="93"/>
      <c r="DG2264" s="93"/>
      <c r="DH2264" s="93"/>
      <c r="DI2264" s="93"/>
      <c r="DJ2264" s="93"/>
    </row>
    <row r="2265" spans="1:114" s="91" customFormat="1" x14ac:dyDescent="0.2">
      <c r="A2265" s="74"/>
      <c r="DE2265" s="93"/>
      <c r="DF2265" s="93"/>
      <c r="DG2265" s="93"/>
      <c r="DH2265" s="93"/>
      <c r="DI2265" s="93"/>
      <c r="DJ2265" s="93"/>
    </row>
    <row r="2266" spans="1:114" s="91" customFormat="1" x14ac:dyDescent="0.2">
      <c r="A2266" s="74"/>
      <c r="DE2266" s="93"/>
      <c r="DF2266" s="93"/>
      <c r="DG2266" s="93"/>
      <c r="DH2266" s="93"/>
      <c r="DI2266" s="93"/>
      <c r="DJ2266" s="93"/>
    </row>
    <row r="2267" spans="1:114" s="91" customFormat="1" x14ac:dyDescent="0.2">
      <c r="A2267" s="74"/>
      <c r="DE2267" s="93"/>
      <c r="DF2267" s="93"/>
      <c r="DG2267" s="93"/>
      <c r="DH2267" s="93"/>
      <c r="DI2267" s="93"/>
      <c r="DJ2267" s="93"/>
    </row>
    <row r="2268" spans="1:114" s="91" customFormat="1" x14ac:dyDescent="0.2">
      <c r="A2268" s="74"/>
      <c r="DE2268" s="93"/>
      <c r="DF2268" s="93"/>
      <c r="DG2268" s="93"/>
      <c r="DH2268" s="93"/>
      <c r="DI2268" s="93"/>
      <c r="DJ2268" s="93"/>
    </row>
    <row r="2269" spans="1:114" s="91" customFormat="1" x14ac:dyDescent="0.2">
      <c r="A2269" s="74"/>
      <c r="DE2269" s="93"/>
      <c r="DF2269" s="93"/>
      <c r="DG2269" s="93"/>
      <c r="DH2269" s="93"/>
      <c r="DI2269" s="93"/>
      <c r="DJ2269" s="93"/>
    </row>
    <row r="2270" spans="1:114" s="91" customFormat="1" x14ac:dyDescent="0.2">
      <c r="A2270" s="74"/>
      <c r="DE2270" s="93"/>
      <c r="DF2270" s="93"/>
      <c r="DG2270" s="93"/>
      <c r="DH2270" s="93"/>
      <c r="DI2270" s="93"/>
      <c r="DJ2270" s="93"/>
    </row>
    <row r="2271" spans="1:114" s="91" customFormat="1" x14ac:dyDescent="0.2">
      <c r="A2271" s="74"/>
      <c r="DE2271" s="93"/>
      <c r="DF2271" s="93"/>
      <c r="DG2271" s="93"/>
      <c r="DH2271" s="93"/>
      <c r="DI2271" s="93"/>
      <c r="DJ2271" s="93"/>
    </row>
    <row r="2272" spans="1:114" s="91" customFormat="1" x14ac:dyDescent="0.2">
      <c r="A2272" s="74"/>
      <c r="DE2272" s="93"/>
      <c r="DF2272" s="93"/>
      <c r="DG2272" s="93"/>
      <c r="DH2272" s="93"/>
      <c r="DI2272" s="93"/>
      <c r="DJ2272" s="93"/>
    </row>
    <row r="2273" spans="1:114" s="91" customFormat="1" x14ac:dyDescent="0.2">
      <c r="A2273" s="74"/>
      <c r="DE2273" s="93"/>
      <c r="DF2273" s="93"/>
      <c r="DG2273" s="93"/>
      <c r="DH2273" s="93"/>
      <c r="DI2273" s="93"/>
      <c r="DJ2273" s="93"/>
    </row>
    <row r="2274" spans="1:114" s="91" customFormat="1" x14ac:dyDescent="0.2">
      <c r="A2274" s="74"/>
      <c r="DE2274" s="93"/>
      <c r="DF2274" s="93"/>
      <c r="DG2274" s="93"/>
      <c r="DH2274" s="93"/>
      <c r="DI2274" s="93"/>
      <c r="DJ2274" s="93"/>
    </row>
    <row r="2275" spans="1:114" s="91" customFormat="1" x14ac:dyDescent="0.2">
      <c r="A2275" s="74"/>
      <c r="DE2275" s="93"/>
      <c r="DF2275" s="93"/>
      <c r="DG2275" s="93"/>
      <c r="DH2275" s="93"/>
      <c r="DI2275" s="93"/>
      <c r="DJ2275" s="93"/>
    </row>
    <row r="2276" spans="1:114" s="91" customFormat="1" x14ac:dyDescent="0.2">
      <c r="A2276" s="74"/>
      <c r="DE2276" s="93"/>
      <c r="DF2276" s="93"/>
      <c r="DG2276" s="93"/>
      <c r="DH2276" s="93"/>
      <c r="DI2276" s="93"/>
      <c r="DJ2276" s="93"/>
    </row>
    <row r="2277" spans="1:114" s="91" customFormat="1" x14ac:dyDescent="0.2">
      <c r="A2277" s="74"/>
      <c r="DE2277" s="93"/>
      <c r="DF2277" s="93"/>
      <c r="DG2277" s="93"/>
      <c r="DH2277" s="93"/>
      <c r="DI2277" s="93"/>
      <c r="DJ2277" s="93"/>
    </row>
    <row r="2278" spans="1:114" s="91" customFormat="1" x14ac:dyDescent="0.2">
      <c r="A2278" s="74"/>
      <c r="DE2278" s="93"/>
      <c r="DF2278" s="93"/>
      <c r="DG2278" s="93"/>
      <c r="DH2278" s="93"/>
      <c r="DI2278" s="93"/>
      <c r="DJ2278" s="93"/>
    </row>
    <row r="2279" spans="1:114" s="91" customFormat="1" x14ac:dyDescent="0.2">
      <c r="A2279" s="74"/>
      <c r="DE2279" s="93"/>
      <c r="DF2279" s="93"/>
      <c r="DG2279" s="93"/>
      <c r="DH2279" s="93"/>
      <c r="DI2279" s="93"/>
      <c r="DJ2279" s="93"/>
    </row>
    <row r="2280" spans="1:114" s="91" customFormat="1" x14ac:dyDescent="0.2">
      <c r="A2280" s="74"/>
      <c r="DE2280" s="93"/>
      <c r="DF2280" s="93"/>
      <c r="DG2280" s="93"/>
      <c r="DH2280" s="93"/>
      <c r="DI2280" s="93"/>
      <c r="DJ2280" s="93"/>
    </row>
    <row r="2281" spans="1:114" s="91" customFormat="1" x14ac:dyDescent="0.2">
      <c r="A2281" s="74"/>
      <c r="DE2281" s="93"/>
      <c r="DF2281" s="93"/>
      <c r="DG2281" s="93"/>
      <c r="DH2281" s="93"/>
      <c r="DI2281" s="93"/>
      <c r="DJ2281" s="93"/>
    </row>
    <row r="2282" spans="1:114" s="91" customFormat="1" x14ac:dyDescent="0.2">
      <c r="A2282" s="74"/>
      <c r="DE2282" s="93"/>
      <c r="DF2282" s="93"/>
      <c r="DG2282" s="93"/>
      <c r="DH2282" s="93"/>
      <c r="DI2282" s="93"/>
      <c r="DJ2282" s="93"/>
    </row>
    <row r="2283" spans="1:114" s="91" customFormat="1" x14ac:dyDescent="0.2">
      <c r="A2283" s="74"/>
      <c r="DE2283" s="93"/>
      <c r="DF2283" s="93"/>
      <c r="DG2283" s="93"/>
      <c r="DH2283" s="93"/>
      <c r="DI2283" s="93"/>
      <c r="DJ2283" s="93"/>
    </row>
    <row r="2284" spans="1:114" s="91" customFormat="1" x14ac:dyDescent="0.2">
      <c r="A2284" s="74"/>
      <c r="DE2284" s="93"/>
      <c r="DF2284" s="93"/>
      <c r="DG2284" s="93"/>
      <c r="DH2284" s="93"/>
      <c r="DI2284" s="93"/>
      <c r="DJ2284" s="93"/>
    </row>
    <row r="2285" spans="1:114" s="91" customFormat="1" x14ac:dyDescent="0.2">
      <c r="A2285" s="74"/>
      <c r="DE2285" s="93"/>
      <c r="DF2285" s="93"/>
      <c r="DG2285" s="93"/>
      <c r="DH2285" s="93"/>
      <c r="DI2285" s="93"/>
      <c r="DJ2285" s="93"/>
    </row>
    <row r="2286" spans="1:114" s="91" customFormat="1" x14ac:dyDescent="0.2">
      <c r="A2286" s="74"/>
      <c r="DE2286" s="93"/>
      <c r="DF2286" s="93"/>
      <c r="DG2286" s="93"/>
      <c r="DH2286" s="93"/>
      <c r="DI2286" s="93"/>
      <c r="DJ2286" s="93"/>
    </row>
    <row r="2287" spans="1:114" s="91" customFormat="1" x14ac:dyDescent="0.2">
      <c r="A2287" s="74"/>
      <c r="DE2287" s="93"/>
      <c r="DF2287" s="93"/>
      <c r="DG2287" s="93"/>
      <c r="DH2287" s="93"/>
      <c r="DI2287" s="93"/>
      <c r="DJ2287" s="93"/>
    </row>
    <row r="2288" spans="1:114" s="91" customFormat="1" x14ac:dyDescent="0.2">
      <c r="A2288" s="74"/>
      <c r="DE2288" s="93"/>
      <c r="DF2288" s="93"/>
      <c r="DG2288" s="93"/>
      <c r="DH2288" s="93"/>
      <c r="DI2288" s="93"/>
      <c r="DJ2288" s="93"/>
    </row>
    <row r="2289" spans="1:114" s="91" customFormat="1" x14ac:dyDescent="0.2">
      <c r="A2289" s="74"/>
      <c r="DE2289" s="93"/>
      <c r="DF2289" s="93"/>
      <c r="DG2289" s="93"/>
      <c r="DH2289" s="93"/>
      <c r="DI2289" s="93"/>
      <c r="DJ2289" s="93"/>
    </row>
    <row r="2290" spans="1:114" s="91" customFormat="1" x14ac:dyDescent="0.2">
      <c r="A2290" s="74"/>
      <c r="DE2290" s="93"/>
      <c r="DF2290" s="93"/>
      <c r="DG2290" s="93"/>
      <c r="DH2290" s="93"/>
      <c r="DI2290" s="93"/>
      <c r="DJ2290" s="93"/>
    </row>
    <row r="2291" spans="1:114" s="91" customFormat="1" x14ac:dyDescent="0.2">
      <c r="A2291" s="74"/>
      <c r="DE2291" s="93"/>
      <c r="DF2291" s="93"/>
      <c r="DG2291" s="93"/>
      <c r="DH2291" s="93"/>
      <c r="DI2291" s="93"/>
      <c r="DJ2291" s="93"/>
    </row>
    <row r="2292" spans="1:114" s="91" customFormat="1" x14ac:dyDescent="0.2">
      <c r="A2292" s="74"/>
      <c r="DE2292" s="93"/>
      <c r="DF2292" s="93"/>
      <c r="DG2292" s="93"/>
      <c r="DH2292" s="93"/>
      <c r="DI2292" s="93"/>
      <c r="DJ2292" s="93"/>
    </row>
    <row r="2293" spans="1:114" s="91" customFormat="1" x14ac:dyDescent="0.2">
      <c r="A2293" s="74"/>
      <c r="DE2293" s="93"/>
      <c r="DF2293" s="93"/>
      <c r="DG2293" s="93"/>
      <c r="DH2293" s="93"/>
      <c r="DI2293" s="93"/>
      <c r="DJ2293" s="93"/>
    </row>
    <row r="2294" spans="1:114" s="91" customFormat="1" x14ac:dyDescent="0.2">
      <c r="A2294" s="74"/>
      <c r="DE2294" s="93"/>
      <c r="DF2294" s="93"/>
      <c r="DG2294" s="93"/>
      <c r="DH2294" s="93"/>
      <c r="DI2294" s="93"/>
      <c r="DJ2294" s="93"/>
    </row>
    <row r="2295" spans="1:114" s="91" customFormat="1" x14ac:dyDescent="0.2">
      <c r="A2295" s="74"/>
      <c r="DE2295" s="93"/>
      <c r="DF2295" s="93"/>
      <c r="DG2295" s="93"/>
      <c r="DH2295" s="93"/>
      <c r="DI2295" s="93"/>
      <c r="DJ2295" s="93"/>
    </row>
    <row r="2296" spans="1:114" s="91" customFormat="1" x14ac:dyDescent="0.2">
      <c r="A2296" s="74"/>
      <c r="DE2296" s="93"/>
      <c r="DF2296" s="93"/>
      <c r="DG2296" s="93"/>
      <c r="DH2296" s="93"/>
      <c r="DI2296" s="93"/>
      <c r="DJ2296" s="93"/>
    </row>
    <row r="2297" spans="1:114" s="91" customFormat="1" x14ac:dyDescent="0.2">
      <c r="A2297" s="74"/>
      <c r="DE2297" s="93"/>
      <c r="DF2297" s="93"/>
      <c r="DG2297" s="93"/>
      <c r="DH2297" s="93"/>
      <c r="DI2297" s="93"/>
      <c r="DJ2297" s="93"/>
    </row>
    <row r="2298" spans="1:114" s="91" customFormat="1" x14ac:dyDescent="0.2">
      <c r="A2298" s="74"/>
      <c r="DE2298" s="93"/>
      <c r="DF2298" s="93"/>
      <c r="DG2298" s="93"/>
      <c r="DH2298" s="93"/>
      <c r="DI2298" s="93"/>
      <c r="DJ2298" s="93"/>
    </row>
    <row r="2299" spans="1:114" s="91" customFormat="1" x14ac:dyDescent="0.2">
      <c r="A2299" s="74"/>
      <c r="DE2299" s="93"/>
      <c r="DF2299" s="93"/>
      <c r="DG2299" s="93"/>
      <c r="DH2299" s="93"/>
      <c r="DI2299" s="93"/>
      <c r="DJ2299" s="93"/>
    </row>
    <row r="2300" spans="1:114" s="91" customFormat="1" x14ac:dyDescent="0.2">
      <c r="A2300" s="74"/>
      <c r="DE2300" s="93"/>
      <c r="DF2300" s="93"/>
      <c r="DG2300" s="93"/>
      <c r="DH2300" s="93"/>
      <c r="DI2300" s="93"/>
      <c r="DJ2300" s="93"/>
    </row>
    <row r="2301" spans="1:114" s="91" customFormat="1" x14ac:dyDescent="0.2">
      <c r="A2301" s="74"/>
      <c r="DE2301" s="93"/>
      <c r="DF2301" s="93"/>
      <c r="DG2301" s="93"/>
      <c r="DH2301" s="93"/>
      <c r="DI2301" s="93"/>
      <c r="DJ2301" s="93"/>
    </row>
    <row r="2302" spans="1:114" s="91" customFormat="1" x14ac:dyDescent="0.2">
      <c r="A2302" s="74"/>
      <c r="DE2302" s="93"/>
      <c r="DF2302" s="93"/>
      <c r="DG2302" s="93"/>
      <c r="DH2302" s="93"/>
      <c r="DI2302" s="93"/>
      <c r="DJ2302" s="93"/>
    </row>
    <row r="2303" spans="1:114" s="91" customFormat="1" x14ac:dyDescent="0.2">
      <c r="A2303" s="74"/>
      <c r="DE2303" s="93"/>
      <c r="DF2303" s="93"/>
      <c r="DG2303" s="93"/>
      <c r="DH2303" s="93"/>
      <c r="DI2303" s="93"/>
      <c r="DJ2303" s="93"/>
    </row>
    <row r="2304" spans="1:114" s="91" customFormat="1" x14ac:dyDescent="0.2">
      <c r="A2304" s="74"/>
      <c r="DE2304" s="93"/>
      <c r="DF2304" s="93"/>
      <c r="DG2304" s="93"/>
      <c r="DH2304" s="93"/>
      <c r="DI2304" s="93"/>
      <c r="DJ2304" s="93"/>
    </row>
    <row r="2305" spans="1:114" s="91" customFormat="1" x14ac:dyDescent="0.2">
      <c r="A2305" s="74"/>
      <c r="DE2305" s="93"/>
      <c r="DF2305" s="93"/>
      <c r="DG2305" s="93"/>
      <c r="DH2305" s="93"/>
      <c r="DI2305" s="93"/>
      <c r="DJ2305" s="93"/>
    </row>
    <row r="2306" spans="1:114" s="91" customFormat="1" x14ac:dyDescent="0.2">
      <c r="A2306" s="74"/>
      <c r="DE2306" s="93"/>
      <c r="DF2306" s="93"/>
      <c r="DG2306" s="93"/>
      <c r="DH2306" s="93"/>
      <c r="DI2306" s="93"/>
      <c r="DJ2306" s="93"/>
    </row>
    <row r="2307" spans="1:114" s="91" customFormat="1" x14ac:dyDescent="0.2">
      <c r="A2307" s="74"/>
      <c r="DE2307" s="93"/>
      <c r="DF2307" s="93"/>
      <c r="DG2307" s="93"/>
      <c r="DH2307" s="93"/>
      <c r="DI2307" s="93"/>
      <c r="DJ2307" s="93"/>
    </row>
    <row r="2308" spans="1:114" s="91" customFormat="1" x14ac:dyDescent="0.2">
      <c r="A2308" s="74"/>
      <c r="DE2308" s="93"/>
      <c r="DF2308" s="93"/>
      <c r="DG2308" s="93"/>
      <c r="DH2308" s="93"/>
      <c r="DI2308" s="93"/>
      <c r="DJ2308" s="93"/>
    </row>
    <row r="2309" spans="1:114" s="91" customFormat="1" x14ac:dyDescent="0.2">
      <c r="A2309" s="74"/>
      <c r="DE2309" s="93"/>
      <c r="DF2309" s="93"/>
      <c r="DG2309" s="93"/>
      <c r="DH2309" s="93"/>
      <c r="DI2309" s="93"/>
      <c r="DJ2309" s="93"/>
    </row>
    <row r="2310" spans="1:114" s="91" customFormat="1" x14ac:dyDescent="0.2">
      <c r="A2310" s="74"/>
      <c r="DE2310" s="93"/>
      <c r="DF2310" s="93"/>
      <c r="DG2310" s="93"/>
      <c r="DH2310" s="93"/>
      <c r="DI2310" s="93"/>
      <c r="DJ2310" s="93"/>
    </row>
    <row r="2311" spans="1:114" s="91" customFormat="1" x14ac:dyDescent="0.2">
      <c r="A2311" s="74"/>
      <c r="DE2311" s="93"/>
      <c r="DF2311" s="93"/>
      <c r="DG2311" s="93"/>
      <c r="DH2311" s="93"/>
      <c r="DI2311" s="93"/>
      <c r="DJ2311" s="93"/>
    </row>
    <row r="2312" spans="1:114" s="91" customFormat="1" x14ac:dyDescent="0.2">
      <c r="A2312" s="74"/>
      <c r="DE2312" s="93"/>
      <c r="DF2312" s="93"/>
      <c r="DG2312" s="93"/>
      <c r="DH2312" s="93"/>
      <c r="DI2312" s="93"/>
      <c r="DJ2312" s="93"/>
    </row>
    <row r="2313" spans="1:114" s="91" customFormat="1" x14ac:dyDescent="0.2">
      <c r="A2313" s="74"/>
      <c r="DE2313" s="93"/>
      <c r="DF2313" s="93"/>
      <c r="DG2313" s="93"/>
      <c r="DH2313" s="93"/>
      <c r="DI2313" s="93"/>
      <c r="DJ2313" s="93"/>
    </row>
    <row r="2314" spans="1:114" s="91" customFormat="1" x14ac:dyDescent="0.2">
      <c r="A2314" s="74"/>
      <c r="DE2314" s="93"/>
      <c r="DF2314" s="93"/>
      <c r="DG2314" s="93"/>
      <c r="DH2314" s="93"/>
      <c r="DI2314" s="93"/>
      <c r="DJ2314" s="93"/>
    </row>
    <row r="2315" spans="1:114" s="91" customFormat="1" x14ac:dyDescent="0.2">
      <c r="A2315" s="74"/>
      <c r="DE2315" s="93"/>
      <c r="DF2315" s="93"/>
      <c r="DG2315" s="93"/>
      <c r="DH2315" s="93"/>
      <c r="DI2315" s="93"/>
      <c r="DJ2315" s="93"/>
    </row>
    <row r="2316" spans="1:114" s="91" customFormat="1" x14ac:dyDescent="0.2">
      <c r="A2316" s="74"/>
      <c r="DE2316" s="93"/>
      <c r="DF2316" s="93"/>
      <c r="DG2316" s="93"/>
      <c r="DH2316" s="93"/>
      <c r="DI2316" s="93"/>
      <c r="DJ2316" s="93"/>
    </row>
    <row r="2317" spans="1:114" s="91" customFormat="1" x14ac:dyDescent="0.2">
      <c r="A2317" s="74"/>
      <c r="DE2317" s="93"/>
      <c r="DF2317" s="93"/>
      <c r="DG2317" s="93"/>
      <c r="DH2317" s="93"/>
      <c r="DI2317" s="93"/>
      <c r="DJ2317" s="93"/>
    </row>
    <row r="2318" spans="1:114" s="91" customFormat="1" x14ac:dyDescent="0.2">
      <c r="A2318" s="74"/>
      <c r="DE2318" s="93"/>
      <c r="DF2318" s="93"/>
      <c r="DG2318" s="93"/>
      <c r="DH2318" s="93"/>
      <c r="DI2318" s="93"/>
      <c r="DJ2318" s="93"/>
    </row>
    <row r="2319" spans="1:114" s="91" customFormat="1" x14ac:dyDescent="0.2">
      <c r="A2319" s="74"/>
      <c r="DE2319" s="93"/>
      <c r="DF2319" s="93"/>
      <c r="DG2319" s="93"/>
      <c r="DH2319" s="93"/>
      <c r="DI2319" s="93"/>
      <c r="DJ2319" s="93"/>
    </row>
    <row r="2320" spans="1:114" s="91" customFormat="1" x14ac:dyDescent="0.2">
      <c r="A2320" s="74"/>
      <c r="DE2320" s="93"/>
      <c r="DF2320" s="93"/>
      <c r="DG2320" s="93"/>
      <c r="DH2320" s="93"/>
      <c r="DI2320" s="93"/>
      <c r="DJ2320" s="93"/>
    </row>
    <row r="2321" spans="1:114" s="91" customFormat="1" x14ac:dyDescent="0.2">
      <c r="A2321" s="74"/>
      <c r="DE2321" s="93"/>
      <c r="DF2321" s="93"/>
      <c r="DG2321" s="93"/>
      <c r="DH2321" s="93"/>
      <c r="DI2321" s="93"/>
      <c r="DJ2321" s="93"/>
    </row>
    <row r="2322" spans="1:114" s="91" customFormat="1" x14ac:dyDescent="0.2">
      <c r="A2322" s="74"/>
      <c r="DE2322" s="93"/>
      <c r="DF2322" s="93"/>
      <c r="DG2322" s="93"/>
      <c r="DH2322" s="93"/>
      <c r="DI2322" s="93"/>
      <c r="DJ2322" s="93"/>
    </row>
    <row r="2323" spans="1:114" s="91" customFormat="1" x14ac:dyDescent="0.2">
      <c r="A2323" s="74"/>
      <c r="DE2323" s="93"/>
      <c r="DF2323" s="93"/>
      <c r="DG2323" s="93"/>
      <c r="DH2323" s="93"/>
      <c r="DI2323" s="93"/>
      <c r="DJ2323" s="93"/>
    </row>
    <row r="2324" spans="1:114" s="91" customFormat="1" x14ac:dyDescent="0.2">
      <c r="A2324" s="74"/>
      <c r="DE2324" s="93"/>
      <c r="DF2324" s="93"/>
      <c r="DG2324" s="93"/>
      <c r="DH2324" s="93"/>
      <c r="DI2324" s="93"/>
      <c r="DJ2324" s="93"/>
    </row>
    <row r="2325" spans="1:114" s="91" customFormat="1" x14ac:dyDescent="0.2">
      <c r="A2325" s="74"/>
      <c r="DE2325" s="93"/>
      <c r="DF2325" s="93"/>
      <c r="DG2325" s="93"/>
      <c r="DH2325" s="93"/>
      <c r="DI2325" s="93"/>
      <c r="DJ2325" s="93"/>
    </row>
    <row r="2326" spans="1:114" s="91" customFormat="1" x14ac:dyDescent="0.2">
      <c r="A2326" s="74"/>
      <c r="DE2326" s="93"/>
      <c r="DF2326" s="93"/>
      <c r="DG2326" s="93"/>
      <c r="DH2326" s="93"/>
      <c r="DI2326" s="93"/>
      <c r="DJ2326" s="93"/>
    </row>
    <row r="2327" spans="1:114" s="91" customFormat="1" x14ac:dyDescent="0.2">
      <c r="A2327" s="74"/>
      <c r="DE2327" s="93"/>
      <c r="DF2327" s="93"/>
      <c r="DG2327" s="93"/>
      <c r="DH2327" s="93"/>
      <c r="DI2327" s="93"/>
      <c r="DJ2327" s="93"/>
    </row>
    <row r="2328" spans="1:114" s="91" customFormat="1" x14ac:dyDescent="0.2">
      <c r="A2328" s="74"/>
      <c r="DE2328" s="93"/>
      <c r="DF2328" s="93"/>
      <c r="DG2328" s="93"/>
      <c r="DH2328" s="93"/>
      <c r="DI2328" s="93"/>
      <c r="DJ2328" s="93"/>
    </row>
    <row r="2329" spans="1:114" s="91" customFormat="1" x14ac:dyDescent="0.2">
      <c r="A2329" s="74"/>
      <c r="DE2329" s="93"/>
      <c r="DF2329" s="93"/>
      <c r="DG2329" s="93"/>
      <c r="DH2329" s="93"/>
      <c r="DI2329" s="93"/>
      <c r="DJ2329" s="93"/>
    </row>
    <row r="2330" spans="1:114" s="91" customFormat="1" x14ac:dyDescent="0.2">
      <c r="A2330" s="74"/>
      <c r="DE2330" s="93"/>
      <c r="DF2330" s="93"/>
      <c r="DG2330" s="93"/>
      <c r="DH2330" s="93"/>
      <c r="DI2330" s="93"/>
      <c r="DJ2330" s="93"/>
    </row>
    <row r="2331" spans="1:114" s="91" customFormat="1" x14ac:dyDescent="0.2">
      <c r="A2331" s="74"/>
      <c r="DE2331" s="93"/>
      <c r="DF2331" s="93"/>
      <c r="DG2331" s="93"/>
      <c r="DH2331" s="93"/>
      <c r="DI2331" s="93"/>
      <c r="DJ2331" s="93"/>
    </row>
    <row r="2332" spans="1:114" s="91" customFormat="1" x14ac:dyDescent="0.2">
      <c r="A2332" s="74"/>
      <c r="DE2332" s="93"/>
      <c r="DF2332" s="93"/>
      <c r="DG2332" s="93"/>
      <c r="DH2332" s="93"/>
      <c r="DI2332" s="93"/>
      <c r="DJ2332" s="93"/>
    </row>
    <row r="2333" spans="1:114" s="91" customFormat="1" x14ac:dyDescent="0.2">
      <c r="A2333" s="74"/>
      <c r="DE2333" s="93"/>
      <c r="DF2333" s="93"/>
      <c r="DG2333" s="93"/>
      <c r="DH2333" s="93"/>
      <c r="DI2333" s="93"/>
      <c r="DJ2333" s="93"/>
    </row>
    <row r="2334" spans="1:114" s="91" customFormat="1" x14ac:dyDescent="0.2">
      <c r="A2334" s="74"/>
      <c r="DE2334" s="93"/>
      <c r="DF2334" s="93"/>
      <c r="DG2334" s="93"/>
      <c r="DH2334" s="93"/>
      <c r="DI2334" s="93"/>
      <c r="DJ2334" s="93"/>
    </row>
    <row r="2335" spans="1:114" s="91" customFormat="1" x14ac:dyDescent="0.2">
      <c r="A2335" s="74"/>
      <c r="DE2335" s="93"/>
      <c r="DF2335" s="93"/>
      <c r="DG2335" s="93"/>
      <c r="DH2335" s="93"/>
      <c r="DI2335" s="93"/>
      <c r="DJ2335" s="93"/>
    </row>
    <row r="2336" spans="1:114" s="91" customFormat="1" x14ac:dyDescent="0.2">
      <c r="A2336" s="74"/>
      <c r="DE2336" s="93"/>
      <c r="DF2336" s="93"/>
      <c r="DG2336" s="93"/>
      <c r="DH2336" s="93"/>
      <c r="DI2336" s="93"/>
      <c r="DJ2336" s="93"/>
    </row>
    <row r="2337" spans="1:114" s="91" customFormat="1" x14ac:dyDescent="0.2">
      <c r="A2337" s="74"/>
      <c r="DE2337" s="93"/>
      <c r="DF2337" s="93"/>
      <c r="DG2337" s="93"/>
      <c r="DH2337" s="93"/>
      <c r="DI2337" s="93"/>
      <c r="DJ2337" s="93"/>
    </row>
    <row r="2338" spans="1:114" s="91" customFormat="1" x14ac:dyDescent="0.2">
      <c r="A2338" s="74"/>
      <c r="DE2338" s="93"/>
      <c r="DF2338" s="93"/>
      <c r="DG2338" s="93"/>
      <c r="DH2338" s="93"/>
      <c r="DI2338" s="93"/>
      <c r="DJ2338" s="93"/>
    </row>
    <row r="2339" spans="1:114" s="91" customFormat="1" x14ac:dyDescent="0.2">
      <c r="A2339" s="74"/>
      <c r="DE2339" s="93"/>
      <c r="DF2339" s="93"/>
      <c r="DG2339" s="93"/>
      <c r="DH2339" s="93"/>
      <c r="DI2339" s="93"/>
      <c r="DJ2339" s="93"/>
    </row>
    <row r="2340" spans="1:114" s="91" customFormat="1" x14ac:dyDescent="0.2">
      <c r="A2340" s="74"/>
      <c r="DE2340" s="93"/>
      <c r="DF2340" s="93"/>
      <c r="DG2340" s="93"/>
      <c r="DH2340" s="93"/>
      <c r="DI2340" s="93"/>
      <c r="DJ2340" s="93"/>
    </row>
    <row r="2341" spans="1:114" s="91" customFormat="1" x14ac:dyDescent="0.2">
      <c r="A2341" s="74"/>
      <c r="DE2341" s="93"/>
      <c r="DF2341" s="93"/>
      <c r="DG2341" s="93"/>
      <c r="DH2341" s="93"/>
      <c r="DI2341" s="93"/>
      <c r="DJ2341" s="93"/>
    </row>
    <row r="2342" spans="1:114" s="91" customFormat="1" x14ac:dyDescent="0.2">
      <c r="A2342" s="74"/>
      <c r="DE2342" s="93"/>
      <c r="DF2342" s="93"/>
      <c r="DG2342" s="93"/>
      <c r="DH2342" s="93"/>
      <c r="DI2342" s="93"/>
      <c r="DJ2342" s="93"/>
    </row>
    <row r="2343" spans="1:114" s="91" customFormat="1" x14ac:dyDescent="0.2">
      <c r="A2343" s="74"/>
      <c r="DE2343" s="93"/>
      <c r="DF2343" s="93"/>
      <c r="DG2343" s="93"/>
      <c r="DH2343" s="93"/>
      <c r="DI2343" s="93"/>
      <c r="DJ2343" s="93"/>
    </row>
    <row r="2344" spans="1:114" s="91" customFormat="1" x14ac:dyDescent="0.2">
      <c r="A2344" s="74"/>
      <c r="DE2344" s="93"/>
      <c r="DF2344" s="93"/>
      <c r="DG2344" s="93"/>
      <c r="DH2344" s="93"/>
      <c r="DI2344" s="93"/>
      <c r="DJ2344" s="93"/>
    </row>
    <row r="2345" spans="1:114" s="91" customFormat="1" x14ac:dyDescent="0.2">
      <c r="A2345" s="74"/>
      <c r="DE2345" s="93"/>
      <c r="DF2345" s="93"/>
      <c r="DG2345" s="93"/>
      <c r="DH2345" s="93"/>
      <c r="DI2345" s="93"/>
      <c r="DJ2345" s="93"/>
    </row>
    <row r="2346" spans="1:114" s="91" customFormat="1" x14ac:dyDescent="0.2">
      <c r="A2346" s="74"/>
      <c r="DE2346" s="93"/>
      <c r="DF2346" s="93"/>
      <c r="DG2346" s="93"/>
      <c r="DH2346" s="93"/>
      <c r="DI2346" s="93"/>
      <c r="DJ2346" s="93"/>
    </row>
    <row r="2347" spans="1:114" s="91" customFormat="1" x14ac:dyDescent="0.2">
      <c r="A2347" s="74"/>
      <c r="DE2347" s="93"/>
      <c r="DF2347" s="93"/>
      <c r="DG2347" s="93"/>
      <c r="DH2347" s="93"/>
      <c r="DI2347" s="93"/>
      <c r="DJ2347" s="93"/>
    </row>
    <row r="2348" spans="1:114" s="91" customFormat="1" x14ac:dyDescent="0.2">
      <c r="A2348" s="74"/>
      <c r="DE2348" s="93"/>
      <c r="DF2348" s="93"/>
      <c r="DG2348" s="93"/>
      <c r="DH2348" s="93"/>
      <c r="DI2348" s="93"/>
      <c r="DJ2348" s="93"/>
    </row>
    <row r="2349" spans="1:114" s="91" customFormat="1" x14ac:dyDescent="0.2">
      <c r="A2349" s="74"/>
      <c r="DE2349" s="93"/>
      <c r="DF2349" s="93"/>
      <c r="DG2349" s="93"/>
      <c r="DH2349" s="93"/>
      <c r="DI2349" s="93"/>
      <c r="DJ2349" s="93"/>
    </row>
    <row r="2350" spans="1:114" s="91" customFormat="1" x14ac:dyDescent="0.2">
      <c r="A2350" s="74"/>
      <c r="DE2350" s="93"/>
      <c r="DF2350" s="93"/>
      <c r="DG2350" s="93"/>
      <c r="DH2350" s="93"/>
      <c r="DI2350" s="93"/>
      <c r="DJ2350" s="93"/>
    </row>
    <row r="2351" spans="1:114" s="91" customFormat="1" x14ac:dyDescent="0.2">
      <c r="A2351" s="74"/>
      <c r="DE2351" s="93"/>
      <c r="DF2351" s="93"/>
      <c r="DG2351" s="93"/>
      <c r="DH2351" s="93"/>
      <c r="DI2351" s="93"/>
      <c r="DJ2351" s="93"/>
    </row>
    <row r="2352" spans="1:114" s="91" customFormat="1" x14ac:dyDescent="0.2">
      <c r="A2352" s="74"/>
      <c r="DE2352" s="93"/>
      <c r="DF2352" s="93"/>
      <c r="DG2352" s="93"/>
      <c r="DH2352" s="93"/>
      <c r="DI2352" s="93"/>
      <c r="DJ2352" s="93"/>
    </row>
    <row r="2353" spans="1:114" s="91" customFormat="1" x14ac:dyDescent="0.2">
      <c r="A2353" s="74"/>
      <c r="DE2353" s="93"/>
      <c r="DF2353" s="93"/>
      <c r="DG2353" s="93"/>
      <c r="DH2353" s="93"/>
      <c r="DI2353" s="93"/>
      <c r="DJ2353" s="93"/>
    </row>
    <row r="2354" spans="1:114" s="91" customFormat="1" x14ac:dyDescent="0.2">
      <c r="A2354" s="74"/>
      <c r="DE2354" s="93"/>
      <c r="DF2354" s="93"/>
      <c r="DG2354" s="93"/>
      <c r="DH2354" s="93"/>
      <c r="DI2354" s="93"/>
      <c r="DJ2354" s="93"/>
    </row>
    <row r="2355" spans="1:114" s="91" customFormat="1" x14ac:dyDescent="0.2">
      <c r="A2355" s="74"/>
      <c r="DE2355" s="93"/>
      <c r="DF2355" s="93"/>
      <c r="DG2355" s="93"/>
      <c r="DH2355" s="93"/>
      <c r="DI2355" s="93"/>
      <c r="DJ2355" s="93"/>
    </row>
    <row r="2356" spans="1:114" s="91" customFormat="1" x14ac:dyDescent="0.2">
      <c r="A2356" s="74"/>
      <c r="DE2356" s="93"/>
      <c r="DF2356" s="93"/>
      <c r="DG2356" s="93"/>
      <c r="DH2356" s="93"/>
      <c r="DI2356" s="93"/>
      <c r="DJ2356" s="93"/>
    </row>
    <row r="2357" spans="1:114" s="91" customFormat="1" x14ac:dyDescent="0.2">
      <c r="A2357" s="74"/>
      <c r="DE2357" s="93"/>
      <c r="DF2357" s="93"/>
      <c r="DG2357" s="93"/>
      <c r="DH2357" s="93"/>
      <c r="DI2357" s="93"/>
      <c r="DJ2357" s="93"/>
    </row>
    <row r="2358" spans="1:114" s="91" customFormat="1" x14ac:dyDescent="0.2">
      <c r="A2358" s="74"/>
      <c r="DE2358" s="93"/>
      <c r="DF2358" s="93"/>
      <c r="DG2358" s="93"/>
      <c r="DH2358" s="93"/>
      <c r="DI2358" s="93"/>
      <c r="DJ2358" s="93"/>
    </row>
    <row r="2359" spans="1:114" s="91" customFormat="1" x14ac:dyDescent="0.2">
      <c r="A2359" s="74"/>
      <c r="DE2359" s="93"/>
      <c r="DF2359" s="93"/>
      <c r="DG2359" s="93"/>
      <c r="DH2359" s="93"/>
      <c r="DI2359" s="93"/>
      <c r="DJ2359" s="93"/>
    </row>
    <row r="2360" spans="1:114" s="91" customFormat="1" x14ac:dyDescent="0.2">
      <c r="A2360" s="74"/>
      <c r="DE2360" s="93"/>
      <c r="DF2360" s="93"/>
      <c r="DG2360" s="93"/>
      <c r="DH2360" s="93"/>
      <c r="DI2360" s="93"/>
      <c r="DJ2360" s="93"/>
    </row>
    <row r="2361" spans="1:114" s="91" customFormat="1" x14ac:dyDescent="0.2">
      <c r="A2361" s="74"/>
      <c r="DE2361" s="93"/>
      <c r="DF2361" s="93"/>
      <c r="DG2361" s="93"/>
      <c r="DH2361" s="93"/>
      <c r="DI2361" s="93"/>
      <c r="DJ2361" s="93"/>
    </row>
    <row r="2362" spans="1:114" s="91" customFormat="1" x14ac:dyDescent="0.2">
      <c r="A2362" s="74"/>
      <c r="DE2362" s="93"/>
      <c r="DF2362" s="93"/>
      <c r="DG2362" s="93"/>
      <c r="DH2362" s="93"/>
      <c r="DI2362" s="93"/>
      <c r="DJ2362" s="93"/>
    </row>
    <row r="2363" spans="1:114" s="91" customFormat="1" x14ac:dyDescent="0.2">
      <c r="A2363" s="74"/>
      <c r="DE2363" s="93"/>
      <c r="DF2363" s="93"/>
      <c r="DG2363" s="93"/>
      <c r="DH2363" s="93"/>
      <c r="DI2363" s="93"/>
      <c r="DJ2363" s="93"/>
    </row>
    <row r="2364" spans="1:114" s="91" customFormat="1" x14ac:dyDescent="0.2">
      <c r="A2364" s="74"/>
      <c r="DE2364" s="93"/>
      <c r="DF2364" s="93"/>
      <c r="DG2364" s="93"/>
      <c r="DH2364" s="93"/>
      <c r="DI2364" s="93"/>
      <c r="DJ2364" s="93"/>
    </row>
    <row r="2365" spans="1:114" s="91" customFormat="1" x14ac:dyDescent="0.2">
      <c r="A2365" s="74"/>
      <c r="DE2365" s="93"/>
      <c r="DF2365" s="93"/>
      <c r="DG2365" s="93"/>
      <c r="DH2365" s="93"/>
      <c r="DI2365" s="93"/>
      <c r="DJ2365" s="93"/>
    </row>
    <row r="2366" spans="1:114" s="91" customFormat="1" x14ac:dyDescent="0.2">
      <c r="A2366" s="74"/>
      <c r="DE2366" s="93"/>
      <c r="DF2366" s="93"/>
      <c r="DG2366" s="93"/>
      <c r="DH2366" s="93"/>
      <c r="DI2366" s="93"/>
      <c r="DJ2366" s="93"/>
    </row>
    <row r="2367" spans="1:114" s="91" customFormat="1" x14ac:dyDescent="0.2">
      <c r="A2367" s="74"/>
      <c r="DE2367" s="93"/>
      <c r="DF2367" s="93"/>
      <c r="DG2367" s="93"/>
      <c r="DH2367" s="93"/>
      <c r="DI2367" s="93"/>
      <c r="DJ2367" s="93"/>
    </row>
    <row r="2368" spans="1:114" s="91" customFormat="1" x14ac:dyDescent="0.2">
      <c r="A2368" s="74"/>
      <c r="DE2368" s="93"/>
      <c r="DF2368" s="93"/>
      <c r="DG2368" s="93"/>
      <c r="DH2368" s="93"/>
      <c r="DI2368" s="93"/>
      <c r="DJ2368" s="93"/>
    </row>
    <row r="2369" spans="1:114" s="91" customFormat="1" x14ac:dyDescent="0.2">
      <c r="A2369" s="74"/>
      <c r="DE2369" s="93"/>
      <c r="DF2369" s="93"/>
      <c r="DG2369" s="93"/>
      <c r="DH2369" s="93"/>
      <c r="DI2369" s="93"/>
      <c r="DJ2369" s="93"/>
    </row>
    <row r="2370" spans="1:114" s="91" customFormat="1" x14ac:dyDescent="0.2">
      <c r="A2370" s="74"/>
      <c r="DE2370" s="93"/>
      <c r="DF2370" s="93"/>
      <c r="DG2370" s="93"/>
      <c r="DH2370" s="93"/>
      <c r="DI2370" s="93"/>
      <c r="DJ2370" s="93"/>
    </row>
    <row r="2371" spans="1:114" s="91" customFormat="1" x14ac:dyDescent="0.2">
      <c r="A2371" s="74"/>
      <c r="DE2371" s="93"/>
      <c r="DF2371" s="93"/>
      <c r="DG2371" s="93"/>
      <c r="DH2371" s="93"/>
      <c r="DI2371" s="93"/>
      <c r="DJ2371" s="93"/>
    </row>
    <row r="2372" spans="1:114" s="91" customFormat="1" x14ac:dyDescent="0.2">
      <c r="A2372" s="74"/>
      <c r="DE2372" s="93"/>
      <c r="DF2372" s="93"/>
      <c r="DG2372" s="93"/>
      <c r="DH2372" s="93"/>
      <c r="DI2372" s="93"/>
      <c r="DJ2372" s="93"/>
    </row>
    <row r="2373" spans="1:114" s="91" customFormat="1" x14ac:dyDescent="0.2">
      <c r="A2373" s="74"/>
      <c r="DE2373" s="93"/>
      <c r="DF2373" s="93"/>
      <c r="DG2373" s="93"/>
      <c r="DH2373" s="93"/>
      <c r="DI2373" s="93"/>
      <c r="DJ2373" s="93"/>
    </row>
    <row r="2374" spans="1:114" s="91" customFormat="1" x14ac:dyDescent="0.2">
      <c r="A2374" s="74"/>
      <c r="DE2374" s="93"/>
      <c r="DF2374" s="93"/>
      <c r="DG2374" s="93"/>
      <c r="DH2374" s="93"/>
      <c r="DI2374" s="93"/>
      <c r="DJ2374" s="93"/>
    </row>
    <row r="2375" spans="1:114" s="91" customFormat="1" x14ac:dyDescent="0.2">
      <c r="A2375" s="74"/>
      <c r="DE2375" s="93"/>
      <c r="DF2375" s="93"/>
      <c r="DG2375" s="93"/>
      <c r="DH2375" s="93"/>
      <c r="DI2375" s="93"/>
      <c r="DJ2375" s="93"/>
    </row>
    <row r="2376" spans="1:114" s="91" customFormat="1" x14ac:dyDescent="0.2">
      <c r="A2376" s="74"/>
      <c r="DE2376" s="93"/>
      <c r="DF2376" s="93"/>
      <c r="DG2376" s="93"/>
      <c r="DH2376" s="93"/>
      <c r="DI2376" s="93"/>
      <c r="DJ2376" s="93"/>
    </row>
    <row r="2377" spans="1:114" s="91" customFormat="1" x14ac:dyDescent="0.2">
      <c r="A2377" s="74"/>
      <c r="DE2377" s="93"/>
      <c r="DF2377" s="93"/>
      <c r="DG2377" s="93"/>
      <c r="DH2377" s="93"/>
      <c r="DI2377" s="93"/>
      <c r="DJ2377" s="93"/>
    </row>
    <row r="2378" spans="1:114" s="91" customFormat="1" x14ac:dyDescent="0.2">
      <c r="A2378" s="74"/>
      <c r="DE2378" s="93"/>
      <c r="DF2378" s="93"/>
      <c r="DG2378" s="93"/>
      <c r="DH2378" s="93"/>
      <c r="DI2378" s="93"/>
      <c r="DJ2378" s="93"/>
    </row>
    <row r="2379" spans="1:114" s="91" customFormat="1" x14ac:dyDescent="0.2">
      <c r="A2379" s="74"/>
      <c r="DE2379" s="93"/>
      <c r="DF2379" s="93"/>
      <c r="DG2379" s="93"/>
      <c r="DH2379" s="93"/>
      <c r="DI2379" s="93"/>
      <c r="DJ2379" s="93"/>
    </row>
    <row r="2380" spans="1:114" s="91" customFormat="1" x14ac:dyDescent="0.2">
      <c r="A2380" s="74"/>
      <c r="DE2380" s="93"/>
      <c r="DF2380" s="93"/>
      <c r="DG2380" s="93"/>
      <c r="DH2380" s="93"/>
      <c r="DI2380" s="93"/>
      <c r="DJ2380" s="93"/>
    </row>
    <row r="2381" spans="1:114" s="91" customFormat="1" x14ac:dyDescent="0.2">
      <c r="A2381" s="74"/>
      <c r="DE2381" s="93"/>
      <c r="DF2381" s="93"/>
      <c r="DG2381" s="93"/>
      <c r="DH2381" s="93"/>
      <c r="DI2381" s="93"/>
      <c r="DJ2381" s="93"/>
    </row>
    <row r="2382" spans="1:114" s="91" customFormat="1" x14ac:dyDescent="0.2">
      <c r="A2382" s="74"/>
      <c r="DE2382" s="93"/>
      <c r="DF2382" s="93"/>
      <c r="DG2382" s="93"/>
      <c r="DH2382" s="93"/>
      <c r="DI2382" s="93"/>
      <c r="DJ2382" s="93"/>
    </row>
    <row r="2383" spans="1:114" s="91" customFormat="1" x14ac:dyDescent="0.2">
      <c r="A2383" s="74"/>
      <c r="DE2383" s="93"/>
      <c r="DF2383" s="93"/>
      <c r="DG2383" s="93"/>
      <c r="DH2383" s="93"/>
      <c r="DI2383" s="93"/>
      <c r="DJ2383" s="93"/>
    </row>
    <row r="2384" spans="1:114" s="91" customFormat="1" x14ac:dyDescent="0.2">
      <c r="A2384" s="74"/>
      <c r="DE2384" s="93"/>
      <c r="DF2384" s="93"/>
      <c r="DG2384" s="93"/>
      <c r="DH2384" s="93"/>
      <c r="DI2384" s="93"/>
      <c r="DJ2384" s="93"/>
    </row>
    <row r="2385" spans="1:114" s="91" customFormat="1" x14ac:dyDescent="0.2">
      <c r="A2385" s="74"/>
      <c r="DE2385" s="93"/>
      <c r="DF2385" s="93"/>
      <c r="DG2385" s="93"/>
      <c r="DH2385" s="93"/>
      <c r="DI2385" s="93"/>
      <c r="DJ2385" s="93"/>
    </row>
    <row r="2386" spans="1:114" s="91" customFormat="1" x14ac:dyDescent="0.2">
      <c r="A2386" s="74"/>
      <c r="DE2386" s="93"/>
      <c r="DF2386" s="93"/>
      <c r="DG2386" s="93"/>
      <c r="DH2386" s="93"/>
      <c r="DI2386" s="93"/>
      <c r="DJ2386" s="93"/>
    </row>
    <row r="2387" spans="1:114" s="91" customFormat="1" x14ac:dyDescent="0.2">
      <c r="A2387" s="74"/>
      <c r="DE2387" s="93"/>
      <c r="DF2387" s="93"/>
      <c r="DG2387" s="93"/>
      <c r="DH2387" s="93"/>
      <c r="DI2387" s="93"/>
      <c r="DJ2387" s="93"/>
    </row>
    <row r="2388" spans="1:114" s="91" customFormat="1" x14ac:dyDescent="0.2">
      <c r="A2388" s="74"/>
      <c r="DE2388" s="93"/>
      <c r="DF2388" s="93"/>
      <c r="DG2388" s="93"/>
      <c r="DH2388" s="93"/>
      <c r="DI2388" s="93"/>
      <c r="DJ2388" s="93"/>
    </row>
    <row r="2389" spans="1:114" s="91" customFormat="1" x14ac:dyDescent="0.2">
      <c r="A2389" s="74"/>
      <c r="DE2389" s="93"/>
      <c r="DF2389" s="93"/>
      <c r="DG2389" s="93"/>
      <c r="DH2389" s="93"/>
      <c r="DI2389" s="93"/>
      <c r="DJ2389" s="93"/>
    </row>
    <row r="2390" spans="1:114" s="91" customFormat="1" x14ac:dyDescent="0.2">
      <c r="A2390" s="74"/>
      <c r="DE2390" s="93"/>
      <c r="DF2390" s="93"/>
      <c r="DG2390" s="93"/>
      <c r="DH2390" s="93"/>
      <c r="DI2390" s="93"/>
      <c r="DJ2390" s="93"/>
    </row>
    <row r="2391" spans="1:114" s="91" customFormat="1" x14ac:dyDescent="0.2">
      <c r="A2391" s="74"/>
      <c r="DE2391" s="93"/>
      <c r="DF2391" s="93"/>
      <c r="DG2391" s="93"/>
      <c r="DH2391" s="93"/>
      <c r="DI2391" s="93"/>
      <c r="DJ2391" s="93"/>
    </row>
    <row r="2392" spans="1:114" s="91" customFormat="1" x14ac:dyDescent="0.2">
      <c r="A2392" s="74"/>
      <c r="DE2392" s="93"/>
      <c r="DF2392" s="93"/>
      <c r="DG2392" s="93"/>
      <c r="DH2392" s="93"/>
      <c r="DI2392" s="93"/>
      <c r="DJ2392" s="93"/>
    </row>
    <row r="2393" spans="1:114" s="91" customFormat="1" x14ac:dyDescent="0.2">
      <c r="A2393" s="74"/>
      <c r="DE2393" s="93"/>
      <c r="DF2393" s="93"/>
      <c r="DG2393" s="93"/>
      <c r="DH2393" s="93"/>
      <c r="DI2393" s="93"/>
      <c r="DJ2393" s="93"/>
    </row>
    <row r="2394" spans="1:114" s="91" customFormat="1" x14ac:dyDescent="0.2">
      <c r="A2394" s="74"/>
      <c r="DE2394" s="93"/>
      <c r="DF2394" s="93"/>
      <c r="DG2394" s="93"/>
      <c r="DH2394" s="93"/>
      <c r="DI2394" s="93"/>
      <c r="DJ2394" s="93"/>
    </row>
    <row r="2395" spans="1:114" s="91" customFormat="1" x14ac:dyDescent="0.2">
      <c r="A2395" s="74"/>
      <c r="DE2395" s="93"/>
      <c r="DF2395" s="93"/>
      <c r="DG2395" s="93"/>
      <c r="DH2395" s="93"/>
      <c r="DI2395" s="93"/>
      <c r="DJ2395" s="93"/>
    </row>
    <row r="2396" spans="1:114" s="91" customFormat="1" x14ac:dyDescent="0.2">
      <c r="A2396" s="74"/>
      <c r="DE2396" s="93"/>
      <c r="DF2396" s="93"/>
      <c r="DG2396" s="93"/>
      <c r="DH2396" s="93"/>
      <c r="DI2396" s="93"/>
      <c r="DJ2396" s="93"/>
    </row>
    <row r="2397" spans="1:114" s="91" customFormat="1" x14ac:dyDescent="0.2">
      <c r="A2397" s="74"/>
      <c r="DE2397" s="93"/>
      <c r="DF2397" s="93"/>
      <c r="DG2397" s="93"/>
      <c r="DH2397" s="93"/>
      <c r="DI2397" s="93"/>
      <c r="DJ2397" s="93"/>
    </row>
    <row r="2398" spans="1:114" s="91" customFormat="1" x14ac:dyDescent="0.2">
      <c r="A2398" s="74"/>
      <c r="DE2398" s="93"/>
      <c r="DF2398" s="93"/>
      <c r="DG2398" s="93"/>
      <c r="DH2398" s="93"/>
      <c r="DI2398" s="93"/>
      <c r="DJ2398" s="93"/>
    </row>
    <row r="2399" spans="1:114" s="91" customFormat="1" x14ac:dyDescent="0.2">
      <c r="A2399" s="74"/>
      <c r="DE2399" s="93"/>
      <c r="DF2399" s="93"/>
      <c r="DG2399" s="93"/>
      <c r="DH2399" s="93"/>
      <c r="DI2399" s="93"/>
      <c r="DJ2399" s="93"/>
    </row>
    <row r="2400" spans="1:114" s="91" customFormat="1" x14ac:dyDescent="0.2">
      <c r="A2400" s="74"/>
      <c r="DE2400" s="93"/>
      <c r="DF2400" s="93"/>
      <c r="DG2400" s="93"/>
      <c r="DH2400" s="93"/>
      <c r="DI2400" s="93"/>
      <c r="DJ2400" s="93"/>
    </row>
    <row r="2401" spans="1:114" s="91" customFormat="1" x14ac:dyDescent="0.2">
      <c r="A2401" s="74"/>
      <c r="DE2401" s="93"/>
      <c r="DF2401" s="93"/>
      <c r="DG2401" s="93"/>
      <c r="DH2401" s="93"/>
      <c r="DI2401" s="93"/>
      <c r="DJ2401" s="93"/>
    </row>
    <row r="2402" spans="1:114" s="91" customFormat="1" x14ac:dyDescent="0.2">
      <c r="A2402" s="74"/>
      <c r="DE2402" s="93"/>
      <c r="DF2402" s="93"/>
      <c r="DG2402" s="93"/>
      <c r="DH2402" s="93"/>
      <c r="DI2402" s="93"/>
      <c r="DJ2402" s="93"/>
    </row>
    <row r="2403" spans="1:114" s="91" customFormat="1" x14ac:dyDescent="0.2">
      <c r="A2403" s="74"/>
      <c r="DE2403" s="93"/>
      <c r="DF2403" s="93"/>
      <c r="DG2403" s="93"/>
      <c r="DH2403" s="93"/>
      <c r="DI2403" s="93"/>
      <c r="DJ2403" s="93"/>
    </row>
    <row r="2404" spans="1:114" s="91" customFormat="1" x14ac:dyDescent="0.2">
      <c r="A2404" s="74"/>
      <c r="DE2404" s="93"/>
      <c r="DF2404" s="93"/>
      <c r="DG2404" s="93"/>
      <c r="DH2404" s="93"/>
      <c r="DI2404" s="93"/>
      <c r="DJ2404" s="93"/>
    </row>
    <row r="2405" spans="1:114" s="91" customFormat="1" x14ac:dyDescent="0.2">
      <c r="A2405" s="74"/>
      <c r="DE2405" s="93"/>
      <c r="DF2405" s="93"/>
      <c r="DG2405" s="93"/>
      <c r="DH2405" s="93"/>
      <c r="DI2405" s="93"/>
      <c r="DJ2405" s="93"/>
    </row>
    <row r="2406" spans="1:114" s="91" customFormat="1" x14ac:dyDescent="0.2">
      <c r="A2406" s="74"/>
      <c r="DE2406" s="93"/>
      <c r="DF2406" s="93"/>
      <c r="DG2406" s="93"/>
      <c r="DH2406" s="93"/>
      <c r="DI2406" s="93"/>
      <c r="DJ2406" s="93"/>
    </row>
    <row r="2407" spans="1:114" s="91" customFormat="1" x14ac:dyDescent="0.2">
      <c r="A2407" s="74"/>
      <c r="DE2407" s="93"/>
      <c r="DF2407" s="93"/>
      <c r="DG2407" s="93"/>
      <c r="DH2407" s="93"/>
      <c r="DI2407" s="93"/>
      <c r="DJ2407" s="93"/>
    </row>
    <row r="2408" spans="1:114" s="91" customFormat="1" x14ac:dyDescent="0.2">
      <c r="A2408" s="74"/>
      <c r="DE2408" s="93"/>
      <c r="DF2408" s="93"/>
      <c r="DG2408" s="93"/>
      <c r="DH2408" s="93"/>
      <c r="DI2408" s="93"/>
      <c r="DJ2408" s="93"/>
    </row>
    <row r="2409" spans="1:114" s="91" customFormat="1" x14ac:dyDescent="0.2">
      <c r="A2409" s="74"/>
      <c r="DE2409" s="93"/>
      <c r="DF2409" s="93"/>
      <c r="DG2409" s="93"/>
      <c r="DH2409" s="93"/>
      <c r="DI2409" s="93"/>
      <c r="DJ2409" s="93"/>
    </row>
    <row r="2410" spans="1:114" s="91" customFormat="1" x14ac:dyDescent="0.2">
      <c r="A2410" s="74"/>
      <c r="DE2410" s="93"/>
      <c r="DF2410" s="93"/>
      <c r="DG2410" s="93"/>
      <c r="DH2410" s="93"/>
      <c r="DI2410" s="93"/>
      <c r="DJ2410" s="93"/>
    </row>
    <row r="2411" spans="1:114" s="91" customFormat="1" x14ac:dyDescent="0.2">
      <c r="A2411" s="74"/>
      <c r="DE2411" s="93"/>
      <c r="DF2411" s="93"/>
      <c r="DG2411" s="93"/>
      <c r="DH2411" s="93"/>
      <c r="DI2411" s="93"/>
      <c r="DJ2411" s="93"/>
    </row>
    <row r="2412" spans="1:114" s="91" customFormat="1" x14ac:dyDescent="0.2">
      <c r="A2412" s="74"/>
      <c r="DE2412" s="93"/>
      <c r="DF2412" s="93"/>
      <c r="DG2412" s="93"/>
      <c r="DH2412" s="93"/>
      <c r="DI2412" s="93"/>
      <c r="DJ2412" s="93"/>
    </row>
    <row r="2413" spans="1:114" s="91" customFormat="1" x14ac:dyDescent="0.2">
      <c r="A2413" s="74"/>
      <c r="DE2413" s="93"/>
      <c r="DF2413" s="93"/>
      <c r="DG2413" s="93"/>
      <c r="DH2413" s="93"/>
      <c r="DI2413" s="93"/>
      <c r="DJ2413" s="93"/>
    </row>
    <row r="2414" spans="1:114" s="91" customFormat="1" x14ac:dyDescent="0.2">
      <c r="A2414" s="74"/>
      <c r="DE2414" s="93"/>
      <c r="DF2414" s="93"/>
      <c r="DG2414" s="93"/>
      <c r="DH2414" s="93"/>
      <c r="DI2414" s="93"/>
      <c r="DJ2414" s="93"/>
    </row>
    <row r="2415" spans="1:114" s="91" customFormat="1" x14ac:dyDescent="0.2">
      <c r="A2415" s="74"/>
      <c r="DE2415" s="93"/>
      <c r="DF2415" s="93"/>
      <c r="DG2415" s="93"/>
      <c r="DH2415" s="93"/>
      <c r="DI2415" s="93"/>
      <c r="DJ2415" s="93"/>
    </row>
    <row r="2416" spans="1:114" s="91" customFormat="1" x14ac:dyDescent="0.2">
      <c r="A2416" s="74"/>
      <c r="DE2416" s="93"/>
      <c r="DF2416" s="93"/>
      <c r="DG2416" s="93"/>
      <c r="DH2416" s="93"/>
      <c r="DI2416" s="93"/>
      <c r="DJ2416" s="93"/>
    </row>
    <row r="2417" spans="1:114" s="91" customFormat="1" x14ac:dyDescent="0.2">
      <c r="A2417" s="74"/>
      <c r="DE2417" s="93"/>
      <c r="DF2417" s="93"/>
      <c r="DG2417" s="93"/>
      <c r="DH2417" s="93"/>
      <c r="DI2417" s="93"/>
      <c r="DJ2417" s="93"/>
    </row>
    <row r="2418" spans="1:114" s="91" customFormat="1" x14ac:dyDescent="0.2">
      <c r="A2418" s="74"/>
      <c r="DE2418" s="93"/>
      <c r="DF2418" s="93"/>
      <c r="DG2418" s="93"/>
      <c r="DH2418" s="93"/>
      <c r="DI2418" s="93"/>
      <c r="DJ2418" s="93"/>
    </row>
    <row r="2419" spans="1:114" s="91" customFormat="1" x14ac:dyDescent="0.2">
      <c r="A2419" s="74"/>
      <c r="DE2419" s="93"/>
      <c r="DF2419" s="93"/>
      <c r="DG2419" s="93"/>
      <c r="DH2419" s="93"/>
      <c r="DI2419" s="93"/>
      <c r="DJ2419" s="93"/>
    </row>
    <row r="2420" spans="1:114" s="91" customFormat="1" x14ac:dyDescent="0.2">
      <c r="A2420" s="74"/>
      <c r="DE2420" s="93"/>
      <c r="DF2420" s="93"/>
      <c r="DG2420" s="93"/>
      <c r="DH2420" s="93"/>
      <c r="DI2420" s="93"/>
      <c r="DJ2420" s="93"/>
    </row>
    <row r="2421" spans="1:114" s="91" customFormat="1" x14ac:dyDescent="0.2">
      <c r="A2421" s="74"/>
      <c r="DE2421" s="93"/>
      <c r="DF2421" s="93"/>
      <c r="DG2421" s="93"/>
      <c r="DH2421" s="93"/>
      <c r="DI2421" s="93"/>
      <c r="DJ2421" s="93"/>
    </row>
    <row r="2422" spans="1:114" s="91" customFormat="1" x14ac:dyDescent="0.2">
      <c r="A2422" s="74"/>
      <c r="DE2422" s="93"/>
      <c r="DF2422" s="93"/>
      <c r="DG2422" s="93"/>
      <c r="DH2422" s="93"/>
      <c r="DI2422" s="93"/>
      <c r="DJ2422" s="93"/>
    </row>
    <row r="2423" spans="1:114" s="91" customFormat="1" x14ac:dyDescent="0.2">
      <c r="A2423" s="74"/>
      <c r="DE2423" s="93"/>
      <c r="DF2423" s="93"/>
      <c r="DG2423" s="93"/>
      <c r="DH2423" s="93"/>
      <c r="DI2423" s="93"/>
      <c r="DJ2423" s="93"/>
    </row>
    <row r="2424" spans="1:114" s="91" customFormat="1" x14ac:dyDescent="0.2">
      <c r="A2424" s="74"/>
      <c r="DE2424" s="93"/>
      <c r="DF2424" s="93"/>
      <c r="DG2424" s="93"/>
      <c r="DH2424" s="93"/>
      <c r="DI2424" s="93"/>
      <c r="DJ2424" s="93"/>
    </row>
    <row r="2425" spans="1:114" s="91" customFormat="1" x14ac:dyDescent="0.2">
      <c r="A2425" s="74"/>
      <c r="DE2425" s="93"/>
      <c r="DF2425" s="93"/>
      <c r="DG2425" s="93"/>
      <c r="DH2425" s="93"/>
      <c r="DI2425" s="93"/>
      <c r="DJ2425" s="93"/>
    </row>
    <row r="2426" spans="1:114" s="91" customFormat="1" x14ac:dyDescent="0.2">
      <c r="A2426" s="74"/>
      <c r="DE2426" s="93"/>
      <c r="DF2426" s="93"/>
      <c r="DG2426" s="93"/>
      <c r="DH2426" s="93"/>
      <c r="DI2426" s="93"/>
      <c r="DJ2426" s="93"/>
    </row>
    <row r="2427" spans="1:114" s="91" customFormat="1" x14ac:dyDescent="0.2">
      <c r="A2427" s="74"/>
      <c r="DE2427" s="93"/>
      <c r="DF2427" s="93"/>
      <c r="DG2427" s="93"/>
      <c r="DH2427" s="93"/>
      <c r="DI2427" s="93"/>
      <c r="DJ2427" s="93"/>
    </row>
    <row r="2428" spans="1:114" s="91" customFormat="1" x14ac:dyDescent="0.2">
      <c r="A2428" s="74"/>
      <c r="DE2428" s="93"/>
      <c r="DF2428" s="93"/>
      <c r="DG2428" s="93"/>
      <c r="DH2428" s="93"/>
      <c r="DI2428" s="93"/>
      <c r="DJ2428" s="93"/>
    </row>
    <row r="2429" spans="1:114" s="91" customFormat="1" x14ac:dyDescent="0.2">
      <c r="A2429" s="74"/>
      <c r="DE2429" s="93"/>
      <c r="DF2429" s="93"/>
      <c r="DG2429" s="93"/>
      <c r="DH2429" s="93"/>
      <c r="DI2429" s="93"/>
      <c r="DJ2429" s="93"/>
    </row>
    <row r="2430" spans="1:114" s="91" customFormat="1" x14ac:dyDescent="0.2">
      <c r="A2430" s="74"/>
      <c r="DE2430" s="93"/>
      <c r="DF2430" s="93"/>
      <c r="DG2430" s="93"/>
      <c r="DH2430" s="93"/>
      <c r="DI2430" s="93"/>
      <c r="DJ2430" s="93"/>
    </row>
    <row r="2431" spans="1:114" s="91" customFormat="1" x14ac:dyDescent="0.2">
      <c r="A2431" s="74"/>
      <c r="DE2431" s="93"/>
      <c r="DF2431" s="93"/>
      <c r="DG2431" s="93"/>
      <c r="DH2431" s="93"/>
      <c r="DI2431" s="93"/>
      <c r="DJ2431" s="93"/>
    </row>
    <row r="2432" spans="1:114" s="91" customFormat="1" x14ac:dyDescent="0.2">
      <c r="A2432" s="74"/>
      <c r="DE2432" s="93"/>
      <c r="DF2432" s="93"/>
      <c r="DG2432" s="93"/>
      <c r="DH2432" s="93"/>
      <c r="DI2432" s="93"/>
      <c r="DJ2432" s="93"/>
    </row>
    <row r="2433" spans="1:114" s="91" customFormat="1" x14ac:dyDescent="0.2">
      <c r="A2433" s="74"/>
      <c r="DE2433" s="93"/>
      <c r="DF2433" s="93"/>
      <c r="DG2433" s="93"/>
      <c r="DH2433" s="93"/>
      <c r="DI2433" s="93"/>
      <c r="DJ2433" s="93"/>
    </row>
    <row r="2434" spans="1:114" s="91" customFormat="1" x14ac:dyDescent="0.2">
      <c r="A2434" s="74"/>
      <c r="DE2434" s="93"/>
      <c r="DF2434" s="93"/>
      <c r="DG2434" s="93"/>
      <c r="DH2434" s="93"/>
      <c r="DI2434" s="93"/>
      <c r="DJ2434" s="93"/>
    </row>
    <row r="2435" spans="1:114" s="91" customFormat="1" x14ac:dyDescent="0.2">
      <c r="A2435" s="74"/>
      <c r="DE2435" s="93"/>
      <c r="DF2435" s="93"/>
      <c r="DG2435" s="93"/>
      <c r="DH2435" s="93"/>
      <c r="DI2435" s="93"/>
      <c r="DJ2435" s="93"/>
    </row>
    <row r="2436" spans="1:114" s="91" customFormat="1" x14ac:dyDescent="0.2">
      <c r="A2436" s="74"/>
      <c r="DE2436" s="93"/>
      <c r="DF2436" s="93"/>
      <c r="DG2436" s="93"/>
      <c r="DH2436" s="93"/>
      <c r="DI2436" s="93"/>
      <c r="DJ2436" s="93"/>
    </row>
    <row r="2437" spans="1:114" s="91" customFormat="1" x14ac:dyDescent="0.2">
      <c r="A2437" s="74"/>
      <c r="DE2437" s="93"/>
      <c r="DF2437" s="93"/>
      <c r="DG2437" s="93"/>
      <c r="DH2437" s="93"/>
      <c r="DI2437" s="93"/>
      <c r="DJ2437" s="93"/>
    </row>
    <row r="2438" spans="1:114" s="91" customFormat="1" x14ac:dyDescent="0.2">
      <c r="A2438" s="74"/>
      <c r="DE2438" s="93"/>
      <c r="DF2438" s="93"/>
      <c r="DG2438" s="93"/>
      <c r="DH2438" s="93"/>
      <c r="DI2438" s="93"/>
      <c r="DJ2438" s="93"/>
    </row>
    <row r="2439" spans="1:114" s="91" customFormat="1" x14ac:dyDescent="0.2">
      <c r="A2439" s="74"/>
      <c r="DE2439" s="93"/>
      <c r="DF2439" s="93"/>
      <c r="DG2439" s="93"/>
      <c r="DH2439" s="93"/>
      <c r="DI2439" s="93"/>
      <c r="DJ2439" s="93"/>
    </row>
    <row r="2440" spans="1:114" s="91" customFormat="1" x14ac:dyDescent="0.2">
      <c r="A2440" s="74"/>
      <c r="DE2440" s="93"/>
      <c r="DF2440" s="93"/>
      <c r="DG2440" s="93"/>
      <c r="DH2440" s="93"/>
      <c r="DI2440" s="93"/>
      <c r="DJ2440" s="93"/>
    </row>
  </sheetData>
  <sheetProtection algorithmName="SHA-512" hashValue="ZrD+FuOCiHHylvCVD95jMyCH9o1It6TOiiJaRzR/+IAyCkWMCRPx06ToWEhvB+cvZLpAGv8a+qM2esEL+hsIDw==" saltValue="VthAIUEyPXyaaDC2UkJ84w==" spinCount="100000" sheet="1" objects="1" scenarios="1"/>
  <mergeCells count="2">
    <mergeCell ref="B1:G1"/>
    <mergeCell ref="I1:J1"/>
  </mergeCells>
  <conditionalFormatting sqref="B3:DD3">
    <cfRule type="cellIs" dxfId="0" priority="1" operator="equal">
      <formula>61</formula>
    </cfRule>
  </conditionalFormatting>
  <pageMargins left="0.74803149606299213" right="0.74803149606299213" top="0.98425196850393704" bottom="0.98425196850393704" header="0.51181102362204722" footer="0.51181102362204722"/>
  <pageSetup paperSize="9" scale="61" fitToWidth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1EBC3-3C61-4C03-8AD4-B78B51B944E2}">
  <sheetPr codeName="Sheet4"/>
  <dimension ref="A1:X2520"/>
  <sheetViews>
    <sheetView showGridLines="0" showRowColHeaders="0" zoomScaleNormal="100" workbookViewId="0">
      <pane xSplit="1" ySplit="7" topLeftCell="B8" activePane="bottomRight" state="frozen"/>
      <selection activeCell="B40" sqref="B40"/>
      <selection pane="topRight" activeCell="B40" sqref="B40"/>
      <selection pane="bottomLeft" activeCell="B40" sqref="B40"/>
      <selection pane="bottomRight" activeCell="B40" sqref="B40"/>
    </sheetView>
  </sheetViews>
  <sheetFormatPr defaultColWidth="9.28515625" defaultRowHeight="12.75" x14ac:dyDescent="0.2"/>
  <cols>
    <col min="1" max="1" width="51.5703125" style="78" customWidth="1"/>
    <col min="2" max="2" width="17.5703125" style="31" bestFit="1" customWidth="1"/>
    <col min="3" max="4" width="17.5703125" style="83" bestFit="1" customWidth="1"/>
    <col min="5" max="5" width="20.42578125" style="83" bestFit="1" customWidth="1"/>
    <col min="6" max="17" width="17.5703125" style="83" bestFit="1" customWidth="1"/>
    <col min="18" max="18" width="20" style="83" bestFit="1" customWidth="1"/>
    <col min="19" max="19" width="20.7109375" style="83" bestFit="1" customWidth="1"/>
    <col min="20" max="20" width="18.7109375" style="83" bestFit="1" customWidth="1"/>
    <col min="21" max="23" width="17.5703125" style="83" bestFit="1" customWidth="1"/>
    <col min="24" max="24" width="17.5703125" style="83" customWidth="1"/>
    <col min="25" max="16384" width="9.28515625" style="83"/>
  </cols>
  <sheetData>
    <row r="1" spans="1:24" ht="46.5" customHeight="1" x14ac:dyDescent="0.2">
      <c r="A1" s="61"/>
      <c r="B1" s="166" t="s">
        <v>523</v>
      </c>
      <c r="C1" s="167"/>
      <c r="D1" s="167"/>
      <c r="E1" s="167"/>
      <c r="F1" s="167"/>
      <c r="G1" s="167"/>
      <c r="H1" s="43" t="s">
        <v>0</v>
      </c>
      <c r="I1" s="88">
        <v>2022</v>
      </c>
    </row>
    <row r="2" spans="1:24" x14ac:dyDescent="0.2">
      <c r="A2" s="58"/>
    </row>
    <row r="4" spans="1:24" s="44" customFormat="1" x14ac:dyDescent="0.2">
      <c r="A4" s="45" t="s">
        <v>1</v>
      </c>
      <c r="B4" s="138">
        <v>200660448</v>
      </c>
      <c r="C4" s="138">
        <v>200660449</v>
      </c>
      <c r="D4" s="138">
        <v>200660450</v>
      </c>
      <c r="E4" s="138">
        <v>200660451</v>
      </c>
      <c r="F4" s="138">
        <v>200660452</v>
      </c>
      <c r="G4" s="138">
        <v>200660453</v>
      </c>
      <c r="H4" s="138">
        <v>200660454</v>
      </c>
      <c r="I4" s="138">
        <v>200660455</v>
      </c>
      <c r="J4" s="138">
        <v>200660456</v>
      </c>
      <c r="K4" s="138">
        <v>200660457</v>
      </c>
      <c r="L4" s="138">
        <v>200660458</v>
      </c>
      <c r="M4" s="138">
        <v>200660459</v>
      </c>
      <c r="N4" s="138">
        <v>200660460</v>
      </c>
      <c r="O4" s="138">
        <v>200673904</v>
      </c>
      <c r="P4" s="138">
        <v>200673905</v>
      </c>
      <c r="Q4" s="138">
        <v>200673906</v>
      </c>
      <c r="R4" s="138">
        <v>200673907</v>
      </c>
      <c r="S4" s="138">
        <v>200673908</v>
      </c>
      <c r="T4" s="138">
        <v>200673909</v>
      </c>
      <c r="U4" s="138">
        <v>200673910</v>
      </c>
      <c r="V4" s="138">
        <v>200673911</v>
      </c>
      <c r="W4" s="138">
        <v>200673912</v>
      </c>
      <c r="X4" s="138">
        <v>200673913</v>
      </c>
    </row>
    <row r="5" spans="1:24" s="3" customFormat="1" ht="25.5" x14ac:dyDescent="0.2">
      <c r="A5" s="11" t="s">
        <v>10</v>
      </c>
      <c r="B5" s="47" t="s">
        <v>524</v>
      </c>
      <c r="C5" s="47" t="s">
        <v>901</v>
      </c>
      <c r="D5" s="47" t="s">
        <v>902</v>
      </c>
      <c r="E5" s="47" t="s">
        <v>397</v>
      </c>
      <c r="F5" s="47" t="s">
        <v>903</v>
      </c>
      <c r="G5" s="47" t="s">
        <v>904</v>
      </c>
      <c r="H5" s="47" t="s">
        <v>904</v>
      </c>
      <c r="I5" s="47" t="s">
        <v>904</v>
      </c>
      <c r="J5" s="47" t="s">
        <v>905</v>
      </c>
      <c r="K5" s="47" t="s">
        <v>343</v>
      </c>
      <c r="L5" s="47" t="s">
        <v>93</v>
      </c>
      <c r="M5" s="47" t="s">
        <v>344</v>
      </c>
      <c r="N5" s="47" t="s">
        <v>92</v>
      </c>
      <c r="O5" s="47" t="s">
        <v>906</v>
      </c>
      <c r="P5" s="47" t="s">
        <v>907</v>
      </c>
      <c r="Q5" s="47" t="s">
        <v>908</v>
      </c>
      <c r="R5" s="47" t="s">
        <v>909</v>
      </c>
      <c r="S5" s="47" t="s">
        <v>398</v>
      </c>
      <c r="T5" s="47" t="s">
        <v>525</v>
      </c>
      <c r="U5" s="47" t="s">
        <v>910</v>
      </c>
      <c r="V5" s="47" t="s">
        <v>911</v>
      </c>
      <c r="W5" s="47" t="s">
        <v>912</v>
      </c>
      <c r="X5" s="47" t="s">
        <v>913</v>
      </c>
    </row>
    <row r="6" spans="1:24" s="2" customFormat="1" x14ac:dyDescent="0.2">
      <c r="A6" s="139"/>
      <c r="B6" s="140"/>
      <c r="C6" s="140"/>
      <c r="D6" s="141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</row>
    <row r="7" spans="1:24" s="3" customFormat="1" x14ac:dyDescent="0.2">
      <c r="A7" s="59" t="s">
        <v>94</v>
      </c>
      <c r="B7" s="32">
        <v>0.50900000000000001</v>
      </c>
      <c r="C7" s="8">
        <v>1.595</v>
      </c>
      <c r="D7" s="8">
        <v>3.8220000000000001</v>
      </c>
      <c r="E7" s="8">
        <v>6.1820000000000004</v>
      </c>
      <c r="F7" s="12">
        <v>11.936999999999999</v>
      </c>
      <c r="G7" s="32">
        <v>0.68400000000000005</v>
      </c>
      <c r="H7" s="32">
        <v>0.623</v>
      </c>
      <c r="I7" s="32">
        <v>0.73</v>
      </c>
      <c r="J7" s="8">
        <v>1.1100000000000001</v>
      </c>
      <c r="K7" s="32">
        <v>0.47</v>
      </c>
      <c r="L7" s="8">
        <v>5.71</v>
      </c>
      <c r="M7" s="32">
        <v>0.68</v>
      </c>
      <c r="N7" s="32">
        <v>0.79</v>
      </c>
      <c r="O7" s="12">
        <v>27.87</v>
      </c>
      <c r="P7" s="12">
        <v>18.36</v>
      </c>
      <c r="Q7" s="8">
        <v>2.4</v>
      </c>
      <c r="R7" s="32">
        <v>0.48</v>
      </c>
      <c r="S7" s="8">
        <v>2.88</v>
      </c>
      <c r="T7" s="12">
        <v>34.17</v>
      </c>
      <c r="U7" s="12">
        <v>13.89</v>
      </c>
      <c r="V7" s="8">
        <v>1.19</v>
      </c>
      <c r="W7" s="8">
        <v>3.55</v>
      </c>
      <c r="X7" s="8">
        <v>7.85</v>
      </c>
    </row>
    <row r="8" spans="1:24" x14ac:dyDescent="0.2">
      <c r="B8" s="83"/>
    </row>
    <row r="9" spans="1:24" x14ac:dyDescent="0.2">
      <c r="A9" s="79" t="s">
        <v>95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 x14ac:dyDescent="0.2">
      <c r="A10" s="80" t="s">
        <v>15</v>
      </c>
      <c r="B10" s="34">
        <v>0.432</v>
      </c>
      <c r="C10" s="37">
        <v>3.9</v>
      </c>
      <c r="D10" s="37">
        <v>6.01</v>
      </c>
      <c r="E10" s="34">
        <v>0.19800000000000001</v>
      </c>
      <c r="F10" s="37">
        <v>1.22</v>
      </c>
      <c r="G10" s="34">
        <v>0.14099999999999999</v>
      </c>
      <c r="H10" s="34">
        <v>4.2000000000000003E-2</v>
      </c>
      <c r="I10" s="34">
        <v>7.3999999999999996E-2</v>
      </c>
      <c r="J10" s="34">
        <v>0.38700000000000001</v>
      </c>
      <c r="K10" s="34">
        <v>0.126</v>
      </c>
      <c r="L10" s="34">
        <v>0.80700000000000005</v>
      </c>
      <c r="M10" s="34">
        <v>0.06</v>
      </c>
      <c r="N10" s="34">
        <v>0.28899999999999998</v>
      </c>
      <c r="O10" s="34">
        <v>0.42199999999999999</v>
      </c>
      <c r="P10" s="34">
        <v>0.93799999999999994</v>
      </c>
      <c r="Q10" s="34">
        <v>8.9999999999999993E-3</v>
      </c>
      <c r="R10" s="34" t="s">
        <v>260</v>
      </c>
      <c r="S10" s="34">
        <v>2.1000000000000001E-2</v>
      </c>
      <c r="T10" s="34">
        <v>0.151</v>
      </c>
      <c r="U10" s="34">
        <v>0.54800000000000004</v>
      </c>
      <c r="V10" s="34">
        <v>0.1</v>
      </c>
      <c r="W10" s="34">
        <v>7.4999999999999997E-2</v>
      </c>
      <c r="X10" s="34">
        <v>0.09</v>
      </c>
    </row>
    <row r="11" spans="1:24" x14ac:dyDescent="0.2">
      <c r="A11" s="80" t="s">
        <v>16</v>
      </c>
      <c r="B11" s="34">
        <v>0.13400000000000001</v>
      </c>
      <c r="C11" s="34">
        <v>0.53100000000000003</v>
      </c>
      <c r="D11" s="37">
        <v>1.24</v>
      </c>
      <c r="E11" s="34">
        <v>5.1999999999999998E-2</v>
      </c>
      <c r="F11" s="34">
        <v>6.6000000000000003E-2</v>
      </c>
      <c r="G11" s="34">
        <v>2.4E-2</v>
      </c>
      <c r="H11" s="34">
        <v>1.2E-2</v>
      </c>
      <c r="I11" s="34">
        <v>2.1000000000000001E-2</v>
      </c>
      <c r="J11" s="34">
        <v>9.7000000000000003E-2</v>
      </c>
      <c r="K11" s="34">
        <v>7.9000000000000001E-2</v>
      </c>
      <c r="L11" s="34">
        <v>0.13800000000000001</v>
      </c>
      <c r="M11" s="34">
        <v>3.1E-2</v>
      </c>
      <c r="N11" s="34">
        <v>5.0999999999999997E-2</v>
      </c>
      <c r="O11" s="34">
        <v>0.06</v>
      </c>
      <c r="P11" s="34">
        <v>7.6999999999999999E-2</v>
      </c>
      <c r="Q11" s="34">
        <v>5.0000000000000001E-3</v>
      </c>
      <c r="R11" s="34">
        <v>6.0000000000000001E-3</v>
      </c>
      <c r="S11" s="34">
        <v>1.2E-2</v>
      </c>
      <c r="T11" s="34">
        <v>2.8000000000000001E-2</v>
      </c>
      <c r="U11" s="34">
        <v>6.6000000000000003E-2</v>
      </c>
      <c r="V11" s="34">
        <v>4.7E-2</v>
      </c>
      <c r="W11" s="34">
        <v>0.02</v>
      </c>
      <c r="X11" s="34">
        <v>2.4E-2</v>
      </c>
    </row>
    <row r="12" spans="1:24" x14ac:dyDescent="0.2">
      <c r="A12" s="80" t="s">
        <v>17</v>
      </c>
      <c r="B12" s="34">
        <v>0.11799999999999999</v>
      </c>
      <c r="C12" s="34">
        <v>0.874</v>
      </c>
      <c r="D12" s="37">
        <v>1.62</v>
      </c>
      <c r="E12" s="34">
        <v>0.13500000000000001</v>
      </c>
      <c r="F12" s="34">
        <v>0.245</v>
      </c>
      <c r="G12" s="34">
        <v>1.2E-2</v>
      </c>
      <c r="H12" s="34" t="s">
        <v>252</v>
      </c>
      <c r="I12" s="34">
        <v>5.0000000000000001E-3</v>
      </c>
      <c r="J12" s="34">
        <v>0.28399999999999997</v>
      </c>
      <c r="K12" s="34">
        <v>4.2999999999999997E-2</v>
      </c>
      <c r="L12" s="34">
        <v>0.49</v>
      </c>
      <c r="M12" s="34">
        <v>0.08</v>
      </c>
      <c r="N12" s="34">
        <v>0.23599999999999999</v>
      </c>
      <c r="O12" s="34">
        <v>9.4E-2</v>
      </c>
      <c r="P12" s="34">
        <v>0.184</v>
      </c>
      <c r="Q12" s="34">
        <v>6.0000000000000001E-3</v>
      </c>
      <c r="R12" s="34">
        <v>5.0000000000000001E-3</v>
      </c>
      <c r="S12" s="34">
        <v>3.0000000000000001E-3</v>
      </c>
      <c r="T12" s="34">
        <v>0.27100000000000002</v>
      </c>
      <c r="U12" s="34">
        <v>0.23499999999999999</v>
      </c>
      <c r="V12" s="34">
        <v>3.5000000000000003E-2</v>
      </c>
      <c r="W12" s="34">
        <v>2.5999999999999999E-2</v>
      </c>
      <c r="X12" s="34">
        <v>3.2000000000000001E-2</v>
      </c>
    </row>
    <row r="13" spans="1:24" x14ac:dyDescent="0.2">
      <c r="A13" s="80" t="s">
        <v>18</v>
      </c>
      <c r="B13" s="34">
        <v>2.7E-2</v>
      </c>
      <c r="C13" s="34">
        <v>0.21199999999999999</v>
      </c>
      <c r="D13" s="37">
        <v>1.03</v>
      </c>
      <c r="E13" s="34">
        <v>1.2E-2</v>
      </c>
      <c r="F13" s="34">
        <v>0.01</v>
      </c>
      <c r="G13" s="34" t="s">
        <v>247</v>
      </c>
      <c r="H13" s="34" t="s">
        <v>252</v>
      </c>
      <c r="I13" s="34">
        <v>4.0000000000000001E-3</v>
      </c>
      <c r="J13" s="34">
        <v>2.1999999999999999E-2</v>
      </c>
      <c r="K13" s="34">
        <v>4.2000000000000003E-2</v>
      </c>
      <c r="L13" s="34">
        <v>5.6000000000000001E-2</v>
      </c>
      <c r="M13" s="34">
        <v>2.5000000000000001E-2</v>
      </c>
      <c r="N13" s="34">
        <v>3.1E-2</v>
      </c>
      <c r="O13" s="34">
        <v>1.9E-2</v>
      </c>
      <c r="P13" s="34">
        <v>2.4E-2</v>
      </c>
      <c r="Q13" s="34">
        <v>6.0000000000000001E-3</v>
      </c>
      <c r="R13" s="34">
        <v>6.0000000000000001E-3</v>
      </c>
      <c r="S13" s="34">
        <v>3.0000000000000001E-3</v>
      </c>
      <c r="T13" s="34">
        <v>3.3000000000000002E-2</v>
      </c>
      <c r="U13" s="34">
        <v>1.0999999999999999E-2</v>
      </c>
      <c r="V13" s="34">
        <v>7.0000000000000001E-3</v>
      </c>
      <c r="W13" s="34">
        <v>4.0000000000000001E-3</v>
      </c>
      <c r="X13" s="34" t="s">
        <v>252</v>
      </c>
    </row>
    <row r="14" spans="1:24" x14ac:dyDescent="0.2">
      <c r="A14" s="80" t="s">
        <v>19</v>
      </c>
      <c r="B14" s="34">
        <v>8.9999999999999993E-3</v>
      </c>
      <c r="C14" s="34">
        <v>6.7000000000000004E-2</v>
      </c>
      <c r="D14" s="34">
        <v>0.32800000000000001</v>
      </c>
      <c r="E14" s="34" t="s">
        <v>253</v>
      </c>
      <c r="F14" s="34" t="s">
        <v>246</v>
      </c>
      <c r="G14" s="34" t="s">
        <v>253</v>
      </c>
      <c r="H14" s="34" t="s">
        <v>252</v>
      </c>
      <c r="I14" s="34">
        <v>5.0000000000000001E-3</v>
      </c>
      <c r="J14" s="34">
        <v>1.7999999999999999E-2</v>
      </c>
      <c r="K14" s="34">
        <v>4.3999999999999997E-2</v>
      </c>
      <c r="L14" s="34">
        <v>4.4999999999999998E-2</v>
      </c>
      <c r="M14" s="34">
        <v>1.4999999999999999E-2</v>
      </c>
      <c r="N14" s="34">
        <v>1.4999999999999999E-2</v>
      </c>
      <c r="O14" s="34">
        <v>1.2E-2</v>
      </c>
      <c r="P14" s="34">
        <v>1.4E-2</v>
      </c>
      <c r="Q14" s="34">
        <v>4.0000000000000001E-3</v>
      </c>
      <c r="R14" s="34">
        <v>4.0000000000000001E-3</v>
      </c>
      <c r="S14" s="34">
        <v>2E-3</v>
      </c>
      <c r="T14" s="34">
        <v>2.4E-2</v>
      </c>
      <c r="U14" s="34">
        <v>8.9999999999999993E-3</v>
      </c>
      <c r="V14" s="34">
        <v>8.0000000000000002E-3</v>
      </c>
      <c r="W14" s="34" t="s">
        <v>261</v>
      </c>
      <c r="X14" s="34">
        <v>3.0000000000000001E-3</v>
      </c>
    </row>
    <row r="15" spans="1:24" x14ac:dyDescent="0.2">
      <c r="A15" s="80" t="s">
        <v>20</v>
      </c>
      <c r="B15" s="34" t="s">
        <v>123</v>
      </c>
      <c r="C15" s="34">
        <v>5.1999999999999998E-2</v>
      </c>
      <c r="D15" s="34">
        <v>0.16700000000000001</v>
      </c>
      <c r="E15" s="34" t="s">
        <v>251</v>
      </c>
      <c r="F15" s="34" t="s">
        <v>249</v>
      </c>
      <c r="G15" s="34">
        <v>8.0000000000000002E-3</v>
      </c>
      <c r="H15" s="34" t="s">
        <v>247</v>
      </c>
      <c r="I15" s="34">
        <v>0.01</v>
      </c>
      <c r="J15" s="34">
        <v>0.03</v>
      </c>
      <c r="K15" s="34">
        <v>8.4000000000000005E-2</v>
      </c>
      <c r="L15" s="34">
        <v>8.3000000000000004E-2</v>
      </c>
      <c r="M15" s="34">
        <v>1.7000000000000001E-2</v>
      </c>
      <c r="N15" s="34">
        <v>3.1E-2</v>
      </c>
      <c r="O15" s="34">
        <v>1.4E-2</v>
      </c>
      <c r="P15" s="34">
        <v>1.9E-2</v>
      </c>
      <c r="Q15" s="34">
        <v>4.0000000000000001E-3</v>
      </c>
      <c r="R15" s="34">
        <v>3.0000000000000001E-3</v>
      </c>
      <c r="S15" s="34" t="s">
        <v>120</v>
      </c>
      <c r="T15" s="34">
        <v>2.5000000000000001E-2</v>
      </c>
      <c r="U15" s="34">
        <v>1.0999999999999999E-2</v>
      </c>
      <c r="V15" s="34">
        <v>3.0000000000000001E-3</v>
      </c>
      <c r="W15" s="34" t="s">
        <v>261</v>
      </c>
      <c r="X15" s="34">
        <v>4.0000000000000001E-3</v>
      </c>
    </row>
    <row r="16" spans="1:24" x14ac:dyDescent="0.2">
      <c r="A16" s="80" t="s">
        <v>21</v>
      </c>
      <c r="B16" s="34" t="s">
        <v>249</v>
      </c>
      <c r="C16" s="34" t="s">
        <v>203</v>
      </c>
      <c r="D16" s="34">
        <v>2.3E-2</v>
      </c>
      <c r="E16" s="34" t="s">
        <v>123</v>
      </c>
      <c r="F16" s="34" t="s">
        <v>204</v>
      </c>
      <c r="G16" s="34" t="s">
        <v>251</v>
      </c>
      <c r="H16" s="34" t="s">
        <v>253</v>
      </c>
      <c r="I16" s="34" t="s">
        <v>252</v>
      </c>
      <c r="J16" s="34" t="s">
        <v>123</v>
      </c>
      <c r="K16" s="34" t="s">
        <v>251</v>
      </c>
      <c r="L16" s="34" t="s">
        <v>251</v>
      </c>
      <c r="M16" s="34" t="s">
        <v>247</v>
      </c>
      <c r="N16" s="34" t="s">
        <v>253</v>
      </c>
      <c r="O16" s="34">
        <v>0.01</v>
      </c>
      <c r="P16" s="34">
        <v>6.0000000000000001E-3</v>
      </c>
      <c r="Q16" s="34">
        <v>3.0000000000000001E-3</v>
      </c>
      <c r="R16" s="34">
        <v>4.0000000000000001E-3</v>
      </c>
      <c r="S16" s="34" t="s">
        <v>247</v>
      </c>
      <c r="T16" s="34">
        <v>0.01</v>
      </c>
      <c r="U16" s="34">
        <v>7.0000000000000001E-3</v>
      </c>
      <c r="V16" s="34" t="s">
        <v>252</v>
      </c>
      <c r="W16" s="34" t="s">
        <v>261</v>
      </c>
      <c r="X16" s="34" t="s">
        <v>247</v>
      </c>
    </row>
    <row r="17" spans="1:24" x14ac:dyDescent="0.2">
      <c r="A17" s="80" t="s">
        <v>22</v>
      </c>
      <c r="B17" s="34" t="s">
        <v>252</v>
      </c>
      <c r="C17" s="34" t="s">
        <v>132</v>
      </c>
      <c r="D17" s="34">
        <v>0.183</v>
      </c>
      <c r="E17" s="34" t="s">
        <v>252</v>
      </c>
      <c r="F17" s="34" t="s">
        <v>250</v>
      </c>
      <c r="G17" s="34">
        <v>1.2E-2</v>
      </c>
      <c r="H17" s="34">
        <v>6.0000000000000001E-3</v>
      </c>
      <c r="I17" s="34" t="s">
        <v>251</v>
      </c>
      <c r="J17" s="34" t="s">
        <v>215</v>
      </c>
      <c r="K17" s="34">
        <v>7.2999999999999995E-2</v>
      </c>
      <c r="L17" s="34">
        <v>5.3999999999999999E-2</v>
      </c>
      <c r="M17" s="34">
        <v>1.9E-2</v>
      </c>
      <c r="N17" s="34">
        <v>2.1999999999999999E-2</v>
      </c>
      <c r="O17" s="34">
        <v>2.1000000000000001E-2</v>
      </c>
      <c r="P17" s="34">
        <v>2.3E-2</v>
      </c>
      <c r="Q17" s="34">
        <v>1.0999999999999999E-2</v>
      </c>
      <c r="R17" s="34">
        <v>1.2E-2</v>
      </c>
      <c r="S17" s="34" t="s">
        <v>120</v>
      </c>
      <c r="T17" s="34">
        <v>3.6999999999999998E-2</v>
      </c>
      <c r="U17" s="34" t="s">
        <v>260</v>
      </c>
      <c r="V17" s="34" t="s">
        <v>260</v>
      </c>
      <c r="W17" s="34" t="s">
        <v>260</v>
      </c>
      <c r="X17" s="34">
        <v>3.0000000000000001E-3</v>
      </c>
    </row>
    <row r="18" spans="1:24" x14ac:dyDescent="0.2">
      <c r="A18" s="80" t="s">
        <v>23</v>
      </c>
      <c r="B18" s="34" t="s">
        <v>252</v>
      </c>
      <c r="C18" s="34" t="s">
        <v>250</v>
      </c>
      <c r="D18" s="34">
        <v>1.6E-2</v>
      </c>
      <c r="E18" s="34" t="s">
        <v>252</v>
      </c>
      <c r="F18" s="34" t="s">
        <v>251</v>
      </c>
      <c r="G18" s="34" t="s">
        <v>261</v>
      </c>
      <c r="H18" s="34" t="s">
        <v>260</v>
      </c>
      <c r="I18" s="34" t="s">
        <v>120</v>
      </c>
      <c r="J18" s="34" t="s">
        <v>261</v>
      </c>
      <c r="K18" s="34" t="s">
        <v>252</v>
      </c>
      <c r="L18" s="34" t="s">
        <v>261</v>
      </c>
      <c r="M18" s="34" t="s">
        <v>260</v>
      </c>
      <c r="N18" s="34" t="s">
        <v>260</v>
      </c>
      <c r="O18" s="34" t="s">
        <v>247</v>
      </c>
      <c r="P18" s="34">
        <v>5.0000000000000001E-3</v>
      </c>
      <c r="Q18" s="34">
        <v>3.0000000000000001E-3</v>
      </c>
      <c r="R18" s="34" t="s">
        <v>120</v>
      </c>
      <c r="S18" s="34" t="s">
        <v>260</v>
      </c>
      <c r="T18" s="34">
        <v>7.0000000000000001E-3</v>
      </c>
      <c r="U18" s="34" t="s">
        <v>261</v>
      </c>
      <c r="V18" s="34" t="s">
        <v>260</v>
      </c>
      <c r="W18" s="34" t="s">
        <v>260</v>
      </c>
      <c r="X18" s="34" t="s">
        <v>260</v>
      </c>
    </row>
    <row r="19" spans="1:24" x14ac:dyDescent="0.2">
      <c r="A19" s="80" t="s">
        <v>24</v>
      </c>
      <c r="B19" s="34" t="s">
        <v>261</v>
      </c>
      <c r="C19" s="34">
        <v>7.0000000000000001E-3</v>
      </c>
      <c r="D19" s="34">
        <v>1.4999999999999999E-2</v>
      </c>
      <c r="E19" s="34" t="s">
        <v>261</v>
      </c>
      <c r="F19" s="34" t="s">
        <v>247</v>
      </c>
      <c r="G19" s="34" t="s">
        <v>261</v>
      </c>
      <c r="H19" s="34" t="s">
        <v>252</v>
      </c>
      <c r="I19" s="34">
        <v>4.0000000000000001E-3</v>
      </c>
      <c r="J19" s="34">
        <v>3.0000000000000001E-3</v>
      </c>
      <c r="K19" s="34">
        <v>8.0000000000000002E-3</v>
      </c>
      <c r="L19" s="34">
        <v>8.0000000000000002E-3</v>
      </c>
      <c r="M19" s="34" t="s">
        <v>261</v>
      </c>
      <c r="N19" s="34">
        <v>4.0000000000000001E-3</v>
      </c>
      <c r="O19" s="34">
        <v>8.0000000000000002E-3</v>
      </c>
      <c r="P19" s="34">
        <v>1.2999999999999999E-2</v>
      </c>
      <c r="Q19" s="34" t="s">
        <v>251</v>
      </c>
      <c r="R19" s="34">
        <v>6.0000000000000001E-3</v>
      </c>
      <c r="S19" s="34" t="s">
        <v>260</v>
      </c>
      <c r="T19" s="34">
        <v>0.02</v>
      </c>
      <c r="U19" s="34" t="s">
        <v>261</v>
      </c>
      <c r="V19" s="34" t="s">
        <v>260</v>
      </c>
      <c r="W19" s="34" t="s">
        <v>261</v>
      </c>
      <c r="X19" s="34" t="s">
        <v>252</v>
      </c>
    </row>
    <row r="20" spans="1:24" x14ac:dyDescent="0.2">
      <c r="A20" s="80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</row>
    <row r="21" spans="1:24" x14ac:dyDescent="0.2">
      <c r="A21" s="80" t="s">
        <v>25</v>
      </c>
      <c r="B21" s="34">
        <v>0.35699999999999998</v>
      </c>
      <c r="C21" s="34">
        <v>0.81399999999999995</v>
      </c>
      <c r="D21" s="37">
        <v>1.65</v>
      </c>
      <c r="E21" s="34">
        <v>7.0000000000000001E-3</v>
      </c>
      <c r="F21" s="34">
        <v>4.3999999999999997E-2</v>
      </c>
      <c r="G21" s="34" t="s">
        <v>120</v>
      </c>
      <c r="H21" s="34" t="s">
        <v>260</v>
      </c>
      <c r="I21" s="34">
        <v>2E-3</v>
      </c>
      <c r="J21" s="34">
        <v>4.3999999999999997E-2</v>
      </c>
      <c r="K21" s="34">
        <v>1.4E-2</v>
      </c>
      <c r="L21" s="34">
        <v>4.1000000000000002E-2</v>
      </c>
      <c r="M21" s="34">
        <v>1.2999999999999999E-2</v>
      </c>
      <c r="N21" s="34">
        <v>2.3E-2</v>
      </c>
      <c r="O21" s="34">
        <v>1.4999999999999999E-2</v>
      </c>
      <c r="P21" s="34">
        <v>0.03</v>
      </c>
      <c r="Q21" s="34" t="s">
        <v>120</v>
      </c>
      <c r="R21" s="34" t="s">
        <v>120</v>
      </c>
      <c r="S21" s="34" t="s">
        <v>120</v>
      </c>
      <c r="T21" s="34">
        <v>2.3E-2</v>
      </c>
      <c r="U21" s="34">
        <v>1.6E-2</v>
      </c>
      <c r="V21" s="34" t="s">
        <v>261</v>
      </c>
      <c r="W21" s="34" t="s">
        <v>253</v>
      </c>
      <c r="X21" s="34" t="s">
        <v>252</v>
      </c>
    </row>
    <row r="22" spans="1:24" x14ac:dyDescent="0.2">
      <c r="A22" s="80" t="s">
        <v>26</v>
      </c>
      <c r="B22" s="34">
        <v>2.4E-2</v>
      </c>
      <c r="C22" s="34">
        <v>5.2999999999999999E-2</v>
      </c>
      <c r="D22" s="34">
        <v>0.159</v>
      </c>
      <c r="E22" s="34">
        <v>2.4E-2</v>
      </c>
      <c r="F22" s="34">
        <v>6.8000000000000005E-2</v>
      </c>
      <c r="G22" s="34" t="s">
        <v>253</v>
      </c>
      <c r="H22" s="34" t="s">
        <v>253</v>
      </c>
      <c r="I22" s="34" t="s">
        <v>252</v>
      </c>
      <c r="J22" s="34">
        <v>5.7000000000000002E-2</v>
      </c>
      <c r="K22" s="34">
        <v>2.7E-2</v>
      </c>
      <c r="L22" s="34">
        <v>0.11899999999999999</v>
      </c>
      <c r="M22" s="34">
        <v>2.5000000000000001E-2</v>
      </c>
      <c r="N22" s="34">
        <v>7.3999999999999996E-2</v>
      </c>
      <c r="O22" s="34">
        <v>1.9E-2</v>
      </c>
      <c r="P22" s="34">
        <v>5.0999999999999997E-2</v>
      </c>
      <c r="Q22" s="34">
        <v>3.0000000000000001E-3</v>
      </c>
      <c r="R22" s="34" t="s">
        <v>260</v>
      </c>
      <c r="S22" s="34" t="s">
        <v>261</v>
      </c>
      <c r="T22" s="34">
        <v>5.3999999999999999E-2</v>
      </c>
      <c r="U22" s="34">
        <v>2.9000000000000001E-2</v>
      </c>
      <c r="V22" s="34" t="s">
        <v>123</v>
      </c>
      <c r="W22" s="34">
        <v>8.0000000000000002E-3</v>
      </c>
      <c r="X22" s="34" t="s">
        <v>251</v>
      </c>
    </row>
    <row r="23" spans="1:24" x14ac:dyDescent="0.2">
      <c r="A23" s="80" t="s">
        <v>27</v>
      </c>
      <c r="B23" s="34" t="s">
        <v>250</v>
      </c>
      <c r="C23" s="34" t="s">
        <v>136</v>
      </c>
      <c r="D23" s="34">
        <v>0.108</v>
      </c>
      <c r="E23" s="34">
        <v>6.0000000000000001E-3</v>
      </c>
      <c r="F23" s="34" t="s">
        <v>253</v>
      </c>
      <c r="G23" s="34" t="s">
        <v>261</v>
      </c>
      <c r="H23" s="34" t="s">
        <v>260</v>
      </c>
      <c r="I23" s="34" t="s">
        <v>120</v>
      </c>
      <c r="J23" s="34">
        <v>1.0999999999999999E-2</v>
      </c>
      <c r="K23" s="34" t="s">
        <v>261</v>
      </c>
      <c r="L23" s="34">
        <v>2.9000000000000001E-2</v>
      </c>
      <c r="M23" s="34">
        <v>4.0000000000000001E-3</v>
      </c>
      <c r="N23" s="34">
        <v>1.2E-2</v>
      </c>
      <c r="O23" s="34" t="s">
        <v>260</v>
      </c>
      <c r="P23" s="34">
        <v>3.0000000000000001E-3</v>
      </c>
      <c r="Q23" s="34" t="s">
        <v>260</v>
      </c>
      <c r="R23" s="34" t="s">
        <v>260</v>
      </c>
      <c r="S23" s="34" t="s">
        <v>120</v>
      </c>
      <c r="T23" s="34">
        <v>6.0000000000000001E-3</v>
      </c>
      <c r="U23" s="34" t="s">
        <v>260</v>
      </c>
      <c r="V23" s="34" t="s">
        <v>260</v>
      </c>
      <c r="W23" s="34" t="s">
        <v>260</v>
      </c>
      <c r="X23" s="34" t="s">
        <v>260</v>
      </c>
    </row>
    <row r="24" spans="1:24" x14ac:dyDescent="0.2">
      <c r="A24" s="80" t="s">
        <v>28</v>
      </c>
      <c r="B24" s="34" t="s">
        <v>250</v>
      </c>
      <c r="C24" s="34">
        <v>4.5999999999999999E-2</v>
      </c>
      <c r="D24" s="34">
        <v>0.17699999999999999</v>
      </c>
      <c r="E24" s="34" t="s">
        <v>252</v>
      </c>
      <c r="F24" s="34">
        <v>0.01</v>
      </c>
      <c r="G24" s="34">
        <v>6.0000000000000001E-3</v>
      </c>
      <c r="H24" s="34" t="s">
        <v>261</v>
      </c>
      <c r="I24" s="34">
        <v>0.01</v>
      </c>
      <c r="J24" s="34">
        <v>3.9E-2</v>
      </c>
      <c r="K24" s="34">
        <v>8.6999999999999994E-2</v>
      </c>
      <c r="L24" s="34">
        <v>8.8999999999999996E-2</v>
      </c>
      <c r="M24" s="34">
        <v>2.5000000000000001E-2</v>
      </c>
      <c r="N24" s="34">
        <v>4.1000000000000002E-2</v>
      </c>
      <c r="O24" s="34">
        <v>1.0999999999999999E-2</v>
      </c>
      <c r="P24" s="34">
        <v>2.1000000000000001E-2</v>
      </c>
      <c r="Q24" s="34" t="s">
        <v>260</v>
      </c>
      <c r="R24" s="34" t="s">
        <v>260</v>
      </c>
      <c r="S24" s="34">
        <v>2E-3</v>
      </c>
      <c r="T24" s="34">
        <v>0.02</v>
      </c>
      <c r="U24" s="34">
        <v>1.0999999999999999E-2</v>
      </c>
      <c r="V24" s="34" t="s">
        <v>261</v>
      </c>
      <c r="W24" s="34" t="s">
        <v>247</v>
      </c>
      <c r="X24" s="34" t="s">
        <v>261</v>
      </c>
    </row>
    <row r="25" spans="1:24" x14ac:dyDescent="0.2">
      <c r="A25" s="80" t="s">
        <v>29</v>
      </c>
      <c r="B25" s="34" t="s">
        <v>249</v>
      </c>
      <c r="C25" s="34" t="s">
        <v>202</v>
      </c>
      <c r="D25" s="34" t="s">
        <v>136</v>
      </c>
      <c r="E25" s="34" t="s">
        <v>252</v>
      </c>
      <c r="F25" s="34" t="s">
        <v>250</v>
      </c>
      <c r="G25" s="34" t="s">
        <v>252</v>
      </c>
      <c r="H25" s="34" t="s">
        <v>261</v>
      </c>
      <c r="I25" s="34">
        <v>3.0000000000000001E-3</v>
      </c>
      <c r="J25" s="34">
        <v>1.0999999999999999E-2</v>
      </c>
      <c r="K25" s="34">
        <v>2.9000000000000001E-2</v>
      </c>
      <c r="L25" s="34">
        <v>2.8000000000000001E-2</v>
      </c>
      <c r="M25" s="34">
        <v>8.0000000000000002E-3</v>
      </c>
      <c r="N25" s="34">
        <v>1.2E-2</v>
      </c>
      <c r="O25" s="34" t="s">
        <v>261</v>
      </c>
      <c r="P25" s="34" t="s">
        <v>252</v>
      </c>
      <c r="Q25" s="34" t="s">
        <v>260</v>
      </c>
      <c r="R25" s="34" t="s">
        <v>260</v>
      </c>
      <c r="S25" s="34" t="s">
        <v>120</v>
      </c>
      <c r="T25" s="34">
        <v>6.0000000000000001E-3</v>
      </c>
      <c r="U25" s="34" t="s">
        <v>260</v>
      </c>
      <c r="V25" s="34" t="s">
        <v>260</v>
      </c>
      <c r="W25" s="34" t="s">
        <v>260</v>
      </c>
      <c r="X25" s="34" t="s">
        <v>260</v>
      </c>
    </row>
    <row r="26" spans="1:24" x14ac:dyDescent="0.2">
      <c r="A26" s="80" t="s">
        <v>30</v>
      </c>
      <c r="B26" s="34" t="s">
        <v>203</v>
      </c>
      <c r="C26" s="34" t="s">
        <v>125</v>
      </c>
      <c r="D26" s="34">
        <v>0.221</v>
      </c>
      <c r="E26" s="34" t="s">
        <v>215</v>
      </c>
      <c r="F26" s="34" t="s">
        <v>204</v>
      </c>
      <c r="G26" s="34" t="s">
        <v>199</v>
      </c>
      <c r="H26" s="34" t="s">
        <v>249</v>
      </c>
      <c r="I26" s="34" t="s">
        <v>214</v>
      </c>
      <c r="J26" s="34">
        <v>2.1000000000000001E-2</v>
      </c>
      <c r="K26" s="34">
        <v>8.6999999999999994E-2</v>
      </c>
      <c r="L26" s="34">
        <v>0.06</v>
      </c>
      <c r="M26" s="34">
        <v>2.4E-2</v>
      </c>
      <c r="N26" s="34">
        <v>2.7E-2</v>
      </c>
      <c r="O26" s="34" t="s">
        <v>204</v>
      </c>
      <c r="P26" s="34">
        <v>2.4E-2</v>
      </c>
      <c r="Q26" s="34">
        <v>1.2999999999999999E-2</v>
      </c>
      <c r="R26" s="34" t="s">
        <v>246</v>
      </c>
      <c r="S26" s="34" t="s">
        <v>247</v>
      </c>
      <c r="T26" s="34">
        <v>3.5999999999999997E-2</v>
      </c>
      <c r="U26" s="34" t="s">
        <v>247</v>
      </c>
      <c r="V26" s="34">
        <v>7.0000000000000001E-3</v>
      </c>
      <c r="W26" s="34">
        <v>8.0000000000000002E-3</v>
      </c>
      <c r="X26" s="34" t="s">
        <v>253</v>
      </c>
    </row>
    <row r="27" spans="1:24" x14ac:dyDescent="0.2">
      <c r="A27" s="80" t="s">
        <v>31</v>
      </c>
      <c r="B27" s="34">
        <v>1.7999999999999999E-2</v>
      </c>
      <c r="C27" s="34">
        <v>4.5999999999999999E-2</v>
      </c>
      <c r="D27" s="34">
        <v>0.14699999999999999</v>
      </c>
      <c r="E27" s="34" t="s">
        <v>123</v>
      </c>
      <c r="F27" s="34" t="s">
        <v>202</v>
      </c>
      <c r="G27" s="34">
        <v>1.7000000000000001E-2</v>
      </c>
      <c r="H27" s="34">
        <v>1.2E-2</v>
      </c>
      <c r="I27" s="34">
        <v>2.1999999999999999E-2</v>
      </c>
      <c r="J27" s="34">
        <v>2.5000000000000001E-2</v>
      </c>
      <c r="K27" s="34">
        <v>6.4000000000000001E-2</v>
      </c>
      <c r="L27" s="34">
        <v>3.5999999999999997E-2</v>
      </c>
      <c r="M27" s="34">
        <v>0.03</v>
      </c>
      <c r="N27" s="34">
        <v>2.9000000000000001E-2</v>
      </c>
      <c r="O27" s="34">
        <v>3.9E-2</v>
      </c>
      <c r="P27" s="34">
        <v>0.06</v>
      </c>
      <c r="Q27" s="34">
        <v>4.2999999999999997E-2</v>
      </c>
      <c r="R27" s="34">
        <v>3.4000000000000002E-2</v>
      </c>
      <c r="S27" s="34" t="s">
        <v>214</v>
      </c>
      <c r="T27" s="34">
        <v>7.3999999999999996E-2</v>
      </c>
      <c r="U27" s="34" t="s">
        <v>248</v>
      </c>
      <c r="V27" s="34">
        <v>2.8000000000000001E-2</v>
      </c>
      <c r="W27" s="34" t="s">
        <v>201</v>
      </c>
      <c r="X27" s="34">
        <v>1.9E-2</v>
      </c>
    </row>
    <row r="28" spans="1:24" x14ac:dyDescent="0.2">
      <c r="A28" s="79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</row>
    <row r="29" spans="1:24" x14ac:dyDescent="0.2">
      <c r="A29" s="79" t="s">
        <v>96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</row>
    <row r="30" spans="1:24" x14ac:dyDescent="0.2">
      <c r="A30" s="61" t="s">
        <v>33</v>
      </c>
      <c r="B30" s="37">
        <v>1.39</v>
      </c>
      <c r="C30" s="37">
        <v>9.1999999999999993</v>
      </c>
      <c r="D30" s="37">
        <v>7.86</v>
      </c>
      <c r="E30" s="34">
        <v>4.2000000000000003E-2</v>
      </c>
      <c r="F30" s="37">
        <v>1.69</v>
      </c>
      <c r="G30" s="34">
        <v>3.6999999999999998E-2</v>
      </c>
      <c r="H30" s="34">
        <v>1.0999999999999999E-2</v>
      </c>
      <c r="I30" s="34">
        <v>2.8000000000000001E-2</v>
      </c>
      <c r="J30" s="34">
        <v>0.47699999999999998</v>
      </c>
      <c r="K30" s="34">
        <v>8.4000000000000005E-2</v>
      </c>
      <c r="L30" s="34">
        <v>0.373</v>
      </c>
      <c r="M30" s="34">
        <v>8.1000000000000003E-2</v>
      </c>
      <c r="N30" s="34">
        <v>0.255</v>
      </c>
      <c r="O30" s="34">
        <v>0.36399999999999999</v>
      </c>
      <c r="P30" s="34">
        <v>0.81599999999999995</v>
      </c>
      <c r="Q30" s="34">
        <v>1.4999999999999999E-2</v>
      </c>
      <c r="R30" s="34">
        <v>8.9999999999999993E-3</v>
      </c>
      <c r="S30" s="34">
        <v>0.02</v>
      </c>
      <c r="T30" s="34">
        <v>0.47299999999999998</v>
      </c>
      <c r="U30" s="37">
        <v>1.57</v>
      </c>
      <c r="V30" s="34">
        <v>4.7E-2</v>
      </c>
      <c r="W30" s="34">
        <v>0.107</v>
      </c>
      <c r="X30" s="34">
        <v>0.13</v>
      </c>
    </row>
    <row r="31" spans="1:24" x14ac:dyDescent="0.2">
      <c r="A31" s="61" t="s">
        <v>34</v>
      </c>
      <c r="B31" s="62">
        <v>34.6</v>
      </c>
      <c r="C31" s="84">
        <v>331</v>
      </c>
      <c r="D31" s="84">
        <v>319</v>
      </c>
      <c r="E31" s="37">
        <v>1.59</v>
      </c>
      <c r="F31" s="62">
        <v>32.799999999999997</v>
      </c>
      <c r="G31" s="34">
        <v>0.71699999999999997</v>
      </c>
      <c r="H31" s="34">
        <v>0.39600000000000002</v>
      </c>
      <c r="I31" s="34">
        <v>0.72599999999999998</v>
      </c>
      <c r="J31" s="37">
        <v>9.82</v>
      </c>
      <c r="K31" s="37">
        <v>2.06</v>
      </c>
      <c r="L31" s="62">
        <v>11.1</v>
      </c>
      <c r="M31" s="37">
        <v>1.47</v>
      </c>
      <c r="N31" s="37">
        <v>3.56</v>
      </c>
      <c r="O31" s="37">
        <v>7.03</v>
      </c>
      <c r="P31" s="62">
        <v>15.3</v>
      </c>
      <c r="Q31" s="34">
        <v>0.16700000000000001</v>
      </c>
      <c r="R31" s="34">
        <v>9.6000000000000002E-2</v>
      </c>
      <c r="S31" s="34">
        <v>0.379</v>
      </c>
      <c r="T31" s="37">
        <v>3.87</v>
      </c>
      <c r="U31" s="62">
        <v>31.5</v>
      </c>
      <c r="V31" s="34">
        <v>0.29499999999999998</v>
      </c>
      <c r="W31" s="37">
        <v>2.17</v>
      </c>
      <c r="X31" s="37">
        <v>2.44</v>
      </c>
    </row>
    <row r="32" spans="1:24" x14ac:dyDescent="0.2">
      <c r="A32" s="61" t="s">
        <v>35</v>
      </c>
      <c r="B32" s="37">
        <v>5.8</v>
      </c>
      <c r="C32" s="62">
        <v>31.8</v>
      </c>
      <c r="D32" s="62">
        <v>25.9</v>
      </c>
      <c r="E32" s="37">
        <v>1.93</v>
      </c>
      <c r="F32" s="62">
        <v>10.1</v>
      </c>
      <c r="G32" s="34">
        <v>0.46600000000000003</v>
      </c>
      <c r="H32" s="34">
        <v>0.27200000000000002</v>
      </c>
      <c r="I32" s="34">
        <v>0.46</v>
      </c>
      <c r="J32" s="37">
        <v>3.24</v>
      </c>
      <c r="K32" s="34">
        <v>0.89300000000000002</v>
      </c>
      <c r="L32" s="37">
        <v>3.66</v>
      </c>
      <c r="M32" s="34">
        <v>0.88600000000000001</v>
      </c>
      <c r="N32" s="37">
        <v>1.63</v>
      </c>
      <c r="O32" s="37">
        <v>3.06</v>
      </c>
      <c r="P32" s="37">
        <v>5.12</v>
      </c>
      <c r="Q32" s="34">
        <v>1.9E-2</v>
      </c>
      <c r="R32" s="34">
        <v>1.4E-2</v>
      </c>
      <c r="S32" s="34">
        <v>0.104</v>
      </c>
      <c r="T32" s="37">
        <v>4.2699999999999996</v>
      </c>
      <c r="U32" s="37">
        <v>4.04</v>
      </c>
      <c r="V32" s="34">
        <v>0.109</v>
      </c>
      <c r="W32" s="37">
        <v>1.22</v>
      </c>
      <c r="X32" s="37">
        <v>1.1299999999999999</v>
      </c>
    </row>
    <row r="33" spans="1:24" x14ac:dyDescent="0.2">
      <c r="A33" s="61" t="s">
        <v>36</v>
      </c>
      <c r="B33" s="34">
        <v>0.63800000000000001</v>
      </c>
      <c r="C33" s="37">
        <v>3.39</v>
      </c>
      <c r="D33" s="37">
        <v>3.7</v>
      </c>
      <c r="E33" s="34">
        <v>0.50700000000000001</v>
      </c>
      <c r="F33" s="37">
        <v>1.26</v>
      </c>
      <c r="G33" s="34">
        <v>0.155</v>
      </c>
      <c r="H33" s="34">
        <v>0.105</v>
      </c>
      <c r="I33" s="34">
        <v>0.17699999999999999</v>
      </c>
      <c r="J33" s="34">
        <v>0.74299999999999999</v>
      </c>
      <c r="K33" s="34">
        <v>0.35</v>
      </c>
      <c r="L33" s="37">
        <v>1.19</v>
      </c>
      <c r="M33" s="34">
        <v>0.22800000000000001</v>
      </c>
      <c r="N33" s="34">
        <v>0.55600000000000005</v>
      </c>
      <c r="O33" s="34">
        <v>0.88800000000000001</v>
      </c>
      <c r="P33" s="37">
        <v>1.41</v>
      </c>
      <c r="Q33" s="34">
        <v>8.9999999999999993E-3</v>
      </c>
      <c r="R33" s="34" t="s">
        <v>247</v>
      </c>
      <c r="S33" s="34">
        <v>3.3000000000000002E-2</v>
      </c>
      <c r="T33" s="37">
        <v>1.5</v>
      </c>
      <c r="U33" s="37">
        <v>1.06</v>
      </c>
      <c r="V33" s="34">
        <v>3.5999999999999997E-2</v>
      </c>
      <c r="W33" s="34">
        <v>0.27200000000000002</v>
      </c>
      <c r="X33" s="34">
        <v>0.28799999999999998</v>
      </c>
    </row>
    <row r="34" spans="1:24" x14ac:dyDescent="0.2">
      <c r="A34" s="58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</row>
    <row r="35" spans="1:24" x14ac:dyDescent="0.2">
      <c r="A35" s="81" t="s">
        <v>97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</row>
    <row r="36" spans="1:24" x14ac:dyDescent="0.2">
      <c r="A36" s="60" t="s">
        <v>38</v>
      </c>
      <c r="B36" s="62" t="s">
        <v>914</v>
      </c>
      <c r="C36" s="84" t="s">
        <v>915</v>
      </c>
      <c r="D36" s="84" t="s">
        <v>916</v>
      </c>
      <c r="E36" s="37" t="s">
        <v>417</v>
      </c>
      <c r="F36" s="62" t="s">
        <v>473</v>
      </c>
      <c r="G36" s="37" t="s">
        <v>729</v>
      </c>
      <c r="H36" s="37" t="s">
        <v>288</v>
      </c>
      <c r="I36" s="37" t="s">
        <v>917</v>
      </c>
      <c r="J36" s="37" t="s">
        <v>115</v>
      </c>
      <c r="K36" s="37" t="s">
        <v>567</v>
      </c>
      <c r="L36" s="37" t="s">
        <v>918</v>
      </c>
      <c r="M36" s="37" t="s">
        <v>480</v>
      </c>
      <c r="N36" s="37" t="s">
        <v>919</v>
      </c>
      <c r="O36" s="37" t="s">
        <v>920</v>
      </c>
      <c r="P36" s="62" t="s">
        <v>640</v>
      </c>
      <c r="Q36" s="34" t="s">
        <v>921</v>
      </c>
      <c r="R36" s="34" t="s">
        <v>922</v>
      </c>
      <c r="S36" s="34" t="s">
        <v>923</v>
      </c>
      <c r="T36" s="62" t="s">
        <v>656</v>
      </c>
      <c r="U36" s="62" t="s">
        <v>766</v>
      </c>
      <c r="V36" s="34" t="s">
        <v>924</v>
      </c>
      <c r="W36" s="37" t="s">
        <v>467</v>
      </c>
      <c r="X36" s="37" t="s">
        <v>122</v>
      </c>
    </row>
    <row r="37" spans="1:24" x14ac:dyDescent="0.2">
      <c r="A37" s="60" t="s">
        <v>39</v>
      </c>
      <c r="B37" s="84">
        <v>3380</v>
      </c>
      <c r="C37" s="84">
        <v>15600</v>
      </c>
      <c r="D37" s="84">
        <v>10700</v>
      </c>
      <c r="E37" s="84">
        <v>368</v>
      </c>
      <c r="F37" s="84">
        <v>1280</v>
      </c>
      <c r="G37" s="84">
        <v>102</v>
      </c>
      <c r="H37" s="62">
        <v>68.5</v>
      </c>
      <c r="I37" s="62">
        <v>95.2</v>
      </c>
      <c r="J37" s="84">
        <v>413</v>
      </c>
      <c r="K37" s="62">
        <v>68.400000000000006</v>
      </c>
      <c r="L37" s="84">
        <v>466</v>
      </c>
      <c r="M37" s="84">
        <v>104</v>
      </c>
      <c r="N37" s="84">
        <v>134</v>
      </c>
      <c r="O37" s="84">
        <v>566</v>
      </c>
      <c r="P37" s="84">
        <v>948</v>
      </c>
      <c r="Q37" s="37">
        <v>5.98</v>
      </c>
      <c r="R37" s="37">
        <v>1.87</v>
      </c>
      <c r="S37" s="62">
        <v>17.7</v>
      </c>
      <c r="T37" s="84">
        <v>675</v>
      </c>
      <c r="U37" s="84">
        <v>817</v>
      </c>
      <c r="V37" s="37">
        <v>5.84</v>
      </c>
      <c r="W37" s="84">
        <v>187</v>
      </c>
      <c r="X37" s="84">
        <v>151</v>
      </c>
    </row>
    <row r="38" spans="1:24" x14ac:dyDescent="0.2">
      <c r="A38" s="60" t="s">
        <v>40</v>
      </c>
      <c r="B38" s="62">
        <v>38.200000000000003</v>
      </c>
      <c r="C38" s="84">
        <v>174</v>
      </c>
      <c r="D38" s="84">
        <v>138</v>
      </c>
      <c r="E38" s="37" t="s">
        <v>378</v>
      </c>
      <c r="F38" s="62">
        <v>15.9</v>
      </c>
      <c r="G38" s="37" t="s">
        <v>663</v>
      </c>
      <c r="H38" s="37" t="s">
        <v>341</v>
      </c>
      <c r="I38" s="37">
        <v>1.83</v>
      </c>
      <c r="J38" s="37">
        <v>2.74</v>
      </c>
      <c r="K38" s="34">
        <v>0.98599999999999999</v>
      </c>
      <c r="L38" s="37">
        <v>5</v>
      </c>
      <c r="M38" s="37">
        <v>1.5</v>
      </c>
      <c r="N38" s="37">
        <v>1.27</v>
      </c>
      <c r="O38" s="62">
        <v>11.5</v>
      </c>
      <c r="P38" s="62">
        <v>17.899999999999999</v>
      </c>
      <c r="Q38" s="34" t="s">
        <v>925</v>
      </c>
      <c r="R38" s="34" t="s">
        <v>865</v>
      </c>
      <c r="S38" s="34" t="s">
        <v>926</v>
      </c>
      <c r="T38" s="62">
        <v>13.6</v>
      </c>
      <c r="U38" s="62">
        <v>17.8</v>
      </c>
      <c r="V38" s="34" t="s">
        <v>927</v>
      </c>
      <c r="W38" s="37">
        <v>2.88</v>
      </c>
      <c r="X38" s="37">
        <v>2.2999999999999998</v>
      </c>
    </row>
    <row r="39" spans="1:24" x14ac:dyDescent="0.2">
      <c r="A39" s="60" t="s">
        <v>41</v>
      </c>
      <c r="B39" s="84">
        <v>538</v>
      </c>
      <c r="C39" s="84">
        <v>2340</v>
      </c>
      <c r="D39" s="84">
        <v>1890</v>
      </c>
      <c r="E39" s="84">
        <v>123</v>
      </c>
      <c r="F39" s="84">
        <v>352</v>
      </c>
      <c r="G39" s="62">
        <v>28.3</v>
      </c>
      <c r="H39" s="62">
        <v>19.600000000000001</v>
      </c>
      <c r="I39" s="62">
        <v>29.6</v>
      </c>
      <c r="J39" s="62">
        <v>93.2</v>
      </c>
      <c r="K39" s="62">
        <v>24.9</v>
      </c>
      <c r="L39" s="84">
        <v>137</v>
      </c>
      <c r="M39" s="62">
        <v>36.700000000000003</v>
      </c>
      <c r="N39" s="62">
        <v>34.4</v>
      </c>
      <c r="O39" s="84">
        <v>176</v>
      </c>
      <c r="P39" s="84">
        <v>282</v>
      </c>
      <c r="Q39" s="37">
        <v>2.15</v>
      </c>
      <c r="R39" s="34">
        <v>0.71799999999999997</v>
      </c>
      <c r="S39" s="37">
        <v>5.38</v>
      </c>
      <c r="T39" s="84">
        <v>204</v>
      </c>
      <c r="U39" s="84">
        <v>291</v>
      </c>
      <c r="V39" s="37">
        <v>2.2200000000000002</v>
      </c>
      <c r="W39" s="62">
        <v>50.7</v>
      </c>
      <c r="X39" s="62">
        <v>42.4</v>
      </c>
    </row>
    <row r="40" spans="1:24" x14ac:dyDescent="0.2">
      <c r="A40" s="60" t="s">
        <v>42</v>
      </c>
      <c r="B40" s="84">
        <v>237</v>
      </c>
      <c r="C40" s="84">
        <v>1350</v>
      </c>
      <c r="D40" s="84">
        <v>760</v>
      </c>
      <c r="E40" s="62">
        <v>26.4</v>
      </c>
      <c r="F40" s="62">
        <v>96.9</v>
      </c>
      <c r="G40" s="37">
        <v>5.32</v>
      </c>
      <c r="H40" s="37">
        <v>4.4400000000000004</v>
      </c>
      <c r="I40" s="37">
        <v>6.61</v>
      </c>
      <c r="J40" s="62">
        <v>31.6</v>
      </c>
      <c r="K40" s="37">
        <v>5.96</v>
      </c>
      <c r="L40" s="62">
        <v>27.9</v>
      </c>
      <c r="M40" s="37">
        <v>7.29</v>
      </c>
      <c r="N40" s="62">
        <v>11.5</v>
      </c>
      <c r="O40" s="62">
        <v>36.299999999999997</v>
      </c>
      <c r="P40" s="62">
        <v>62.6</v>
      </c>
      <c r="Q40" s="34" t="s">
        <v>928</v>
      </c>
      <c r="R40" s="34" t="s">
        <v>929</v>
      </c>
      <c r="S40" s="37">
        <v>1.0900000000000001</v>
      </c>
      <c r="T40" s="62">
        <v>32.9</v>
      </c>
      <c r="U40" s="62">
        <v>52.2</v>
      </c>
      <c r="V40" s="34" t="s">
        <v>930</v>
      </c>
      <c r="W40" s="62">
        <v>17.8</v>
      </c>
      <c r="X40" s="62">
        <v>14.9</v>
      </c>
    </row>
    <row r="41" spans="1:24" x14ac:dyDescent="0.2">
      <c r="A41" s="60" t="s">
        <v>43</v>
      </c>
      <c r="B41" s="84">
        <v>469</v>
      </c>
      <c r="C41" s="84">
        <v>1850</v>
      </c>
      <c r="D41" s="84">
        <v>1520</v>
      </c>
      <c r="E41" s="62">
        <v>48.8</v>
      </c>
      <c r="F41" s="84">
        <v>145</v>
      </c>
      <c r="G41" s="62">
        <v>10.4</v>
      </c>
      <c r="H41" s="62">
        <v>11.2</v>
      </c>
      <c r="I41" s="62">
        <v>13.7</v>
      </c>
      <c r="J41" s="62">
        <v>39.700000000000003</v>
      </c>
      <c r="K41" s="37">
        <v>7.87</v>
      </c>
      <c r="L41" s="62">
        <v>45.1</v>
      </c>
      <c r="M41" s="62">
        <v>11.9</v>
      </c>
      <c r="N41" s="62">
        <v>12.7</v>
      </c>
      <c r="O41" s="62">
        <v>53.1</v>
      </c>
      <c r="P41" s="62">
        <v>90.1</v>
      </c>
      <c r="Q41" s="34">
        <v>0.77600000000000002</v>
      </c>
      <c r="R41" s="34" t="s">
        <v>931</v>
      </c>
      <c r="S41" s="37">
        <v>1.48</v>
      </c>
      <c r="T41" s="62">
        <v>48.5</v>
      </c>
      <c r="U41" s="62">
        <v>85</v>
      </c>
      <c r="V41" s="34">
        <v>0.98199999999999998</v>
      </c>
      <c r="W41" s="62">
        <v>23.4</v>
      </c>
      <c r="X41" s="62">
        <v>19.5</v>
      </c>
    </row>
    <row r="42" spans="1:24" x14ac:dyDescent="0.2">
      <c r="A42" s="60" t="s">
        <v>44</v>
      </c>
      <c r="B42" s="62">
        <v>83.7</v>
      </c>
      <c r="C42" s="84">
        <v>363</v>
      </c>
      <c r="D42" s="84">
        <v>271</v>
      </c>
      <c r="E42" s="62">
        <v>16.3</v>
      </c>
      <c r="F42" s="62">
        <v>49.3</v>
      </c>
      <c r="G42" s="37" t="s">
        <v>932</v>
      </c>
      <c r="H42" s="37">
        <v>1.97</v>
      </c>
      <c r="I42" s="37">
        <v>3.26</v>
      </c>
      <c r="J42" s="62">
        <v>12.4</v>
      </c>
      <c r="K42" s="37">
        <v>2.91</v>
      </c>
      <c r="L42" s="62">
        <v>13.9</v>
      </c>
      <c r="M42" s="37">
        <v>4.05</v>
      </c>
      <c r="N42" s="37">
        <v>4.29</v>
      </c>
      <c r="O42" s="62">
        <v>15.8</v>
      </c>
      <c r="P42" s="62">
        <v>27.1</v>
      </c>
      <c r="Q42" s="34" t="s">
        <v>933</v>
      </c>
      <c r="R42" s="34" t="s">
        <v>934</v>
      </c>
      <c r="S42" s="34" t="s">
        <v>935</v>
      </c>
      <c r="T42" s="62">
        <v>14.5</v>
      </c>
      <c r="U42" s="62">
        <v>23.1</v>
      </c>
      <c r="V42" s="34" t="s">
        <v>936</v>
      </c>
      <c r="W42" s="37">
        <v>6.56</v>
      </c>
      <c r="X42" s="37">
        <v>5.46</v>
      </c>
    </row>
    <row r="43" spans="1:24" x14ac:dyDescent="0.2">
      <c r="A43" s="60" t="s">
        <v>45</v>
      </c>
      <c r="B43" s="62">
        <v>71.2</v>
      </c>
      <c r="C43" s="84">
        <v>244</v>
      </c>
      <c r="D43" s="84">
        <v>230</v>
      </c>
      <c r="E43" s="37">
        <v>6.43</v>
      </c>
      <c r="F43" s="62">
        <v>16.600000000000001</v>
      </c>
      <c r="G43" s="34" t="s">
        <v>937</v>
      </c>
      <c r="H43" s="34">
        <v>0.55300000000000005</v>
      </c>
      <c r="I43" s="37">
        <v>1.04</v>
      </c>
      <c r="J43" s="37">
        <v>6.32</v>
      </c>
      <c r="K43" s="37">
        <v>1.23</v>
      </c>
      <c r="L43" s="37">
        <v>5.25</v>
      </c>
      <c r="M43" s="37">
        <v>1.43</v>
      </c>
      <c r="N43" s="37">
        <v>2.0299999999999998</v>
      </c>
      <c r="O43" s="37">
        <v>4.9400000000000004</v>
      </c>
      <c r="P43" s="62">
        <v>10.3</v>
      </c>
      <c r="Q43" s="34" t="s">
        <v>938</v>
      </c>
      <c r="R43" s="34" t="s">
        <v>939</v>
      </c>
      <c r="S43" s="34" t="s">
        <v>940</v>
      </c>
      <c r="T43" s="37">
        <v>3.94</v>
      </c>
      <c r="U43" s="37">
        <v>8.39</v>
      </c>
      <c r="V43" s="34" t="s">
        <v>941</v>
      </c>
      <c r="W43" s="37">
        <v>3.24</v>
      </c>
      <c r="X43" s="37">
        <v>2.73</v>
      </c>
    </row>
    <row r="44" spans="1:24" x14ac:dyDescent="0.2">
      <c r="A44" s="61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</row>
    <row r="45" spans="1:24" x14ac:dyDescent="0.2">
      <c r="A45" s="81" t="s">
        <v>98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</row>
    <row r="46" spans="1:24" x14ac:dyDescent="0.2">
      <c r="A46" s="60" t="s">
        <v>47</v>
      </c>
      <c r="B46" s="34">
        <v>0.61399999999999999</v>
      </c>
      <c r="C46" s="37">
        <v>2.57</v>
      </c>
      <c r="D46" s="37">
        <v>3.17</v>
      </c>
      <c r="E46" s="34">
        <v>4.1000000000000002E-2</v>
      </c>
      <c r="F46" s="34">
        <v>0.112</v>
      </c>
      <c r="G46" s="34">
        <v>0.02</v>
      </c>
      <c r="H46" s="34">
        <v>0.01</v>
      </c>
      <c r="I46" s="34">
        <v>1.4E-2</v>
      </c>
      <c r="J46" s="34">
        <v>0.04</v>
      </c>
      <c r="K46" s="34">
        <v>1.2999999999999999E-2</v>
      </c>
      <c r="L46" s="34">
        <v>0.13</v>
      </c>
      <c r="M46" s="34">
        <v>1.4E-2</v>
      </c>
      <c r="N46" s="34">
        <v>1.6E-2</v>
      </c>
      <c r="O46" s="34">
        <v>0.14000000000000001</v>
      </c>
      <c r="P46" s="34">
        <v>0.25</v>
      </c>
      <c r="Q46" s="34" t="s">
        <v>250</v>
      </c>
      <c r="R46" s="34" t="s">
        <v>123</v>
      </c>
      <c r="S46" s="34">
        <v>0.01</v>
      </c>
      <c r="T46" s="34">
        <v>0.27200000000000002</v>
      </c>
      <c r="U46" s="37">
        <v>1.31</v>
      </c>
      <c r="V46" s="34" t="s">
        <v>253</v>
      </c>
      <c r="W46" s="34">
        <v>2.1000000000000001E-2</v>
      </c>
      <c r="X46" s="34">
        <v>0.03</v>
      </c>
    </row>
    <row r="47" spans="1:24" x14ac:dyDescent="0.2">
      <c r="A47" s="60" t="s">
        <v>48</v>
      </c>
      <c r="B47" s="37">
        <v>3.15</v>
      </c>
      <c r="C47" s="62">
        <v>12.3</v>
      </c>
      <c r="D47" s="62">
        <v>11.7</v>
      </c>
      <c r="E47" s="34">
        <v>0.13300000000000001</v>
      </c>
      <c r="F47" s="34">
        <v>0.33200000000000002</v>
      </c>
      <c r="G47" s="34">
        <v>5.8000000000000003E-2</v>
      </c>
      <c r="H47" s="34">
        <v>2.1000000000000001E-2</v>
      </c>
      <c r="I47" s="34">
        <v>3.3000000000000002E-2</v>
      </c>
      <c r="J47" s="34">
        <v>9.0999999999999998E-2</v>
      </c>
      <c r="K47" s="34">
        <v>0.01</v>
      </c>
      <c r="L47" s="34">
        <v>0.26800000000000002</v>
      </c>
      <c r="M47" s="34">
        <v>2.7E-2</v>
      </c>
      <c r="N47" s="34">
        <v>2.5999999999999999E-2</v>
      </c>
      <c r="O47" s="34">
        <v>0.34899999999999998</v>
      </c>
      <c r="P47" s="34">
        <v>0.71399999999999997</v>
      </c>
      <c r="Q47" s="34" t="s">
        <v>250</v>
      </c>
      <c r="R47" s="34" t="s">
        <v>251</v>
      </c>
      <c r="S47" s="34" t="s">
        <v>248</v>
      </c>
      <c r="T47" s="34">
        <v>0.68300000000000005</v>
      </c>
      <c r="U47" s="34">
        <v>0.79</v>
      </c>
      <c r="V47" s="34" t="s">
        <v>250</v>
      </c>
      <c r="W47" s="34">
        <v>6.7000000000000004E-2</v>
      </c>
      <c r="X47" s="34">
        <v>7.4999999999999997E-2</v>
      </c>
    </row>
    <row r="48" spans="1:24" x14ac:dyDescent="0.2">
      <c r="A48" s="60" t="s">
        <v>49</v>
      </c>
      <c r="B48" s="37">
        <v>5.56</v>
      </c>
      <c r="C48" s="62">
        <v>28</v>
      </c>
      <c r="D48" s="62">
        <v>19.399999999999999</v>
      </c>
      <c r="E48" s="34">
        <v>0.42599999999999999</v>
      </c>
      <c r="F48" s="37">
        <v>1.22</v>
      </c>
      <c r="G48" s="34">
        <v>0.104</v>
      </c>
      <c r="H48" s="34">
        <v>6.2E-2</v>
      </c>
      <c r="I48" s="34">
        <v>8.5000000000000006E-2</v>
      </c>
      <c r="J48" s="34">
        <v>0.29699999999999999</v>
      </c>
      <c r="K48" s="34">
        <v>2.9000000000000001E-2</v>
      </c>
      <c r="L48" s="34">
        <v>0.58499999999999996</v>
      </c>
      <c r="M48" s="34">
        <v>8.4000000000000005E-2</v>
      </c>
      <c r="N48" s="34">
        <v>7.0000000000000007E-2</v>
      </c>
      <c r="O48" s="34">
        <v>0.60099999999999998</v>
      </c>
      <c r="P48" s="37">
        <v>1.08</v>
      </c>
      <c r="Q48" s="34" t="s">
        <v>248</v>
      </c>
      <c r="R48" s="34" t="s">
        <v>250</v>
      </c>
      <c r="S48" s="34">
        <v>1.7999999999999999E-2</v>
      </c>
      <c r="T48" s="34">
        <v>0.56000000000000005</v>
      </c>
      <c r="U48" s="34">
        <v>0.873</v>
      </c>
      <c r="V48" s="34" t="s">
        <v>123</v>
      </c>
      <c r="W48" s="34">
        <v>0.16900000000000001</v>
      </c>
      <c r="X48" s="34">
        <v>0.14099999999999999</v>
      </c>
    </row>
    <row r="49" spans="1:24" x14ac:dyDescent="0.2">
      <c r="A49" s="60" t="s">
        <v>50</v>
      </c>
      <c r="B49" s="62">
        <v>11.1</v>
      </c>
      <c r="C49" s="62">
        <v>54.2</v>
      </c>
      <c r="D49" s="62">
        <v>35.799999999999997</v>
      </c>
      <c r="E49" s="37">
        <v>1.55</v>
      </c>
      <c r="F49" s="37">
        <v>4.66</v>
      </c>
      <c r="G49" s="34">
        <v>0.23799999999999999</v>
      </c>
      <c r="H49" s="34">
        <v>0.17699999999999999</v>
      </c>
      <c r="I49" s="34">
        <v>0.27900000000000003</v>
      </c>
      <c r="J49" s="37">
        <v>1.21</v>
      </c>
      <c r="K49" s="34">
        <v>0.19700000000000001</v>
      </c>
      <c r="L49" s="37">
        <v>1.37</v>
      </c>
      <c r="M49" s="34">
        <v>0.28799999999999998</v>
      </c>
      <c r="N49" s="34">
        <v>0.45900000000000002</v>
      </c>
      <c r="O49" s="37">
        <v>1.37</v>
      </c>
      <c r="P49" s="37">
        <v>2.5099999999999998</v>
      </c>
      <c r="Q49" s="34">
        <v>1.2999999999999999E-2</v>
      </c>
      <c r="R49" s="34" t="s">
        <v>247</v>
      </c>
      <c r="S49" s="34">
        <v>0.04</v>
      </c>
      <c r="T49" s="37">
        <v>1.29</v>
      </c>
      <c r="U49" s="37">
        <v>1.86</v>
      </c>
      <c r="V49" s="34">
        <v>1.6E-2</v>
      </c>
      <c r="W49" s="34">
        <v>0.72</v>
      </c>
      <c r="X49" s="34">
        <v>0.57699999999999996</v>
      </c>
    </row>
    <row r="50" spans="1:24" x14ac:dyDescent="0.2">
      <c r="A50" s="60" t="s">
        <v>51</v>
      </c>
      <c r="B50" s="37">
        <v>5.92</v>
      </c>
      <c r="C50" s="62">
        <v>24.4</v>
      </c>
      <c r="D50" s="62">
        <v>18.399999999999999</v>
      </c>
      <c r="E50" s="34">
        <v>0.78100000000000003</v>
      </c>
      <c r="F50" s="37">
        <v>2.39</v>
      </c>
      <c r="G50" s="34">
        <v>0.14000000000000001</v>
      </c>
      <c r="H50" s="34">
        <v>0.104</v>
      </c>
      <c r="I50" s="34">
        <v>0.16200000000000001</v>
      </c>
      <c r="J50" s="34">
        <v>0.65100000000000002</v>
      </c>
      <c r="K50" s="34">
        <v>0.14499999999999999</v>
      </c>
      <c r="L50" s="34">
        <v>0.79500000000000004</v>
      </c>
      <c r="M50" s="34">
        <v>0.191</v>
      </c>
      <c r="N50" s="34">
        <v>0.27400000000000002</v>
      </c>
      <c r="O50" s="34">
        <v>0.89800000000000002</v>
      </c>
      <c r="P50" s="37">
        <v>1.5</v>
      </c>
      <c r="Q50" s="34" t="s">
        <v>123</v>
      </c>
      <c r="R50" s="34" t="s">
        <v>250</v>
      </c>
      <c r="S50" s="34">
        <v>2.5000000000000001E-2</v>
      </c>
      <c r="T50" s="34">
        <v>0.86699999999999999</v>
      </c>
      <c r="U50" s="37">
        <v>1.29</v>
      </c>
      <c r="V50" s="34" t="s">
        <v>248</v>
      </c>
      <c r="W50" s="34">
        <v>0.36799999999999999</v>
      </c>
      <c r="X50" s="34">
        <v>0.29899999999999999</v>
      </c>
    </row>
    <row r="51" spans="1:24" x14ac:dyDescent="0.2">
      <c r="A51" s="60" t="s">
        <v>52</v>
      </c>
      <c r="B51" s="37">
        <v>3.96</v>
      </c>
      <c r="C51" s="62">
        <v>14.2</v>
      </c>
      <c r="D51" s="62">
        <v>13.1</v>
      </c>
      <c r="E51" s="34">
        <v>0.39900000000000002</v>
      </c>
      <c r="F51" s="37">
        <v>1.07</v>
      </c>
      <c r="G51" s="34">
        <v>6.3E-2</v>
      </c>
      <c r="H51" s="34">
        <v>5.3999999999999999E-2</v>
      </c>
      <c r="I51" s="34">
        <v>8.5000000000000006E-2</v>
      </c>
      <c r="J51" s="34">
        <v>0.17299999999999999</v>
      </c>
      <c r="K51" s="34">
        <v>0.04</v>
      </c>
      <c r="L51" s="34">
        <v>0.22500000000000001</v>
      </c>
      <c r="M51" s="34">
        <v>6.3E-2</v>
      </c>
      <c r="N51" s="34">
        <v>6.2E-2</v>
      </c>
      <c r="O51" s="34">
        <v>0.317</v>
      </c>
      <c r="P51" s="34">
        <v>0.69799999999999995</v>
      </c>
      <c r="Q51" s="34" t="s">
        <v>250</v>
      </c>
      <c r="R51" s="34" t="s">
        <v>250</v>
      </c>
      <c r="S51" s="34">
        <v>0.01</v>
      </c>
      <c r="T51" s="34">
        <v>0.27300000000000002</v>
      </c>
      <c r="U51" s="34">
        <v>0.48499999999999999</v>
      </c>
      <c r="V51" s="34">
        <v>6.0000000000000001E-3</v>
      </c>
      <c r="W51" s="34">
        <v>0.24099999999999999</v>
      </c>
      <c r="X51" s="34">
        <v>0.184</v>
      </c>
    </row>
    <row r="52" spans="1:24" x14ac:dyDescent="0.2">
      <c r="A52" s="6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</row>
    <row r="53" spans="1:24" x14ac:dyDescent="0.2">
      <c r="A53" s="64" t="s">
        <v>53</v>
      </c>
      <c r="B53" s="36">
        <v>0.47299999999999998</v>
      </c>
      <c r="C53" s="38">
        <v>1.58</v>
      </c>
      <c r="D53" s="38">
        <v>3.12</v>
      </c>
      <c r="E53" s="36">
        <v>9.8000000000000004E-2</v>
      </c>
      <c r="F53" s="36">
        <v>0.317</v>
      </c>
      <c r="G53" s="36">
        <v>3.1E-2</v>
      </c>
      <c r="H53" s="36">
        <v>1.9E-2</v>
      </c>
      <c r="I53" s="36">
        <v>0.02</v>
      </c>
      <c r="J53" s="36">
        <v>0.24199999999999999</v>
      </c>
      <c r="K53" s="36">
        <v>0.1</v>
      </c>
      <c r="L53" s="36">
        <v>0.42699999999999999</v>
      </c>
      <c r="M53" s="36">
        <v>7.9000000000000001E-2</v>
      </c>
      <c r="N53" s="36">
        <v>0.214</v>
      </c>
      <c r="O53" s="36">
        <v>0.114</v>
      </c>
      <c r="P53" s="36">
        <v>0.24199999999999999</v>
      </c>
      <c r="Q53" s="36">
        <v>1.0999999999999999E-2</v>
      </c>
      <c r="R53" s="36">
        <v>8.9999999999999993E-3</v>
      </c>
      <c r="S53" s="36">
        <v>0.01</v>
      </c>
      <c r="T53" s="36">
        <v>0.187</v>
      </c>
      <c r="U53" s="36">
        <v>0.17799999999999999</v>
      </c>
      <c r="V53" s="36">
        <v>3.7999999999999999E-2</v>
      </c>
      <c r="W53" s="36">
        <v>3.2000000000000001E-2</v>
      </c>
      <c r="X53" s="36">
        <v>3.4000000000000002E-2</v>
      </c>
    </row>
    <row r="54" spans="1:24" x14ac:dyDescent="0.2">
      <c r="A54" s="65" t="s">
        <v>87</v>
      </c>
      <c r="B54" s="36"/>
      <c r="C54" s="36"/>
      <c r="D54" s="36"/>
      <c r="E54" s="36"/>
      <c r="F54" s="38"/>
      <c r="G54" s="36"/>
      <c r="H54" s="36"/>
      <c r="I54" s="36"/>
      <c r="J54" s="35"/>
      <c r="K54" s="35"/>
      <c r="L54" s="35"/>
      <c r="M54" s="36"/>
      <c r="N54" s="35"/>
      <c r="O54" s="35"/>
      <c r="P54" s="36"/>
      <c r="Q54" s="35"/>
      <c r="R54" s="35"/>
      <c r="S54" s="35"/>
      <c r="T54" s="35"/>
      <c r="U54" s="38"/>
      <c r="V54" s="38"/>
      <c r="W54" s="38"/>
      <c r="X54" s="38"/>
    </row>
    <row r="55" spans="1:24" x14ac:dyDescent="0.2">
      <c r="A55" s="64" t="s">
        <v>55</v>
      </c>
      <c r="B55" s="36">
        <v>0.749</v>
      </c>
      <c r="C55" s="38">
        <v>3.99</v>
      </c>
      <c r="D55" s="38">
        <v>3.21</v>
      </c>
      <c r="E55" s="36">
        <v>0.22700000000000001</v>
      </c>
      <c r="F55" s="38">
        <v>1.1100000000000001</v>
      </c>
      <c r="G55" s="36">
        <v>5.6000000000000001E-2</v>
      </c>
      <c r="H55" s="36">
        <v>3.4000000000000002E-2</v>
      </c>
      <c r="I55" s="36">
        <v>5.6000000000000001E-2</v>
      </c>
      <c r="J55" s="36">
        <v>0.36499999999999999</v>
      </c>
      <c r="K55" s="36">
        <v>0.10299999999999999</v>
      </c>
      <c r="L55" s="36">
        <v>0.42399999999999999</v>
      </c>
      <c r="M55" s="36">
        <v>0.10100000000000001</v>
      </c>
      <c r="N55" s="36">
        <v>0.186</v>
      </c>
      <c r="O55" s="36">
        <v>0.35899999999999999</v>
      </c>
      <c r="P55" s="36">
        <v>0.6</v>
      </c>
      <c r="Q55" s="36">
        <v>3.0000000000000001E-3</v>
      </c>
      <c r="R55" s="36">
        <v>2E-3</v>
      </c>
      <c r="S55" s="36">
        <v>1.2E-2</v>
      </c>
      <c r="T55" s="36">
        <v>0.503</v>
      </c>
      <c r="U55" s="36">
        <v>0.47899999999999998</v>
      </c>
      <c r="V55" s="36">
        <v>1.2E-2</v>
      </c>
      <c r="W55" s="36">
        <v>0.13900000000000001</v>
      </c>
      <c r="X55" s="36">
        <v>0.129</v>
      </c>
    </row>
    <row r="56" spans="1:24" x14ac:dyDescent="0.2">
      <c r="A56" s="65" t="s">
        <v>87</v>
      </c>
      <c r="B56" s="36"/>
      <c r="C56" s="36"/>
      <c r="D56" s="36"/>
      <c r="E56" s="36"/>
      <c r="F56" s="38"/>
      <c r="G56" s="36"/>
      <c r="H56" s="36"/>
      <c r="I56" s="36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6"/>
      <c r="U56" s="38"/>
      <c r="V56" s="38"/>
      <c r="W56" s="38"/>
      <c r="X56" s="38"/>
    </row>
    <row r="57" spans="1:24" x14ac:dyDescent="0.2">
      <c r="A57" s="63" t="s">
        <v>56</v>
      </c>
      <c r="B57" s="38">
        <v>1.22</v>
      </c>
      <c r="C57" s="38">
        <v>5.57</v>
      </c>
      <c r="D57" s="38">
        <v>6.33</v>
      </c>
      <c r="E57" s="36">
        <v>0.32400000000000001</v>
      </c>
      <c r="F57" s="38">
        <v>1.42</v>
      </c>
      <c r="G57" s="36">
        <v>8.6999999999999994E-2</v>
      </c>
      <c r="H57" s="36">
        <v>5.2999999999999999E-2</v>
      </c>
      <c r="I57" s="36">
        <v>7.5999999999999998E-2</v>
      </c>
      <c r="J57" s="36">
        <v>0.60799999999999998</v>
      </c>
      <c r="K57" s="36">
        <v>0.20399999999999999</v>
      </c>
      <c r="L57" s="36">
        <v>0.85</v>
      </c>
      <c r="M57" s="36">
        <v>0.18</v>
      </c>
      <c r="N57" s="36">
        <v>0.4</v>
      </c>
      <c r="O57" s="36">
        <v>0.47299999999999998</v>
      </c>
      <c r="P57" s="36">
        <v>0.84199999999999997</v>
      </c>
      <c r="Q57" s="36">
        <v>1.2999999999999999E-2</v>
      </c>
      <c r="R57" s="36">
        <v>1.0999999999999999E-2</v>
      </c>
      <c r="S57" s="36">
        <v>2.3E-2</v>
      </c>
      <c r="T57" s="36">
        <v>0.69</v>
      </c>
      <c r="U57" s="36">
        <v>0.65700000000000003</v>
      </c>
      <c r="V57" s="36">
        <v>0.05</v>
      </c>
      <c r="W57" s="36">
        <v>0.17100000000000001</v>
      </c>
      <c r="X57" s="36">
        <v>0.16300000000000001</v>
      </c>
    </row>
    <row r="58" spans="1:24" x14ac:dyDescent="0.2">
      <c r="A58" s="65" t="s">
        <v>87</v>
      </c>
      <c r="B58" s="36"/>
      <c r="C58" s="36"/>
      <c r="D58" s="38"/>
      <c r="E58" s="38"/>
      <c r="F58" s="66"/>
      <c r="G58" s="38"/>
      <c r="H58" s="38"/>
      <c r="I58" s="38"/>
      <c r="J58" s="35"/>
      <c r="K58" s="35"/>
      <c r="L58" s="35"/>
      <c r="M58" s="38"/>
      <c r="N58" s="35"/>
      <c r="O58" s="35"/>
      <c r="P58" s="35"/>
      <c r="Q58" s="35"/>
      <c r="R58" s="35"/>
      <c r="S58" s="35"/>
      <c r="T58" s="35"/>
      <c r="U58" s="38"/>
      <c r="V58" s="38"/>
      <c r="W58" s="38"/>
      <c r="X58" s="66"/>
    </row>
    <row r="59" spans="1:24" x14ac:dyDescent="0.2">
      <c r="A59" s="64" t="s">
        <v>57</v>
      </c>
      <c r="B59" s="66">
        <v>30.3</v>
      </c>
      <c r="C59" s="142">
        <v>136</v>
      </c>
      <c r="D59" s="142">
        <v>102</v>
      </c>
      <c r="E59" s="38">
        <v>3.33</v>
      </c>
      <c r="F59" s="38">
        <v>9.7799999999999994</v>
      </c>
      <c r="G59" s="36">
        <v>0.623</v>
      </c>
      <c r="H59" s="36">
        <v>0.42799999999999999</v>
      </c>
      <c r="I59" s="36">
        <v>0.65800000000000003</v>
      </c>
      <c r="J59" s="38">
        <v>2.46</v>
      </c>
      <c r="K59" s="36">
        <v>0.434</v>
      </c>
      <c r="L59" s="38">
        <v>3.37</v>
      </c>
      <c r="M59" s="36">
        <v>0.66700000000000004</v>
      </c>
      <c r="N59" s="36">
        <v>0.90800000000000003</v>
      </c>
      <c r="O59" s="38">
        <v>3.68</v>
      </c>
      <c r="P59" s="38">
        <v>6.75</v>
      </c>
      <c r="Q59" s="36">
        <v>0.06</v>
      </c>
      <c r="R59" s="36">
        <v>4.8000000000000001E-2</v>
      </c>
      <c r="S59" s="36">
        <v>0.115</v>
      </c>
      <c r="T59" s="38">
        <v>3.94</v>
      </c>
      <c r="U59" s="38">
        <v>6.61</v>
      </c>
      <c r="V59" s="36">
        <v>5.7000000000000002E-2</v>
      </c>
      <c r="W59" s="38">
        <v>1.59</v>
      </c>
      <c r="X59" s="38">
        <v>1.31</v>
      </c>
    </row>
    <row r="60" spans="1:24" x14ac:dyDescent="0.2">
      <c r="A60" s="65" t="s">
        <v>99</v>
      </c>
    </row>
    <row r="61" spans="1:24" s="16" customFormat="1" x14ac:dyDescent="0.2">
      <c r="A61" s="65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</row>
    <row r="62" spans="1:24" s="16" customFormat="1" x14ac:dyDescent="0.2">
      <c r="A62" s="78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</row>
    <row r="63" spans="1:24" s="16" customFormat="1" x14ac:dyDescent="0.2">
      <c r="A63" s="81" t="s">
        <v>100</v>
      </c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</row>
    <row r="64" spans="1:24" s="16" customFormat="1" x14ac:dyDescent="0.2">
      <c r="A64" s="143" t="s">
        <v>942</v>
      </c>
      <c r="B64" s="144" t="s">
        <v>943</v>
      </c>
      <c r="C64" s="144" t="s">
        <v>943</v>
      </c>
      <c r="D64" s="144" t="s">
        <v>943</v>
      </c>
      <c r="E64" s="144" t="s">
        <v>944</v>
      </c>
      <c r="F64" s="144" t="s">
        <v>944</v>
      </c>
      <c r="G64" s="144" t="s">
        <v>943</v>
      </c>
      <c r="H64" s="144" t="s">
        <v>943</v>
      </c>
      <c r="I64" s="144" t="s">
        <v>943</v>
      </c>
      <c r="J64" s="144" t="s">
        <v>943</v>
      </c>
      <c r="K64" s="144" t="s">
        <v>943</v>
      </c>
      <c r="L64" s="144" t="s">
        <v>944</v>
      </c>
      <c r="M64" s="144" t="s">
        <v>943</v>
      </c>
      <c r="N64" s="144" t="s">
        <v>943</v>
      </c>
      <c r="O64" s="144"/>
      <c r="P64" s="144"/>
      <c r="Q64" s="144"/>
      <c r="R64" s="144"/>
      <c r="S64" s="144"/>
      <c r="T64" s="144"/>
      <c r="U64" s="144"/>
      <c r="V64" s="144"/>
      <c r="W64" s="144"/>
      <c r="X64" s="144"/>
    </row>
    <row r="65" spans="1:24" s="5" customFormat="1" x14ac:dyDescent="0.2">
      <c r="A65" s="5" t="s">
        <v>60</v>
      </c>
      <c r="B65" s="37" t="s">
        <v>596</v>
      </c>
      <c r="C65" s="62">
        <v>28</v>
      </c>
      <c r="D65" s="37" t="s">
        <v>596</v>
      </c>
      <c r="E65" s="37" t="s">
        <v>596</v>
      </c>
      <c r="F65" s="37">
        <v>2.1</v>
      </c>
      <c r="G65" s="37" t="s">
        <v>596</v>
      </c>
      <c r="H65" s="37" t="s">
        <v>425</v>
      </c>
      <c r="I65" s="37" t="s">
        <v>596</v>
      </c>
      <c r="J65" s="37" t="s">
        <v>596</v>
      </c>
      <c r="K65" s="37" t="s">
        <v>596</v>
      </c>
      <c r="L65" s="37" t="s">
        <v>596</v>
      </c>
      <c r="M65" s="37" t="s">
        <v>596</v>
      </c>
      <c r="N65" s="37" t="s">
        <v>596</v>
      </c>
      <c r="O65" s="33" t="s">
        <v>62</v>
      </c>
      <c r="P65" s="33" t="s">
        <v>62</v>
      </c>
      <c r="Q65" s="33" t="s">
        <v>62</v>
      </c>
      <c r="R65" s="34" t="s">
        <v>62</v>
      </c>
      <c r="S65" s="33" t="s">
        <v>62</v>
      </c>
      <c r="T65" s="33" t="s">
        <v>62</v>
      </c>
      <c r="U65" s="33" t="s">
        <v>62</v>
      </c>
      <c r="V65" s="33" t="s">
        <v>62</v>
      </c>
      <c r="W65" s="2" t="s">
        <v>62</v>
      </c>
      <c r="X65" s="33" t="s">
        <v>62</v>
      </c>
    </row>
    <row r="66" spans="1:24" s="5" customFormat="1" x14ac:dyDescent="0.2">
      <c r="A66" s="5" t="s">
        <v>63</v>
      </c>
      <c r="B66" s="62">
        <v>12</v>
      </c>
      <c r="C66" s="84">
        <v>240</v>
      </c>
      <c r="D66" s="62">
        <v>90</v>
      </c>
      <c r="E66" s="62">
        <v>12</v>
      </c>
      <c r="F66" s="37">
        <v>5.2</v>
      </c>
      <c r="G66" s="37" t="s">
        <v>596</v>
      </c>
      <c r="H66" s="37" t="s">
        <v>596</v>
      </c>
      <c r="I66" s="37" t="s">
        <v>596</v>
      </c>
      <c r="J66" s="37" t="s">
        <v>596</v>
      </c>
      <c r="K66" s="37" t="s">
        <v>596</v>
      </c>
      <c r="L66" s="62">
        <v>14</v>
      </c>
      <c r="M66" s="37" t="s">
        <v>596</v>
      </c>
      <c r="N66" s="37" t="s">
        <v>596</v>
      </c>
      <c r="O66" s="33" t="s">
        <v>62</v>
      </c>
      <c r="P66" s="33" t="s">
        <v>62</v>
      </c>
      <c r="Q66" s="33" t="s">
        <v>62</v>
      </c>
      <c r="R66" s="33" t="s">
        <v>62</v>
      </c>
      <c r="S66" s="33" t="s">
        <v>62</v>
      </c>
      <c r="T66" s="33" t="s">
        <v>62</v>
      </c>
      <c r="U66" s="33" t="s">
        <v>62</v>
      </c>
      <c r="V66" s="33" t="s">
        <v>62</v>
      </c>
      <c r="W66" s="2" t="s">
        <v>62</v>
      </c>
      <c r="X66" s="33" t="s">
        <v>62</v>
      </c>
    </row>
    <row r="67" spans="1:24" s="5" customFormat="1" x14ac:dyDescent="0.2">
      <c r="A67" s="5" t="s">
        <v>64</v>
      </c>
      <c r="B67" s="84">
        <v>380</v>
      </c>
      <c r="C67" s="84">
        <v>4500</v>
      </c>
      <c r="D67" s="84">
        <v>3300</v>
      </c>
      <c r="E67" s="84">
        <v>190</v>
      </c>
      <c r="F67" s="62">
        <v>94</v>
      </c>
      <c r="G67" s="62">
        <v>16</v>
      </c>
      <c r="H67" s="37">
        <v>9.3000000000000007</v>
      </c>
      <c r="I67" s="62">
        <v>13</v>
      </c>
      <c r="J67" s="62">
        <v>53</v>
      </c>
      <c r="K67" s="62">
        <v>24</v>
      </c>
      <c r="L67" s="84">
        <v>160</v>
      </c>
      <c r="M67" s="62">
        <v>25</v>
      </c>
      <c r="N67" s="62">
        <v>23</v>
      </c>
      <c r="O67" s="33" t="s">
        <v>62</v>
      </c>
      <c r="P67" s="33" t="s">
        <v>62</v>
      </c>
      <c r="Q67" s="34" t="s">
        <v>62</v>
      </c>
      <c r="R67" s="33" t="s">
        <v>62</v>
      </c>
      <c r="S67" s="33" t="s">
        <v>62</v>
      </c>
      <c r="T67" s="33" t="s">
        <v>62</v>
      </c>
      <c r="U67" s="33" t="s">
        <v>62</v>
      </c>
      <c r="V67" s="34" t="s">
        <v>62</v>
      </c>
      <c r="W67" s="2" t="s">
        <v>62</v>
      </c>
      <c r="X67" s="33" t="s">
        <v>62</v>
      </c>
    </row>
    <row r="68" spans="1:24" s="5" customFormat="1" x14ac:dyDescent="0.2">
      <c r="A68" s="5" t="s">
        <v>65</v>
      </c>
      <c r="B68" s="62">
        <v>73</v>
      </c>
      <c r="C68" s="84">
        <v>680</v>
      </c>
      <c r="D68" s="84">
        <v>500</v>
      </c>
      <c r="E68" s="84">
        <v>100</v>
      </c>
      <c r="F68" s="62">
        <v>43</v>
      </c>
      <c r="G68" s="37">
        <v>4</v>
      </c>
      <c r="H68" s="37">
        <v>2.5</v>
      </c>
      <c r="I68" s="37">
        <v>7</v>
      </c>
      <c r="J68" s="37">
        <v>9</v>
      </c>
      <c r="K68" s="37">
        <v>6</v>
      </c>
      <c r="L68" s="84">
        <v>120</v>
      </c>
      <c r="M68" s="37">
        <v>9.6999999999999993</v>
      </c>
      <c r="N68" s="37">
        <v>4.7</v>
      </c>
      <c r="O68" s="33" t="s">
        <v>62</v>
      </c>
      <c r="P68" s="33" t="s">
        <v>62</v>
      </c>
      <c r="Q68" s="33" t="s">
        <v>62</v>
      </c>
      <c r="R68" s="33" t="s">
        <v>62</v>
      </c>
      <c r="S68" s="33" t="s">
        <v>62</v>
      </c>
      <c r="T68" s="33" t="s">
        <v>62</v>
      </c>
      <c r="U68" s="33" t="s">
        <v>62</v>
      </c>
      <c r="V68" s="33" t="s">
        <v>62</v>
      </c>
      <c r="W68" s="2" t="s">
        <v>62</v>
      </c>
      <c r="X68" s="33" t="s">
        <v>62</v>
      </c>
    </row>
    <row r="69" spans="1:24" s="5" customFormat="1" x14ac:dyDescent="0.2">
      <c r="A69" s="5" t="s">
        <v>66</v>
      </c>
      <c r="B69" s="37" t="s">
        <v>596</v>
      </c>
      <c r="C69" s="37" t="s">
        <v>596</v>
      </c>
      <c r="D69" s="37" t="s">
        <v>596</v>
      </c>
      <c r="E69" s="62">
        <v>19</v>
      </c>
      <c r="F69" s="37">
        <v>5.4</v>
      </c>
      <c r="G69" s="37" t="s">
        <v>596</v>
      </c>
      <c r="H69" s="37" t="s">
        <v>596</v>
      </c>
      <c r="I69" s="37" t="s">
        <v>596</v>
      </c>
      <c r="J69" s="37" t="s">
        <v>596</v>
      </c>
      <c r="K69" s="37">
        <v>2.4</v>
      </c>
      <c r="L69" s="62">
        <v>14</v>
      </c>
      <c r="M69" s="37" t="s">
        <v>596</v>
      </c>
      <c r="N69" s="37" t="s">
        <v>596</v>
      </c>
      <c r="O69" s="33" t="s">
        <v>62</v>
      </c>
      <c r="P69" s="33" t="s">
        <v>62</v>
      </c>
      <c r="Q69" s="33" t="s">
        <v>62</v>
      </c>
      <c r="R69" s="33" t="s">
        <v>62</v>
      </c>
      <c r="S69" s="33" t="s">
        <v>62</v>
      </c>
      <c r="T69" s="33" t="s">
        <v>62</v>
      </c>
      <c r="U69" s="33" t="s">
        <v>62</v>
      </c>
      <c r="V69" s="33" t="s">
        <v>62</v>
      </c>
      <c r="W69" s="2" t="s">
        <v>62</v>
      </c>
      <c r="X69" s="33" t="s">
        <v>62</v>
      </c>
    </row>
    <row r="70" spans="1:24" s="5" customFormat="1" x14ac:dyDescent="0.2">
      <c r="A70" s="5" t="s">
        <v>67</v>
      </c>
      <c r="B70" s="37" t="s">
        <v>596</v>
      </c>
      <c r="C70" s="37" t="s">
        <v>596</v>
      </c>
      <c r="D70" s="37" t="s">
        <v>596</v>
      </c>
      <c r="E70" s="37" t="s">
        <v>596</v>
      </c>
      <c r="F70" s="37" t="s">
        <v>596</v>
      </c>
      <c r="G70" s="37" t="s">
        <v>596</v>
      </c>
      <c r="H70" s="37" t="s">
        <v>596</v>
      </c>
      <c r="I70" s="37">
        <v>2.1</v>
      </c>
      <c r="J70" s="37" t="s">
        <v>596</v>
      </c>
      <c r="K70" s="37" t="s">
        <v>596</v>
      </c>
      <c r="L70" s="37" t="s">
        <v>596</v>
      </c>
      <c r="M70" s="37" t="s">
        <v>596</v>
      </c>
      <c r="N70" s="37" t="s">
        <v>596</v>
      </c>
      <c r="O70" s="33" t="s">
        <v>62</v>
      </c>
      <c r="P70" s="33" t="s">
        <v>62</v>
      </c>
      <c r="Q70" s="33" t="s">
        <v>62</v>
      </c>
      <c r="R70" s="33" t="s">
        <v>62</v>
      </c>
      <c r="S70" s="33" t="s">
        <v>62</v>
      </c>
      <c r="T70" s="33" t="s">
        <v>62</v>
      </c>
      <c r="U70" s="33" t="s">
        <v>62</v>
      </c>
      <c r="V70" s="33" t="s">
        <v>62</v>
      </c>
      <c r="W70" s="2" t="s">
        <v>62</v>
      </c>
      <c r="X70" s="33" t="s">
        <v>62</v>
      </c>
    </row>
    <row r="71" spans="1:24" s="5" customFormat="1" x14ac:dyDescent="0.2">
      <c r="A71" s="5" t="s">
        <v>68</v>
      </c>
      <c r="B71" s="37" t="s">
        <v>596</v>
      </c>
      <c r="C71" s="62">
        <v>15</v>
      </c>
      <c r="D71" s="62">
        <v>10</v>
      </c>
      <c r="E71" s="62">
        <v>13</v>
      </c>
      <c r="F71" s="37">
        <v>6.7</v>
      </c>
      <c r="G71" s="37" t="s">
        <v>596</v>
      </c>
      <c r="H71" s="37" t="s">
        <v>596</v>
      </c>
      <c r="I71" s="37" t="s">
        <v>596</v>
      </c>
      <c r="J71" s="37" t="s">
        <v>596</v>
      </c>
      <c r="K71" s="37" t="s">
        <v>596</v>
      </c>
      <c r="L71" s="37">
        <v>7.6</v>
      </c>
      <c r="M71" s="37" t="s">
        <v>596</v>
      </c>
      <c r="N71" s="37" t="s">
        <v>596</v>
      </c>
      <c r="O71" s="33" t="s">
        <v>62</v>
      </c>
      <c r="P71" s="33" t="s">
        <v>62</v>
      </c>
      <c r="Q71" s="33" t="s">
        <v>62</v>
      </c>
      <c r="R71" s="33" t="s">
        <v>62</v>
      </c>
      <c r="S71" s="33" t="s">
        <v>62</v>
      </c>
      <c r="T71" s="33" t="s">
        <v>62</v>
      </c>
      <c r="U71" s="33" t="s">
        <v>62</v>
      </c>
      <c r="V71" s="33" t="s">
        <v>62</v>
      </c>
      <c r="W71" s="2" t="s">
        <v>62</v>
      </c>
      <c r="X71" s="33" t="s">
        <v>62</v>
      </c>
    </row>
    <row r="72" spans="1:24" s="5" customFormat="1" x14ac:dyDescent="0.2">
      <c r="A72" s="5" t="s">
        <v>69</v>
      </c>
      <c r="B72" s="37" t="s">
        <v>596</v>
      </c>
      <c r="C72" s="37" t="s">
        <v>596</v>
      </c>
      <c r="D72" s="37" t="s">
        <v>596</v>
      </c>
      <c r="E72" s="37">
        <v>2.4</v>
      </c>
      <c r="F72" s="37" t="s">
        <v>596</v>
      </c>
      <c r="G72" s="37" t="s">
        <v>596</v>
      </c>
      <c r="H72" s="37" t="s">
        <v>596</v>
      </c>
      <c r="I72" s="37" t="s">
        <v>596</v>
      </c>
      <c r="J72" s="37" t="s">
        <v>596</v>
      </c>
      <c r="K72" s="37" t="s">
        <v>596</v>
      </c>
      <c r="L72" s="37">
        <v>2.2999999999999998</v>
      </c>
      <c r="M72" s="37" t="s">
        <v>596</v>
      </c>
      <c r="N72" s="37" t="s">
        <v>596</v>
      </c>
      <c r="O72" s="33" t="s">
        <v>62</v>
      </c>
      <c r="P72" s="33" t="s">
        <v>62</v>
      </c>
      <c r="Q72" s="33" t="s">
        <v>62</v>
      </c>
      <c r="R72" s="33" t="s">
        <v>62</v>
      </c>
      <c r="S72" s="33" t="s">
        <v>62</v>
      </c>
      <c r="T72" s="33" t="s">
        <v>62</v>
      </c>
      <c r="U72" s="33" t="s">
        <v>62</v>
      </c>
      <c r="V72" s="33" t="s">
        <v>62</v>
      </c>
      <c r="W72" s="2" t="s">
        <v>62</v>
      </c>
      <c r="X72" s="33" t="s">
        <v>62</v>
      </c>
    </row>
    <row r="73" spans="1:24" s="5" customFormat="1" x14ac:dyDescent="0.2">
      <c r="A73" s="5" t="s">
        <v>70</v>
      </c>
      <c r="B73" s="37" t="s">
        <v>596</v>
      </c>
      <c r="C73" s="37" t="s">
        <v>596</v>
      </c>
      <c r="D73" s="37">
        <v>2.1</v>
      </c>
      <c r="E73" s="37" t="s">
        <v>596</v>
      </c>
      <c r="F73" s="37" t="s">
        <v>596</v>
      </c>
      <c r="G73" s="37" t="s">
        <v>596</v>
      </c>
      <c r="H73" s="37" t="s">
        <v>596</v>
      </c>
      <c r="I73" s="37">
        <v>3.5</v>
      </c>
      <c r="J73" s="37" t="s">
        <v>596</v>
      </c>
      <c r="K73" s="37" t="s">
        <v>596</v>
      </c>
      <c r="L73" s="37">
        <v>3.7</v>
      </c>
      <c r="M73" s="37" t="s">
        <v>596</v>
      </c>
      <c r="N73" s="37" t="s">
        <v>596</v>
      </c>
      <c r="O73" s="33" t="s">
        <v>62</v>
      </c>
      <c r="P73" s="33" t="s">
        <v>62</v>
      </c>
      <c r="Q73" s="33" t="s">
        <v>62</v>
      </c>
      <c r="R73" s="33" t="s">
        <v>62</v>
      </c>
      <c r="S73" s="33" t="s">
        <v>62</v>
      </c>
      <c r="T73" s="33" t="s">
        <v>62</v>
      </c>
      <c r="U73" s="33" t="s">
        <v>62</v>
      </c>
      <c r="V73" s="33" t="s">
        <v>62</v>
      </c>
      <c r="W73" s="2" t="s">
        <v>62</v>
      </c>
      <c r="X73" s="33" t="s">
        <v>62</v>
      </c>
    </row>
    <row r="74" spans="1:24" s="5" customFormat="1" x14ac:dyDescent="0.2">
      <c r="A74" s="5" t="s">
        <v>71</v>
      </c>
      <c r="B74" s="62">
        <v>76</v>
      </c>
      <c r="C74" s="37">
        <v>4.4000000000000004</v>
      </c>
      <c r="D74" s="62">
        <v>14</v>
      </c>
      <c r="E74" s="62">
        <v>50</v>
      </c>
      <c r="F74" s="37">
        <v>3.4</v>
      </c>
      <c r="G74" s="37">
        <v>2.6</v>
      </c>
      <c r="H74" s="37" t="s">
        <v>596</v>
      </c>
      <c r="I74" s="37">
        <v>5.7</v>
      </c>
      <c r="J74" s="37" t="s">
        <v>596</v>
      </c>
      <c r="K74" s="37">
        <v>2.4</v>
      </c>
      <c r="L74" s="62">
        <v>58</v>
      </c>
      <c r="M74" s="37">
        <v>2.5</v>
      </c>
      <c r="N74" s="37" t="s">
        <v>596</v>
      </c>
      <c r="O74" s="33" t="s">
        <v>62</v>
      </c>
      <c r="P74" s="33" t="s">
        <v>62</v>
      </c>
      <c r="Q74" s="33" t="s">
        <v>62</v>
      </c>
      <c r="R74" s="33" t="s">
        <v>62</v>
      </c>
      <c r="S74" s="34" t="s">
        <v>62</v>
      </c>
      <c r="T74" s="33" t="s">
        <v>62</v>
      </c>
      <c r="U74" s="33" t="s">
        <v>62</v>
      </c>
      <c r="V74" s="33" t="s">
        <v>62</v>
      </c>
      <c r="W74" s="2" t="s">
        <v>62</v>
      </c>
      <c r="X74" s="33" t="s">
        <v>62</v>
      </c>
    </row>
    <row r="75" spans="1:24" s="5" customFormat="1" x14ac:dyDescent="0.2">
      <c r="A75" s="5" t="s">
        <v>72</v>
      </c>
      <c r="B75" s="84">
        <v>120</v>
      </c>
      <c r="C75" s="84">
        <v>1500</v>
      </c>
      <c r="D75" s="84">
        <v>730</v>
      </c>
      <c r="E75" s="62">
        <v>69</v>
      </c>
      <c r="F75" s="62">
        <v>28</v>
      </c>
      <c r="G75" s="37">
        <v>4</v>
      </c>
      <c r="H75" s="37">
        <v>2.7</v>
      </c>
      <c r="I75" s="37">
        <v>7.3</v>
      </c>
      <c r="J75" s="62">
        <v>14</v>
      </c>
      <c r="K75" s="62">
        <v>11</v>
      </c>
      <c r="L75" s="62">
        <v>69</v>
      </c>
      <c r="M75" s="37">
        <v>7.3</v>
      </c>
      <c r="N75" s="37">
        <v>7.3</v>
      </c>
      <c r="O75" s="33" t="s">
        <v>62</v>
      </c>
      <c r="P75" s="33" t="s">
        <v>62</v>
      </c>
      <c r="Q75" s="34" t="s">
        <v>62</v>
      </c>
      <c r="R75" s="33" t="s">
        <v>62</v>
      </c>
      <c r="S75" s="33" t="s">
        <v>62</v>
      </c>
      <c r="T75" s="33" t="s">
        <v>62</v>
      </c>
      <c r="U75" s="33" t="s">
        <v>62</v>
      </c>
      <c r="V75" s="33" t="s">
        <v>62</v>
      </c>
      <c r="W75" s="2" t="s">
        <v>62</v>
      </c>
      <c r="X75" s="33" t="s">
        <v>62</v>
      </c>
    </row>
    <row r="76" spans="1:24" s="5" customFormat="1" x14ac:dyDescent="0.2">
      <c r="A76" s="5" t="s">
        <v>73</v>
      </c>
      <c r="B76" s="37" t="s">
        <v>596</v>
      </c>
      <c r="C76" s="37" t="s">
        <v>596</v>
      </c>
      <c r="D76" s="37" t="s">
        <v>596</v>
      </c>
      <c r="E76" s="37">
        <v>4.4000000000000004</v>
      </c>
      <c r="F76" s="37">
        <v>2.5</v>
      </c>
      <c r="G76" s="37" t="s">
        <v>596</v>
      </c>
      <c r="H76" s="37" t="s">
        <v>596</v>
      </c>
      <c r="I76" s="37">
        <v>2.5</v>
      </c>
      <c r="J76" s="37" t="s">
        <v>596</v>
      </c>
      <c r="K76" s="37" t="s">
        <v>596</v>
      </c>
      <c r="L76" s="37">
        <v>8.5</v>
      </c>
      <c r="M76" s="37" t="s">
        <v>596</v>
      </c>
      <c r="N76" s="37" t="s">
        <v>596</v>
      </c>
      <c r="O76" s="33" t="s">
        <v>62</v>
      </c>
      <c r="P76" s="33" t="s">
        <v>62</v>
      </c>
      <c r="Q76" s="33" t="s">
        <v>62</v>
      </c>
      <c r="R76" s="33" t="s">
        <v>62</v>
      </c>
      <c r="S76" s="33" t="s">
        <v>62</v>
      </c>
      <c r="T76" s="33" t="s">
        <v>62</v>
      </c>
      <c r="U76" s="33" t="s">
        <v>62</v>
      </c>
      <c r="V76" s="33" t="s">
        <v>62</v>
      </c>
      <c r="W76" s="2" t="s">
        <v>62</v>
      </c>
      <c r="X76" s="33" t="s">
        <v>62</v>
      </c>
    </row>
    <row r="77" spans="1:24" s="5" customFormat="1" x14ac:dyDescent="0.2">
      <c r="A77" s="5" t="s">
        <v>74</v>
      </c>
      <c r="B77" s="37" t="s">
        <v>596</v>
      </c>
      <c r="C77" s="37" t="s">
        <v>596</v>
      </c>
      <c r="D77" s="37">
        <v>3.3</v>
      </c>
      <c r="E77" s="37" t="s">
        <v>596</v>
      </c>
      <c r="F77" s="37" t="s">
        <v>596</v>
      </c>
      <c r="G77" s="37" t="s">
        <v>596</v>
      </c>
      <c r="H77" s="37" t="s">
        <v>596</v>
      </c>
      <c r="I77" s="37">
        <v>5.8</v>
      </c>
      <c r="J77" s="37" t="s">
        <v>596</v>
      </c>
      <c r="K77" s="37" t="s">
        <v>596</v>
      </c>
      <c r="L77" s="37">
        <v>6.1</v>
      </c>
      <c r="M77" s="37" t="s">
        <v>596</v>
      </c>
      <c r="N77" s="37" t="s">
        <v>596</v>
      </c>
      <c r="O77" s="33" t="s">
        <v>62</v>
      </c>
      <c r="P77" s="33" t="s">
        <v>62</v>
      </c>
      <c r="Q77" s="33" t="s">
        <v>62</v>
      </c>
      <c r="R77" s="33" t="s">
        <v>62</v>
      </c>
      <c r="S77" s="33" t="s">
        <v>62</v>
      </c>
      <c r="T77" s="33" t="s">
        <v>62</v>
      </c>
      <c r="U77" s="33" t="s">
        <v>62</v>
      </c>
      <c r="V77" s="33" t="s">
        <v>62</v>
      </c>
      <c r="W77" s="2" t="s">
        <v>62</v>
      </c>
      <c r="X77" s="33" t="s">
        <v>62</v>
      </c>
    </row>
    <row r="78" spans="1:24" s="5" customFormat="1" x14ac:dyDescent="0.2">
      <c r="A78" s="5" t="s">
        <v>75</v>
      </c>
      <c r="B78" s="62">
        <v>29</v>
      </c>
      <c r="C78" s="84">
        <v>140</v>
      </c>
      <c r="D78" s="84">
        <v>220</v>
      </c>
      <c r="E78" s="62">
        <v>17</v>
      </c>
      <c r="F78" s="37">
        <v>3.6</v>
      </c>
      <c r="G78" s="37">
        <v>2</v>
      </c>
      <c r="H78" s="37" t="s">
        <v>596</v>
      </c>
      <c r="I78" s="37">
        <v>6.3</v>
      </c>
      <c r="J78" s="37" t="s">
        <v>596</v>
      </c>
      <c r="K78" s="37" t="s">
        <v>596</v>
      </c>
      <c r="L78" s="62">
        <v>17</v>
      </c>
      <c r="M78" s="37" t="s">
        <v>596</v>
      </c>
      <c r="N78" s="37" t="s">
        <v>596</v>
      </c>
      <c r="O78" s="33" t="s">
        <v>62</v>
      </c>
      <c r="P78" s="33" t="s">
        <v>62</v>
      </c>
      <c r="Q78" s="33" t="s">
        <v>62</v>
      </c>
      <c r="R78" s="34" t="s">
        <v>62</v>
      </c>
      <c r="S78" s="33" t="s">
        <v>62</v>
      </c>
      <c r="T78" s="33" t="s">
        <v>62</v>
      </c>
      <c r="U78" s="33" t="s">
        <v>62</v>
      </c>
      <c r="V78" s="33" t="s">
        <v>62</v>
      </c>
      <c r="W78" s="2" t="s">
        <v>62</v>
      </c>
      <c r="X78" s="33" t="s">
        <v>62</v>
      </c>
    </row>
    <row r="79" spans="1:24" s="5" customFormat="1" x14ac:dyDescent="0.2">
      <c r="A79" s="5" t="s">
        <v>76</v>
      </c>
      <c r="B79" s="62">
        <v>28</v>
      </c>
      <c r="C79" s="84">
        <v>430</v>
      </c>
      <c r="D79" s="84">
        <v>240</v>
      </c>
      <c r="E79" s="62">
        <v>59</v>
      </c>
      <c r="F79" s="62">
        <v>29</v>
      </c>
      <c r="G79" s="37">
        <v>4.5</v>
      </c>
      <c r="H79" s="37">
        <v>2.5</v>
      </c>
      <c r="I79" s="37">
        <v>7.8</v>
      </c>
      <c r="J79" s="37">
        <v>4.3</v>
      </c>
      <c r="K79" s="37">
        <v>6.1</v>
      </c>
      <c r="L79" s="62">
        <v>39</v>
      </c>
      <c r="M79" s="37">
        <v>2.2999999999999998</v>
      </c>
      <c r="N79" s="37">
        <v>4.5999999999999996</v>
      </c>
      <c r="O79" s="33" t="s">
        <v>62</v>
      </c>
      <c r="P79" s="33" t="s">
        <v>62</v>
      </c>
      <c r="Q79" s="33" t="s">
        <v>62</v>
      </c>
      <c r="R79" s="34" t="s">
        <v>62</v>
      </c>
      <c r="S79" s="33" t="s">
        <v>62</v>
      </c>
      <c r="T79" s="33" t="s">
        <v>62</v>
      </c>
      <c r="U79" s="33" t="s">
        <v>62</v>
      </c>
      <c r="V79" s="33" t="s">
        <v>62</v>
      </c>
      <c r="W79" s="2" t="s">
        <v>62</v>
      </c>
      <c r="X79" s="33" t="s">
        <v>62</v>
      </c>
    </row>
    <row r="80" spans="1:24" s="5" customFormat="1" x14ac:dyDescent="0.2">
      <c r="A80" s="5" t="s">
        <v>77</v>
      </c>
      <c r="B80" s="37" t="s">
        <v>596</v>
      </c>
      <c r="C80" s="37" t="s">
        <v>596</v>
      </c>
      <c r="D80" s="37">
        <v>7.7</v>
      </c>
      <c r="E80" s="37">
        <v>3.2</v>
      </c>
      <c r="F80" s="37" t="s">
        <v>596</v>
      </c>
      <c r="G80" s="37" t="s">
        <v>596</v>
      </c>
      <c r="H80" s="37" t="s">
        <v>596</v>
      </c>
      <c r="I80" s="37">
        <v>5.6</v>
      </c>
      <c r="J80" s="37" t="s">
        <v>596</v>
      </c>
      <c r="K80" s="37" t="s">
        <v>596</v>
      </c>
      <c r="L80" s="37">
        <v>6.1</v>
      </c>
      <c r="M80" s="37" t="s">
        <v>596</v>
      </c>
      <c r="N80" s="37" t="s">
        <v>596</v>
      </c>
      <c r="O80" s="33" t="s">
        <v>62</v>
      </c>
      <c r="P80" s="33" t="s">
        <v>62</v>
      </c>
      <c r="Q80" s="33" t="s">
        <v>62</v>
      </c>
      <c r="R80" s="33" t="s">
        <v>62</v>
      </c>
      <c r="S80" s="33" t="s">
        <v>62</v>
      </c>
      <c r="T80" s="33" t="s">
        <v>62</v>
      </c>
      <c r="U80" s="33" t="s">
        <v>62</v>
      </c>
      <c r="V80" s="33" t="s">
        <v>62</v>
      </c>
      <c r="W80" s="2" t="s">
        <v>62</v>
      </c>
      <c r="X80" s="33" t="s">
        <v>62</v>
      </c>
    </row>
    <row r="81" spans="1:24" s="5" customFormat="1" x14ac:dyDescent="0.2">
      <c r="A81" s="5" t="s">
        <v>78</v>
      </c>
      <c r="B81" s="37" t="s">
        <v>596</v>
      </c>
      <c r="C81" s="37" t="s">
        <v>596</v>
      </c>
      <c r="D81" s="37" t="s">
        <v>596</v>
      </c>
      <c r="E81" s="37" t="s">
        <v>596</v>
      </c>
      <c r="F81" s="37" t="s">
        <v>596</v>
      </c>
      <c r="G81" s="37" t="s">
        <v>596</v>
      </c>
      <c r="H81" s="37" t="s">
        <v>596</v>
      </c>
      <c r="I81" s="37">
        <v>6.8</v>
      </c>
      <c r="J81" s="37" t="s">
        <v>596</v>
      </c>
      <c r="K81" s="37" t="s">
        <v>596</v>
      </c>
      <c r="L81" s="37">
        <v>5.8</v>
      </c>
      <c r="M81" s="37" t="s">
        <v>596</v>
      </c>
      <c r="N81" s="37" t="s">
        <v>596</v>
      </c>
      <c r="O81" s="33" t="s">
        <v>62</v>
      </c>
      <c r="P81" s="33" t="s">
        <v>62</v>
      </c>
      <c r="Q81" s="33" t="s">
        <v>62</v>
      </c>
      <c r="R81" s="33" t="s">
        <v>62</v>
      </c>
      <c r="S81" s="33" t="s">
        <v>62</v>
      </c>
      <c r="T81" s="33" t="s">
        <v>62</v>
      </c>
      <c r="U81" s="33" t="s">
        <v>62</v>
      </c>
      <c r="V81" s="33" t="s">
        <v>62</v>
      </c>
      <c r="W81" s="2" t="s">
        <v>62</v>
      </c>
      <c r="X81" s="33" t="s">
        <v>62</v>
      </c>
    </row>
    <row r="82" spans="1:24" s="5" customFormat="1" x14ac:dyDescent="0.2">
      <c r="A82" s="5" t="s">
        <v>119</v>
      </c>
      <c r="B82" s="62">
        <v>99</v>
      </c>
      <c r="C82" s="62" t="s">
        <v>945</v>
      </c>
      <c r="D82" s="62" t="s">
        <v>945</v>
      </c>
      <c r="E82" s="62" t="s">
        <v>945</v>
      </c>
      <c r="F82" s="62" t="s">
        <v>945</v>
      </c>
      <c r="G82" s="62" t="s">
        <v>945</v>
      </c>
      <c r="H82" s="33" t="s">
        <v>62</v>
      </c>
      <c r="I82" s="84" t="s">
        <v>946</v>
      </c>
      <c r="J82" s="33" t="s">
        <v>62</v>
      </c>
      <c r="K82" s="84" t="s">
        <v>946</v>
      </c>
      <c r="L82" s="62" t="s">
        <v>945</v>
      </c>
      <c r="M82" s="84" t="s">
        <v>946</v>
      </c>
      <c r="N82" s="84" t="s">
        <v>946</v>
      </c>
      <c r="O82" s="33" t="s">
        <v>62</v>
      </c>
      <c r="P82" s="33" t="s">
        <v>62</v>
      </c>
      <c r="Q82" s="33" t="s">
        <v>62</v>
      </c>
      <c r="R82" s="33" t="s">
        <v>62</v>
      </c>
      <c r="S82" s="33" t="s">
        <v>62</v>
      </c>
      <c r="T82" s="33" t="s">
        <v>62</v>
      </c>
      <c r="U82" s="33" t="s">
        <v>62</v>
      </c>
      <c r="V82" s="33" t="s">
        <v>62</v>
      </c>
      <c r="W82" s="2" t="s">
        <v>62</v>
      </c>
      <c r="X82" s="33" t="s">
        <v>62</v>
      </c>
    </row>
    <row r="83" spans="1:24" s="5" customFormat="1" x14ac:dyDescent="0.2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</row>
    <row r="84" spans="1:24" s="5" customFormat="1" x14ac:dyDescent="0.2"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</row>
    <row r="85" spans="1:24" s="16" customFormat="1" x14ac:dyDescent="0.2">
      <c r="A85" s="6" t="s">
        <v>532</v>
      </c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</row>
    <row r="86" spans="1:24" s="16" customFormat="1" x14ac:dyDescent="0.2">
      <c r="A86" s="6" t="s">
        <v>298</v>
      </c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</row>
    <row r="87" spans="1:24" s="16" customFormat="1" x14ac:dyDescent="0.2">
      <c r="A87" s="5" t="s">
        <v>533</v>
      </c>
      <c r="B87" s="37" t="s">
        <v>596</v>
      </c>
      <c r="C87" s="37" t="s">
        <v>596</v>
      </c>
      <c r="D87" s="37" t="s">
        <v>596</v>
      </c>
      <c r="E87" s="37" t="s">
        <v>596</v>
      </c>
      <c r="F87" s="37" t="s">
        <v>596</v>
      </c>
      <c r="G87" s="37" t="s">
        <v>596</v>
      </c>
      <c r="H87" s="37" t="s">
        <v>596</v>
      </c>
      <c r="I87" s="37" t="s">
        <v>596</v>
      </c>
      <c r="J87" s="37" t="s">
        <v>596</v>
      </c>
      <c r="K87" s="37" t="s">
        <v>596</v>
      </c>
      <c r="L87" s="37" t="s">
        <v>596</v>
      </c>
      <c r="M87" s="37" t="s">
        <v>596</v>
      </c>
      <c r="N87" s="37" t="s">
        <v>596</v>
      </c>
      <c r="O87" s="37" t="s">
        <v>596</v>
      </c>
      <c r="P87" s="37" t="s">
        <v>596</v>
      </c>
      <c r="Q87" s="37" t="s">
        <v>596</v>
      </c>
      <c r="R87" s="37" t="s">
        <v>596</v>
      </c>
      <c r="S87" s="37" t="s">
        <v>596</v>
      </c>
      <c r="T87" s="37" t="s">
        <v>596</v>
      </c>
      <c r="U87" s="37" t="s">
        <v>596</v>
      </c>
      <c r="V87" s="37" t="s">
        <v>596</v>
      </c>
      <c r="W87" s="37" t="s">
        <v>596</v>
      </c>
      <c r="X87" s="37" t="s">
        <v>596</v>
      </c>
    </row>
    <row r="88" spans="1:24" s="16" customFormat="1" x14ac:dyDescent="0.2">
      <c r="A88" s="5" t="s">
        <v>534</v>
      </c>
      <c r="B88" s="37" t="s">
        <v>590</v>
      </c>
      <c r="C88" s="37" t="s">
        <v>590</v>
      </c>
      <c r="D88" s="37" t="s">
        <v>590</v>
      </c>
      <c r="E88" s="37" t="s">
        <v>590</v>
      </c>
      <c r="F88" s="37" t="s">
        <v>590</v>
      </c>
      <c r="G88" s="37" t="s">
        <v>590</v>
      </c>
      <c r="H88" s="37" t="s">
        <v>590</v>
      </c>
      <c r="I88" s="37" t="s">
        <v>590</v>
      </c>
      <c r="J88" s="37" t="s">
        <v>590</v>
      </c>
      <c r="K88" s="37" t="s">
        <v>590</v>
      </c>
      <c r="L88" s="37" t="s">
        <v>590</v>
      </c>
      <c r="M88" s="37" t="s">
        <v>590</v>
      </c>
      <c r="N88" s="37" t="s">
        <v>590</v>
      </c>
      <c r="O88" s="37">
        <v>1.4</v>
      </c>
      <c r="P88" s="37">
        <v>1.2</v>
      </c>
      <c r="Q88" s="37" t="s">
        <v>590</v>
      </c>
      <c r="R88" s="37" t="s">
        <v>590</v>
      </c>
      <c r="S88" s="37" t="s">
        <v>590</v>
      </c>
      <c r="T88" s="37">
        <v>2.7</v>
      </c>
      <c r="U88" s="37" t="s">
        <v>590</v>
      </c>
      <c r="V88" s="37" t="s">
        <v>590</v>
      </c>
      <c r="W88" s="37" t="s">
        <v>590</v>
      </c>
      <c r="X88" s="37" t="s">
        <v>590</v>
      </c>
    </row>
    <row r="89" spans="1:24" s="16" customFormat="1" x14ac:dyDescent="0.2">
      <c r="A89" s="5" t="s">
        <v>535</v>
      </c>
      <c r="B89" s="37" t="s">
        <v>590</v>
      </c>
      <c r="C89" s="37" t="s">
        <v>590</v>
      </c>
      <c r="D89" s="37" t="s">
        <v>590</v>
      </c>
      <c r="E89" s="37" t="s">
        <v>590</v>
      </c>
      <c r="F89" s="37" t="s">
        <v>590</v>
      </c>
      <c r="G89" s="37" t="s">
        <v>590</v>
      </c>
      <c r="H89" s="37" t="s">
        <v>590</v>
      </c>
      <c r="I89" s="37" t="s">
        <v>590</v>
      </c>
      <c r="J89" s="37" t="s">
        <v>590</v>
      </c>
      <c r="K89" s="37" t="s">
        <v>590</v>
      </c>
      <c r="L89" s="37" t="s">
        <v>590</v>
      </c>
      <c r="M89" s="37" t="s">
        <v>590</v>
      </c>
      <c r="N89" s="37" t="s">
        <v>590</v>
      </c>
      <c r="O89" s="37" t="s">
        <v>590</v>
      </c>
      <c r="P89" s="37" t="s">
        <v>590</v>
      </c>
      <c r="Q89" s="37" t="s">
        <v>590</v>
      </c>
      <c r="R89" s="37" t="s">
        <v>590</v>
      </c>
      <c r="S89" s="37" t="s">
        <v>590</v>
      </c>
      <c r="T89" s="37" t="s">
        <v>590</v>
      </c>
      <c r="U89" s="37" t="s">
        <v>590</v>
      </c>
      <c r="V89" s="37" t="s">
        <v>590</v>
      </c>
      <c r="W89" s="37" t="s">
        <v>590</v>
      </c>
      <c r="X89" s="37" t="s">
        <v>590</v>
      </c>
    </row>
    <row r="90" spans="1:24" s="16" customFormat="1" x14ac:dyDescent="0.2">
      <c r="A90" s="5" t="s">
        <v>536</v>
      </c>
      <c r="B90" s="37" t="s">
        <v>590</v>
      </c>
      <c r="C90" s="37" t="s">
        <v>590</v>
      </c>
      <c r="D90" s="37" t="s">
        <v>590</v>
      </c>
      <c r="E90" s="37" t="s">
        <v>590</v>
      </c>
      <c r="F90" s="37" t="s">
        <v>590</v>
      </c>
      <c r="G90" s="37" t="s">
        <v>590</v>
      </c>
      <c r="H90" s="37" t="s">
        <v>590</v>
      </c>
      <c r="I90" s="37" t="s">
        <v>590</v>
      </c>
      <c r="J90" s="37" t="s">
        <v>590</v>
      </c>
      <c r="K90" s="37" t="s">
        <v>590</v>
      </c>
      <c r="L90" s="37" t="s">
        <v>590</v>
      </c>
      <c r="M90" s="37" t="s">
        <v>590</v>
      </c>
      <c r="N90" s="37" t="s">
        <v>590</v>
      </c>
      <c r="O90" s="37" t="s">
        <v>590</v>
      </c>
      <c r="P90" s="37" t="s">
        <v>590</v>
      </c>
      <c r="Q90" s="37" t="s">
        <v>590</v>
      </c>
      <c r="R90" s="37" t="s">
        <v>590</v>
      </c>
      <c r="S90" s="37" t="s">
        <v>590</v>
      </c>
      <c r="T90" s="37" t="s">
        <v>590</v>
      </c>
      <c r="U90" s="37" t="s">
        <v>590</v>
      </c>
      <c r="V90" s="37" t="s">
        <v>590</v>
      </c>
      <c r="W90" s="37" t="s">
        <v>590</v>
      </c>
      <c r="X90" s="37" t="s">
        <v>590</v>
      </c>
    </row>
    <row r="91" spans="1:24" s="16" customFormat="1" x14ac:dyDescent="0.2">
      <c r="A91" s="5" t="s">
        <v>537</v>
      </c>
      <c r="B91" s="37" t="s">
        <v>590</v>
      </c>
      <c r="C91" s="37">
        <v>2</v>
      </c>
      <c r="D91" s="37" t="s">
        <v>947</v>
      </c>
      <c r="E91" s="37" t="s">
        <v>590</v>
      </c>
      <c r="F91" s="37" t="s">
        <v>590</v>
      </c>
      <c r="G91" s="37" t="s">
        <v>590</v>
      </c>
      <c r="H91" s="37" t="s">
        <v>590</v>
      </c>
      <c r="I91" s="37" t="s">
        <v>590</v>
      </c>
      <c r="J91" s="37" t="s">
        <v>590</v>
      </c>
      <c r="K91" s="37" t="s">
        <v>590</v>
      </c>
      <c r="L91" s="37" t="s">
        <v>590</v>
      </c>
      <c r="M91" s="37" t="s">
        <v>590</v>
      </c>
      <c r="N91" s="37" t="s">
        <v>590</v>
      </c>
      <c r="O91" s="37">
        <v>1.7</v>
      </c>
      <c r="P91" s="37">
        <v>1.5</v>
      </c>
      <c r="Q91" s="37" t="s">
        <v>590</v>
      </c>
      <c r="R91" s="37" t="s">
        <v>590</v>
      </c>
      <c r="S91" s="37" t="s">
        <v>590</v>
      </c>
      <c r="T91" s="37">
        <v>2.6</v>
      </c>
      <c r="U91" s="37">
        <v>2</v>
      </c>
      <c r="V91" s="37" t="s">
        <v>590</v>
      </c>
      <c r="W91" s="37" t="s">
        <v>590</v>
      </c>
      <c r="X91" s="37" t="s">
        <v>590</v>
      </c>
    </row>
    <row r="92" spans="1:24" s="16" customFormat="1" x14ac:dyDescent="0.2">
      <c r="A92" s="5" t="s">
        <v>538</v>
      </c>
      <c r="B92" s="37" t="s">
        <v>590</v>
      </c>
      <c r="C92" s="37" t="s">
        <v>590</v>
      </c>
      <c r="D92" s="37" t="s">
        <v>590</v>
      </c>
      <c r="E92" s="37" t="s">
        <v>590</v>
      </c>
      <c r="F92" s="37" t="s">
        <v>590</v>
      </c>
      <c r="G92" s="37" t="s">
        <v>590</v>
      </c>
      <c r="H92" s="37" t="s">
        <v>590</v>
      </c>
      <c r="I92" s="37" t="s">
        <v>590</v>
      </c>
      <c r="J92" s="37" t="s">
        <v>590</v>
      </c>
      <c r="K92" s="37" t="s">
        <v>590</v>
      </c>
      <c r="L92" s="37" t="s">
        <v>590</v>
      </c>
      <c r="M92" s="37" t="s">
        <v>590</v>
      </c>
      <c r="N92" s="37" t="s">
        <v>590</v>
      </c>
      <c r="O92" s="37" t="s">
        <v>590</v>
      </c>
      <c r="P92" s="37" t="s">
        <v>590</v>
      </c>
      <c r="Q92" s="37" t="s">
        <v>590</v>
      </c>
      <c r="R92" s="37" t="s">
        <v>590</v>
      </c>
      <c r="S92" s="37" t="s">
        <v>590</v>
      </c>
      <c r="T92" s="37" t="s">
        <v>590</v>
      </c>
      <c r="U92" s="37" t="s">
        <v>590</v>
      </c>
      <c r="V92" s="37" t="s">
        <v>590</v>
      </c>
      <c r="W92" s="37" t="s">
        <v>590</v>
      </c>
      <c r="X92" s="37" t="s">
        <v>590</v>
      </c>
    </row>
    <row r="93" spans="1:24" s="16" customFormat="1" x14ac:dyDescent="0.2">
      <c r="A93" s="5" t="s">
        <v>539</v>
      </c>
      <c r="B93" s="37" t="s">
        <v>590</v>
      </c>
      <c r="C93" s="37">
        <v>9.6999999999999993</v>
      </c>
      <c r="D93" s="37">
        <v>8.5</v>
      </c>
      <c r="E93" s="37">
        <v>2</v>
      </c>
      <c r="F93" s="37" t="s">
        <v>590</v>
      </c>
      <c r="G93" s="37" t="s">
        <v>590</v>
      </c>
      <c r="H93" s="37" t="s">
        <v>590</v>
      </c>
      <c r="I93" s="37" t="s">
        <v>590</v>
      </c>
      <c r="J93" s="37">
        <v>1.1000000000000001</v>
      </c>
      <c r="K93" s="37" t="s">
        <v>590</v>
      </c>
      <c r="L93" s="37" t="s">
        <v>590</v>
      </c>
      <c r="M93" s="37" t="s">
        <v>590</v>
      </c>
      <c r="N93" s="37">
        <v>1.1000000000000001</v>
      </c>
      <c r="O93" s="37">
        <v>5</v>
      </c>
      <c r="P93" s="37">
        <v>4.2</v>
      </c>
      <c r="Q93" s="37" t="s">
        <v>590</v>
      </c>
      <c r="R93" s="37" t="s">
        <v>590</v>
      </c>
      <c r="S93" s="37" t="s">
        <v>590</v>
      </c>
      <c r="T93" s="37">
        <v>5.2</v>
      </c>
      <c r="U93" s="37">
        <v>4.9000000000000004</v>
      </c>
      <c r="V93" s="37" t="s">
        <v>590</v>
      </c>
      <c r="W93" s="37" t="s">
        <v>590</v>
      </c>
      <c r="X93" s="37" t="s">
        <v>590</v>
      </c>
    </row>
    <row r="94" spans="1:24" s="16" customFormat="1" x14ac:dyDescent="0.2">
      <c r="A94" s="5" t="s">
        <v>540</v>
      </c>
      <c r="B94" s="37" t="s">
        <v>590</v>
      </c>
      <c r="C94" s="37" t="s">
        <v>590</v>
      </c>
      <c r="D94" s="37" t="s">
        <v>590</v>
      </c>
      <c r="E94" s="37" t="s">
        <v>590</v>
      </c>
      <c r="F94" s="37" t="s">
        <v>590</v>
      </c>
      <c r="G94" s="37" t="s">
        <v>590</v>
      </c>
      <c r="H94" s="37" t="s">
        <v>590</v>
      </c>
      <c r="I94" s="37" t="s">
        <v>590</v>
      </c>
      <c r="J94" s="37" t="s">
        <v>590</v>
      </c>
      <c r="K94" s="37" t="s">
        <v>590</v>
      </c>
      <c r="L94" s="37" t="s">
        <v>590</v>
      </c>
      <c r="M94" s="37" t="s">
        <v>590</v>
      </c>
      <c r="N94" s="37" t="s">
        <v>590</v>
      </c>
      <c r="O94" s="37" t="s">
        <v>590</v>
      </c>
      <c r="P94" s="37" t="s">
        <v>590</v>
      </c>
      <c r="Q94" s="37" t="s">
        <v>590</v>
      </c>
      <c r="R94" s="37" t="s">
        <v>590</v>
      </c>
      <c r="S94" s="37" t="s">
        <v>590</v>
      </c>
      <c r="T94" s="37" t="s">
        <v>590</v>
      </c>
      <c r="U94" s="37" t="s">
        <v>590</v>
      </c>
      <c r="V94" s="37" t="s">
        <v>590</v>
      </c>
      <c r="W94" s="37" t="s">
        <v>590</v>
      </c>
      <c r="X94" s="37" t="s">
        <v>590</v>
      </c>
    </row>
    <row r="95" spans="1:24" s="16" customFormat="1" x14ac:dyDescent="0.2">
      <c r="A95" s="5" t="s">
        <v>541</v>
      </c>
      <c r="B95" s="37" t="s">
        <v>590</v>
      </c>
      <c r="C95" s="37" t="s">
        <v>590</v>
      </c>
      <c r="D95" s="37" t="s">
        <v>590</v>
      </c>
      <c r="E95" s="37" t="s">
        <v>590</v>
      </c>
      <c r="F95" s="37" t="s">
        <v>590</v>
      </c>
      <c r="G95" s="37" t="s">
        <v>590</v>
      </c>
      <c r="H95" s="37" t="s">
        <v>590</v>
      </c>
      <c r="I95" s="37" t="s">
        <v>590</v>
      </c>
      <c r="J95" s="37" t="s">
        <v>590</v>
      </c>
      <c r="K95" s="37" t="s">
        <v>590</v>
      </c>
      <c r="L95" s="37" t="s">
        <v>590</v>
      </c>
      <c r="M95" s="37" t="s">
        <v>590</v>
      </c>
      <c r="N95" s="37" t="s">
        <v>590</v>
      </c>
      <c r="O95" s="37">
        <v>1.6</v>
      </c>
      <c r="P95" s="37" t="s">
        <v>590</v>
      </c>
      <c r="Q95" s="37" t="s">
        <v>590</v>
      </c>
      <c r="R95" s="37" t="s">
        <v>590</v>
      </c>
      <c r="S95" s="37" t="s">
        <v>590</v>
      </c>
      <c r="T95" s="37" t="s">
        <v>590</v>
      </c>
      <c r="U95" s="37">
        <v>1</v>
      </c>
      <c r="V95" s="37" t="s">
        <v>590</v>
      </c>
      <c r="W95" s="37" t="s">
        <v>590</v>
      </c>
      <c r="X95" s="37" t="s">
        <v>590</v>
      </c>
    </row>
    <row r="96" spans="1:24" s="16" customFormat="1" x14ac:dyDescent="0.2">
      <c r="A96" s="5" t="s">
        <v>542</v>
      </c>
      <c r="B96" s="37" t="s">
        <v>596</v>
      </c>
      <c r="C96" s="37" t="s">
        <v>596</v>
      </c>
      <c r="D96" s="37" t="s">
        <v>596</v>
      </c>
      <c r="E96" s="37" t="s">
        <v>596</v>
      </c>
      <c r="F96" s="37" t="s">
        <v>596</v>
      </c>
      <c r="G96" s="37" t="s">
        <v>596</v>
      </c>
      <c r="H96" s="37" t="s">
        <v>596</v>
      </c>
      <c r="I96" s="37" t="s">
        <v>596</v>
      </c>
      <c r="J96" s="37" t="s">
        <v>596</v>
      </c>
      <c r="K96" s="37" t="s">
        <v>596</v>
      </c>
      <c r="L96" s="37" t="s">
        <v>596</v>
      </c>
      <c r="M96" s="37" t="s">
        <v>596</v>
      </c>
      <c r="N96" s="37" t="s">
        <v>596</v>
      </c>
      <c r="O96" s="37">
        <v>2.4</v>
      </c>
      <c r="P96" s="37">
        <v>2.2999999999999998</v>
      </c>
      <c r="Q96" s="37" t="s">
        <v>596</v>
      </c>
      <c r="R96" s="37" t="s">
        <v>596</v>
      </c>
      <c r="S96" s="37" t="s">
        <v>596</v>
      </c>
      <c r="T96" s="37">
        <v>7.3</v>
      </c>
      <c r="U96" s="37">
        <v>2.8</v>
      </c>
      <c r="V96" s="37" t="s">
        <v>596</v>
      </c>
      <c r="W96" s="37" t="s">
        <v>596</v>
      </c>
      <c r="X96" s="37" t="s">
        <v>596</v>
      </c>
    </row>
    <row r="97" spans="1:24" s="16" customFormat="1" x14ac:dyDescent="0.2">
      <c r="A97" s="5" t="s">
        <v>543</v>
      </c>
      <c r="B97" s="37" t="s">
        <v>590</v>
      </c>
      <c r="C97" s="37" t="s">
        <v>590</v>
      </c>
      <c r="D97" s="37" t="s">
        <v>590</v>
      </c>
      <c r="E97" s="37" t="s">
        <v>590</v>
      </c>
      <c r="F97" s="37" t="s">
        <v>590</v>
      </c>
      <c r="G97" s="37" t="s">
        <v>590</v>
      </c>
      <c r="H97" s="37" t="s">
        <v>590</v>
      </c>
      <c r="I97" s="37" t="s">
        <v>590</v>
      </c>
      <c r="J97" s="37" t="s">
        <v>590</v>
      </c>
      <c r="K97" s="37" t="s">
        <v>590</v>
      </c>
      <c r="L97" s="37" t="s">
        <v>590</v>
      </c>
      <c r="M97" s="37" t="s">
        <v>590</v>
      </c>
      <c r="N97" s="37" t="s">
        <v>590</v>
      </c>
      <c r="O97" s="37" t="s">
        <v>590</v>
      </c>
      <c r="P97" s="37" t="s">
        <v>590</v>
      </c>
      <c r="Q97" s="37" t="s">
        <v>590</v>
      </c>
      <c r="R97" s="37" t="s">
        <v>590</v>
      </c>
      <c r="S97" s="37" t="s">
        <v>590</v>
      </c>
      <c r="T97" s="37" t="s">
        <v>590</v>
      </c>
      <c r="U97" s="37" t="s">
        <v>590</v>
      </c>
      <c r="V97" s="37" t="s">
        <v>590</v>
      </c>
      <c r="W97" s="37" t="s">
        <v>590</v>
      </c>
      <c r="X97" s="37" t="s">
        <v>590</v>
      </c>
    </row>
    <row r="98" spans="1:24" s="16" customFormat="1" x14ac:dyDescent="0.2">
      <c r="A98" s="5" t="s">
        <v>544</v>
      </c>
      <c r="B98" s="37" t="s">
        <v>457</v>
      </c>
      <c r="C98" s="37" t="s">
        <v>457</v>
      </c>
      <c r="D98" s="37" t="s">
        <v>457</v>
      </c>
      <c r="E98" s="37" t="s">
        <v>457</v>
      </c>
      <c r="F98" s="37" t="s">
        <v>457</v>
      </c>
      <c r="G98" s="37" t="s">
        <v>457</v>
      </c>
      <c r="H98" s="37" t="s">
        <v>457</v>
      </c>
      <c r="I98" s="37" t="s">
        <v>457</v>
      </c>
      <c r="J98" s="37" t="s">
        <v>457</v>
      </c>
      <c r="K98" s="37" t="s">
        <v>457</v>
      </c>
      <c r="L98" s="37" t="s">
        <v>457</v>
      </c>
      <c r="M98" s="37" t="s">
        <v>457</v>
      </c>
      <c r="N98" s="37" t="s">
        <v>457</v>
      </c>
      <c r="O98" s="37" t="s">
        <v>311</v>
      </c>
      <c r="P98" s="37" t="s">
        <v>590</v>
      </c>
      <c r="Q98" s="37" t="s">
        <v>590</v>
      </c>
      <c r="R98" s="37" t="s">
        <v>948</v>
      </c>
      <c r="S98" s="37" t="s">
        <v>949</v>
      </c>
      <c r="T98" s="37" t="s">
        <v>62</v>
      </c>
      <c r="U98" s="37" t="s">
        <v>950</v>
      </c>
      <c r="V98" s="37" t="s">
        <v>590</v>
      </c>
      <c r="W98" s="37" t="s">
        <v>590</v>
      </c>
      <c r="X98" s="37" t="s">
        <v>590</v>
      </c>
    </row>
    <row r="99" spans="1:24" s="16" customFormat="1" x14ac:dyDescent="0.2">
      <c r="A99" s="5" t="s">
        <v>545</v>
      </c>
      <c r="B99" s="37" t="s">
        <v>457</v>
      </c>
      <c r="C99" s="37" t="s">
        <v>457</v>
      </c>
      <c r="D99" s="37" t="s">
        <v>457</v>
      </c>
      <c r="E99" s="37" t="s">
        <v>457</v>
      </c>
      <c r="F99" s="37" t="s">
        <v>457</v>
      </c>
      <c r="G99" s="37" t="s">
        <v>457</v>
      </c>
      <c r="H99" s="37" t="s">
        <v>457</v>
      </c>
      <c r="I99" s="37" t="s">
        <v>457</v>
      </c>
      <c r="J99" s="37" t="s">
        <v>457</v>
      </c>
      <c r="K99" s="37" t="s">
        <v>457</v>
      </c>
      <c r="L99" s="37" t="s">
        <v>457</v>
      </c>
      <c r="M99" s="37" t="s">
        <v>457</v>
      </c>
      <c r="N99" s="37" t="s">
        <v>457</v>
      </c>
      <c r="O99" s="37" t="s">
        <v>62</v>
      </c>
      <c r="P99" s="37" t="s">
        <v>62</v>
      </c>
      <c r="Q99" s="37" t="s">
        <v>62</v>
      </c>
      <c r="R99" s="37" t="s">
        <v>62</v>
      </c>
      <c r="S99" s="37" t="s">
        <v>62</v>
      </c>
      <c r="T99" s="37" t="s">
        <v>590</v>
      </c>
      <c r="U99" s="37" t="s">
        <v>62</v>
      </c>
      <c r="V99" s="37" t="s">
        <v>62</v>
      </c>
      <c r="W99" s="37" t="s">
        <v>62</v>
      </c>
      <c r="X99" s="37" t="s">
        <v>62</v>
      </c>
    </row>
    <row r="100" spans="1:24" s="16" customFormat="1" x14ac:dyDescent="0.2">
      <c r="A100" s="5" t="s">
        <v>546</v>
      </c>
      <c r="B100" s="37" t="s">
        <v>596</v>
      </c>
      <c r="C100" s="37" t="s">
        <v>596</v>
      </c>
      <c r="D100" s="37" t="s">
        <v>596</v>
      </c>
      <c r="E100" s="37" t="s">
        <v>596</v>
      </c>
      <c r="F100" s="37" t="s">
        <v>596</v>
      </c>
      <c r="G100" s="37" t="s">
        <v>596</v>
      </c>
      <c r="H100" s="37" t="s">
        <v>596</v>
      </c>
      <c r="I100" s="37" t="s">
        <v>596</v>
      </c>
      <c r="J100" s="37" t="s">
        <v>596</v>
      </c>
      <c r="K100" s="37" t="s">
        <v>596</v>
      </c>
      <c r="L100" s="37" t="s">
        <v>596</v>
      </c>
      <c r="M100" s="37" t="s">
        <v>596</v>
      </c>
      <c r="N100" s="37" t="s">
        <v>596</v>
      </c>
      <c r="O100" s="37" t="s">
        <v>596</v>
      </c>
      <c r="P100" s="37" t="s">
        <v>596</v>
      </c>
      <c r="Q100" s="37" t="s">
        <v>596</v>
      </c>
      <c r="R100" s="37" t="s">
        <v>596</v>
      </c>
      <c r="S100" s="37" t="s">
        <v>596</v>
      </c>
      <c r="T100" s="37" t="s">
        <v>596</v>
      </c>
      <c r="U100" s="37" t="s">
        <v>596</v>
      </c>
      <c r="V100" s="37" t="s">
        <v>596</v>
      </c>
      <c r="W100" s="37" t="s">
        <v>596</v>
      </c>
      <c r="X100" s="37" t="s">
        <v>596</v>
      </c>
    </row>
    <row r="101" spans="1:24" s="16" customFormat="1" x14ac:dyDescent="0.2">
      <c r="A101" s="5" t="s">
        <v>547</v>
      </c>
      <c r="B101" s="37" t="s">
        <v>590</v>
      </c>
      <c r="C101" s="37">
        <v>2.7</v>
      </c>
      <c r="D101" s="37">
        <v>3.2</v>
      </c>
      <c r="E101" s="37">
        <v>1</v>
      </c>
      <c r="F101" s="37" t="s">
        <v>590</v>
      </c>
      <c r="G101" s="37" t="s">
        <v>590</v>
      </c>
      <c r="H101" s="37" t="s">
        <v>590</v>
      </c>
      <c r="I101" s="37" t="s">
        <v>590</v>
      </c>
      <c r="J101" s="37" t="s">
        <v>590</v>
      </c>
      <c r="K101" s="37" t="s">
        <v>590</v>
      </c>
      <c r="L101" s="37" t="s">
        <v>590</v>
      </c>
      <c r="M101" s="37" t="s">
        <v>590</v>
      </c>
      <c r="N101" s="37" t="s">
        <v>590</v>
      </c>
      <c r="O101" s="37">
        <v>2.1</v>
      </c>
      <c r="P101" s="37">
        <v>2.1</v>
      </c>
      <c r="Q101" s="37" t="s">
        <v>590</v>
      </c>
      <c r="R101" s="37" t="s">
        <v>590</v>
      </c>
      <c r="S101" s="37" t="s">
        <v>590</v>
      </c>
      <c r="T101" s="37">
        <v>5.7</v>
      </c>
      <c r="U101" s="37">
        <v>2.2999999999999998</v>
      </c>
      <c r="V101" s="37" t="s">
        <v>590</v>
      </c>
      <c r="W101" s="37" t="s">
        <v>590</v>
      </c>
      <c r="X101" s="37" t="s">
        <v>590</v>
      </c>
    </row>
    <row r="102" spans="1:24" s="16" customFormat="1" x14ac:dyDescent="0.2">
      <c r="A102" s="5" t="s">
        <v>548</v>
      </c>
      <c r="B102" s="37" t="s">
        <v>721</v>
      </c>
      <c r="C102" s="37" t="s">
        <v>721</v>
      </c>
      <c r="D102" s="37" t="s">
        <v>721</v>
      </c>
      <c r="E102" s="37" t="s">
        <v>721</v>
      </c>
      <c r="F102" s="37" t="s">
        <v>721</v>
      </c>
      <c r="G102" s="37" t="s">
        <v>721</v>
      </c>
      <c r="H102" s="37" t="s">
        <v>721</v>
      </c>
      <c r="I102" s="37" t="s">
        <v>721</v>
      </c>
      <c r="J102" s="37" t="s">
        <v>721</v>
      </c>
      <c r="K102" s="37" t="s">
        <v>721</v>
      </c>
      <c r="L102" s="37" t="s">
        <v>721</v>
      </c>
      <c r="M102" s="37" t="s">
        <v>721</v>
      </c>
      <c r="N102" s="37" t="s">
        <v>721</v>
      </c>
      <c r="O102" s="37" t="s">
        <v>721</v>
      </c>
      <c r="P102" s="37" t="s">
        <v>721</v>
      </c>
      <c r="Q102" s="37" t="s">
        <v>721</v>
      </c>
      <c r="R102" s="37" t="s">
        <v>721</v>
      </c>
      <c r="S102" s="37" t="s">
        <v>721</v>
      </c>
      <c r="T102" s="37">
        <v>5.7</v>
      </c>
      <c r="U102" s="37" t="s">
        <v>721</v>
      </c>
      <c r="V102" s="37" t="s">
        <v>721</v>
      </c>
      <c r="W102" s="37" t="s">
        <v>721</v>
      </c>
      <c r="X102" s="37" t="s">
        <v>721</v>
      </c>
    </row>
    <row r="103" spans="1:24" s="16" customFormat="1" x14ac:dyDescent="0.2">
      <c r="A103" s="5" t="s">
        <v>549</v>
      </c>
      <c r="B103" s="37" t="s">
        <v>590</v>
      </c>
      <c r="C103" s="37" t="s">
        <v>590</v>
      </c>
      <c r="D103" s="37" t="s">
        <v>590</v>
      </c>
      <c r="E103" s="37" t="s">
        <v>590</v>
      </c>
      <c r="F103" s="37" t="s">
        <v>590</v>
      </c>
      <c r="G103" s="37" t="s">
        <v>590</v>
      </c>
      <c r="H103" s="37" t="s">
        <v>590</v>
      </c>
      <c r="I103" s="37" t="s">
        <v>590</v>
      </c>
      <c r="J103" s="37" t="s">
        <v>590</v>
      </c>
      <c r="K103" s="37" t="s">
        <v>590</v>
      </c>
      <c r="L103" s="37" t="s">
        <v>590</v>
      </c>
      <c r="M103" s="37" t="s">
        <v>590</v>
      </c>
      <c r="N103" s="37" t="s">
        <v>590</v>
      </c>
      <c r="O103" s="37" t="s">
        <v>590</v>
      </c>
      <c r="P103" s="37" t="s">
        <v>590</v>
      </c>
      <c r="Q103" s="37" t="s">
        <v>590</v>
      </c>
      <c r="R103" s="37" t="s">
        <v>590</v>
      </c>
      <c r="S103" s="37" t="s">
        <v>590</v>
      </c>
      <c r="T103" s="37">
        <v>1.1000000000000001</v>
      </c>
      <c r="U103" s="37" t="s">
        <v>590</v>
      </c>
      <c r="V103" s="37" t="s">
        <v>590</v>
      </c>
      <c r="W103" s="37" t="s">
        <v>590</v>
      </c>
      <c r="X103" s="37" t="s">
        <v>590</v>
      </c>
    </row>
    <row r="104" spans="1:24" s="16" customFormat="1" x14ac:dyDescent="0.2">
      <c r="A104" s="5" t="s">
        <v>550</v>
      </c>
      <c r="B104" s="37" t="s">
        <v>590</v>
      </c>
      <c r="C104" s="37" t="s">
        <v>590</v>
      </c>
      <c r="D104" s="37" t="s">
        <v>590</v>
      </c>
      <c r="E104" s="37" t="s">
        <v>590</v>
      </c>
      <c r="F104" s="37" t="s">
        <v>590</v>
      </c>
      <c r="G104" s="37" t="s">
        <v>590</v>
      </c>
      <c r="H104" s="37" t="s">
        <v>590</v>
      </c>
      <c r="I104" s="37" t="s">
        <v>590</v>
      </c>
      <c r="J104" s="37" t="s">
        <v>590</v>
      </c>
      <c r="K104" s="37" t="s">
        <v>590</v>
      </c>
      <c r="L104" s="37" t="s">
        <v>590</v>
      </c>
      <c r="M104" s="37" t="s">
        <v>590</v>
      </c>
      <c r="N104" s="37" t="s">
        <v>590</v>
      </c>
      <c r="O104" s="37" t="s">
        <v>590</v>
      </c>
      <c r="P104" s="37" t="s">
        <v>590</v>
      </c>
      <c r="Q104" s="37" t="s">
        <v>590</v>
      </c>
      <c r="R104" s="37" t="s">
        <v>590</v>
      </c>
      <c r="S104" s="37" t="s">
        <v>590</v>
      </c>
      <c r="T104" s="37" t="s">
        <v>590</v>
      </c>
      <c r="U104" s="37" t="s">
        <v>590</v>
      </c>
      <c r="V104" s="37" t="s">
        <v>590</v>
      </c>
      <c r="W104" s="37" t="s">
        <v>590</v>
      </c>
      <c r="X104" s="37" t="s">
        <v>590</v>
      </c>
    </row>
    <row r="105" spans="1:24" s="16" customFormat="1" x14ac:dyDescent="0.2">
      <c r="A105" s="5" t="s">
        <v>551</v>
      </c>
      <c r="B105" s="37" t="s">
        <v>590</v>
      </c>
      <c r="C105" s="37" t="s">
        <v>590</v>
      </c>
      <c r="D105" s="37" t="s">
        <v>951</v>
      </c>
      <c r="E105" s="37" t="s">
        <v>590</v>
      </c>
      <c r="F105" s="37" t="s">
        <v>590</v>
      </c>
      <c r="G105" s="37" t="s">
        <v>590</v>
      </c>
      <c r="H105" s="37" t="s">
        <v>590</v>
      </c>
      <c r="I105" s="37" t="s">
        <v>590</v>
      </c>
      <c r="J105" s="37" t="s">
        <v>590</v>
      </c>
      <c r="K105" s="37" t="s">
        <v>590</v>
      </c>
      <c r="L105" s="37" t="s">
        <v>590</v>
      </c>
      <c r="M105" s="37" t="s">
        <v>590</v>
      </c>
      <c r="N105" s="37" t="s">
        <v>590</v>
      </c>
      <c r="O105" s="37" t="s">
        <v>590</v>
      </c>
      <c r="P105" s="37" t="s">
        <v>590</v>
      </c>
      <c r="Q105" s="37" t="s">
        <v>590</v>
      </c>
      <c r="R105" s="37" t="s">
        <v>590</v>
      </c>
      <c r="S105" s="37" t="s">
        <v>590</v>
      </c>
      <c r="T105" s="37" t="s">
        <v>590</v>
      </c>
      <c r="U105" s="37" t="s">
        <v>590</v>
      </c>
      <c r="V105" s="37" t="s">
        <v>590</v>
      </c>
      <c r="W105" s="37" t="s">
        <v>590</v>
      </c>
      <c r="X105" s="37" t="s">
        <v>590</v>
      </c>
    </row>
    <row r="106" spans="1:24" s="16" customFormat="1" x14ac:dyDescent="0.2">
      <c r="A106" s="5" t="s">
        <v>552</v>
      </c>
      <c r="B106" s="37" t="s">
        <v>831</v>
      </c>
      <c r="C106" s="37" t="s">
        <v>831</v>
      </c>
      <c r="D106" s="37" t="s">
        <v>831</v>
      </c>
      <c r="E106" s="37" t="s">
        <v>831</v>
      </c>
      <c r="F106" s="37" t="s">
        <v>831</v>
      </c>
      <c r="G106" s="37" t="s">
        <v>831</v>
      </c>
      <c r="H106" s="37" t="s">
        <v>831</v>
      </c>
      <c r="I106" s="37" t="s">
        <v>831</v>
      </c>
      <c r="J106" s="37" t="s">
        <v>831</v>
      </c>
      <c r="K106" s="37" t="s">
        <v>831</v>
      </c>
      <c r="L106" s="37" t="s">
        <v>831</v>
      </c>
      <c r="M106" s="37" t="s">
        <v>831</v>
      </c>
      <c r="N106" s="37" t="s">
        <v>831</v>
      </c>
      <c r="O106" s="37" t="s">
        <v>590</v>
      </c>
      <c r="P106" s="37" t="s">
        <v>590</v>
      </c>
      <c r="Q106" s="37" t="s">
        <v>590</v>
      </c>
      <c r="R106" s="37" t="s">
        <v>590</v>
      </c>
      <c r="S106" s="37" t="s">
        <v>590</v>
      </c>
      <c r="T106" s="37" t="s">
        <v>590</v>
      </c>
      <c r="U106" s="37" t="s">
        <v>590</v>
      </c>
      <c r="V106" s="37" t="s">
        <v>590</v>
      </c>
      <c r="W106" s="37" t="s">
        <v>590</v>
      </c>
      <c r="X106" s="37" t="s">
        <v>590</v>
      </c>
    </row>
    <row r="107" spans="1:24" s="16" customFormat="1" x14ac:dyDescent="0.2">
      <c r="A107" s="5" t="s">
        <v>553</v>
      </c>
      <c r="B107" s="37" t="s">
        <v>590</v>
      </c>
      <c r="C107" s="37" t="s">
        <v>590</v>
      </c>
      <c r="D107" s="37" t="s">
        <v>590</v>
      </c>
      <c r="E107" s="37" t="s">
        <v>590</v>
      </c>
      <c r="F107" s="37" t="s">
        <v>590</v>
      </c>
      <c r="G107" s="37" t="s">
        <v>590</v>
      </c>
      <c r="H107" s="37" t="s">
        <v>590</v>
      </c>
      <c r="I107" s="37" t="s">
        <v>590</v>
      </c>
      <c r="J107" s="37" t="s">
        <v>590</v>
      </c>
      <c r="K107" s="37" t="s">
        <v>590</v>
      </c>
      <c r="L107" s="37" t="s">
        <v>590</v>
      </c>
      <c r="M107" s="37" t="s">
        <v>590</v>
      </c>
      <c r="N107" s="37" t="s">
        <v>590</v>
      </c>
      <c r="O107" s="37" t="s">
        <v>590</v>
      </c>
      <c r="P107" s="37" t="s">
        <v>590</v>
      </c>
      <c r="Q107" s="37" t="s">
        <v>590</v>
      </c>
      <c r="R107" s="37" t="s">
        <v>590</v>
      </c>
      <c r="S107" s="37" t="s">
        <v>590</v>
      </c>
      <c r="T107" s="37" t="s">
        <v>590</v>
      </c>
      <c r="U107" s="37" t="s">
        <v>590</v>
      </c>
      <c r="V107" s="37" t="s">
        <v>590</v>
      </c>
      <c r="W107" s="37" t="s">
        <v>590</v>
      </c>
      <c r="X107" s="37" t="s">
        <v>590</v>
      </c>
    </row>
    <row r="108" spans="1:24" s="16" customFormat="1" x14ac:dyDescent="0.2">
      <c r="A108" s="5" t="s">
        <v>554</v>
      </c>
      <c r="B108" s="37" t="s">
        <v>590</v>
      </c>
      <c r="C108" s="37" t="s">
        <v>590</v>
      </c>
      <c r="D108" s="37" t="s">
        <v>590</v>
      </c>
      <c r="E108" s="37" t="s">
        <v>590</v>
      </c>
      <c r="F108" s="37" t="s">
        <v>590</v>
      </c>
      <c r="G108" s="37" t="s">
        <v>590</v>
      </c>
      <c r="H108" s="37" t="s">
        <v>590</v>
      </c>
      <c r="I108" s="37" t="s">
        <v>590</v>
      </c>
      <c r="J108" s="37" t="s">
        <v>590</v>
      </c>
      <c r="K108" s="37" t="s">
        <v>590</v>
      </c>
      <c r="L108" s="37" t="s">
        <v>590</v>
      </c>
      <c r="M108" s="37" t="s">
        <v>590</v>
      </c>
      <c r="N108" s="37" t="s">
        <v>590</v>
      </c>
      <c r="O108" s="37" t="s">
        <v>590</v>
      </c>
      <c r="P108" s="37" t="s">
        <v>590</v>
      </c>
      <c r="Q108" s="37" t="s">
        <v>590</v>
      </c>
      <c r="R108" s="37" t="s">
        <v>590</v>
      </c>
      <c r="S108" s="37" t="s">
        <v>590</v>
      </c>
      <c r="T108" s="37">
        <v>1</v>
      </c>
      <c r="U108" s="37" t="s">
        <v>590</v>
      </c>
      <c r="V108" s="37" t="s">
        <v>590</v>
      </c>
      <c r="W108" s="37" t="s">
        <v>590</v>
      </c>
      <c r="X108" s="37" t="s">
        <v>590</v>
      </c>
    </row>
    <row r="109" spans="1:24" s="16" customFormat="1" x14ac:dyDescent="0.2">
      <c r="A109" s="5" t="s">
        <v>555</v>
      </c>
      <c r="B109" s="37" t="s">
        <v>596</v>
      </c>
      <c r="C109" s="37" t="s">
        <v>596</v>
      </c>
      <c r="D109" s="37" t="s">
        <v>596</v>
      </c>
      <c r="E109" s="37" t="s">
        <v>596</v>
      </c>
      <c r="F109" s="37" t="s">
        <v>596</v>
      </c>
      <c r="G109" s="37" t="s">
        <v>596</v>
      </c>
      <c r="H109" s="37" t="s">
        <v>596</v>
      </c>
      <c r="I109" s="37" t="s">
        <v>596</v>
      </c>
      <c r="J109" s="37" t="s">
        <v>596</v>
      </c>
      <c r="K109" s="37" t="s">
        <v>596</v>
      </c>
      <c r="L109" s="37" t="s">
        <v>596</v>
      </c>
      <c r="M109" s="37" t="s">
        <v>596</v>
      </c>
      <c r="N109" s="37" t="s">
        <v>596</v>
      </c>
      <c r="O109" s="37" t="s">
        <v>596</v>
      </c>
      <c r="P109" s="37" t="s">
        <v>596</v>
      </c>
      <c r="Q109" s="37" t="s">
        <v>596</v>
      </c>
      <c r="R109" s="37" t="s">
        <v>596</v>
      </c>
      <c r="S109" s="37" t="s">
        <v>596</v>
      </c>
      <c r="T109" s="37" t="s">
        <v>596</v>
      </c>
      <c r="U109" s="37" t="s">
        <v>596</v>
      </c>
      <c r="V109" s="37" t="s">
        <v>596</v>
      </c>
      <c r="W109" s="37" t="s">
        <v>596</v>
      </c>
      <c r="X109" s="37" t="s">
        <v>596</v>
      </c>
    </row>
    <row r="110" spans="1:24" s="16" customFormat="1" x14ac:dyDescent="0.2">
      <c r="A110" s="5" t="s">
        <v>556</v>
      </c>
      <c r="B110" s="37" t="s">
        <v>590</v>
      </c>
      <c r="C110" s="37" t="s">
        <v>590</v>
      </c>
      <c r="D110" s="37" t="s">
        <v>590</v>
      </c>
      <c r="E110" s="37" t="s">
        <v>590</v>
      </c>
      <c r="F110" s="37" t="s">
        <v>590</v>
      </c>
      <c r="G110" s="37" t="s">
        <v>590</v>
      </c>
      <c r="H110" s="37" t="s">
        <v>590</v>
      </c>
      <c r="I110" s="37" t="s">
        <v>590</v>
      </c>
      <c r="J110" s="37" t="s">
        <v>590</v>
      </c>
      <c r="K110" s="37" t="s">
        <v>590</v>
      </c>
      <c r="L110" s="37" t="s">
        <v>590</v>
      </c>
      <c r="M110" s="37" t="s">
        <v>590</v>
      </c>
      <c r="N110" s="37" t="s">
        <v>590</v>
      </c>
      <c r="O110" s="37" t="s">
        <v>590</v>
      </c>
      <c r="P110" s="37" t="s">
        <v>590</v>
      </c>
      <c r="Q110" s="37" t="s">
        <v>590</v>
      </c>
      <c r="R110" s="37" t="s">
        <v>590</v>
      </c>
      <c r="S110" s="37" t="s">
        <v>590</v>
      </c>
      <c r="T110" s="37" t="s">
        <v>590</v>
      </c>
      <c r="U110" s="37" t="s">
        <v>590</v>
      </c>
      <c r="V110" s="37" t="s">
        <v>590</v>
      </c>
      <c r="W110" s="37" t="s">
        <v>590</v>
      </c>
      <c r="X110" s="37" t="s">
        <v>590</v>
      </c>
    </row>
    <row r="111" spans="1:24" s="16" customFormat="1" x14ac:dyDescent="0.2">
      <c r="A111" s="5" t="s">
        <v>557</v>
      </c>
      <c r="B111" s="37" t="s">
        <v>590</v>
      </c>
      <c r="C111" s="37" t="s">
        <v>590</v>
      </c>
      <c r="D111" s="37" t="s">
        <v>590</v>
      </c>
      <c r="E111" s="37" t="s">
        <v>590</v>
      </c>
      <c r="F111" s="37" t="s">
        <v>590</v>
      </c>
      <c r="G111" s="37" t="s">
        <v>590</v>
      </c>
      <c r="H111" s="37" t="s">
        <v>590</v>
      </c>
      <c r="I111" s="37" t="s">
        <v>590</v>
      </c>
      <c r="J111" s="37" t="s">
        <v>590</v>
      </c>
      <c r="K111" s="37" t="s">
        <v>590</v>
      </c>
      <c r="L111" s="37" t="s">
        <v>590</v>
      </c>
      <c r="M111" s="37" t="s">
        <v>590</v>
      </c>
      <c r="N111" s="37" t="s">
        <v>590</v>
      </c>
      <c r="O111" s="37" t="s">
        <v>590</v>
      </c>
      <c r="P111" s="37" t="s">
        <v>590</v>
      </c>
      <c r="Q111" s="37" t="s">
        <v>590</v>
      </c>
      <c r="R111" s="37" t="s">
        <v>590</v>
      </c>
      <c r="S111" s="37" t="s">
        <v>590</v>
      </c>
      <c r="T111" s="37" t="s">
        <v>590</v>
      </c>
      <c r="U111" s="37" t="s">
        <v>590</v>
      </c>
      <c r="V111" s="37" t="s">
        <v>590</v>
      </c>
      <c r="W111" s="37" t="s">
        <v>590</v>
      </c>
      <c r="X111" s="37" t="s">
        <v>590</v>
      </c>
    </row>
    <row r="112" spans="1:24" s="16" customFormat="1" x14ac:dyDescent="0.2">
      <c r="A112" s="5" t="s">
        <v>558</v>
      </c>
      <c r="B112" s="37" t="s">
        <v>590</v>
      </c>
      <c r="C112" s="37" t="s">
        <v>590</v>
      </c>
      <c r="D112" s="37" t="s">
        <v>590</v>
      </c>
      <c r="E112" s="37" t="s">
        <v>590</v>
      </c>
      <c r="F112" s="37" t="s">
        <v>590</v>
      </c>
      <c r="G112" s="37" t="s">
        <v>590</v>
      </c>
      <c r="H112" s="37" t="s">
        <v>590</v>
      </c>
      <c r="I112" s="37" t="s">
        <v>590</v>
      </c>
      <c r="J112" s="37" t="s">
        <v>590</v>
      </c>
      <c r="K112" s="37" t="s">
        <v>590</v>
      </c>
      <c r="L112" s="37" t="s">
        <v>590</v>
      </c>
      <c r="M112" s="37" t="s">
        <v>590</v>
      </c>
      <c r="N112" s="37" t="s">
        <v>590</v>
      </c>
      <c r="O112" s="37" t="s">
        <v>527</v>
      </c>
      <c r="P112" s="37">
        <v>1.1000000000000001</v>
      </c>
      <c r="Q112" s="37" t="s">
        <v>590</v>
      </c>
      <c r="R112" s="37" t="s">
        <v>590</v>
      </c>
      <c r="S112" s="37" t="s">
        <v>590</v>
      </c>
      <c r="T112" s="37">
        <v>2.2999999999999998</v>
      </c>
      <c r="U112" s="37" t="s">
        <v>590</v>
      </c>
      <c r="V112" s="37" t="s">
        <v>590</v>
      </c>
      <c r="W112" s="37" t="s">
        <v>590</v>
      </c>
      <c r="X112" s="37" t="s">
        <v>590</v>
      </c>
    </row>
    <row r="113" spans="1:24" s="16" customFormat="1" x14ac:dyDescent="0.2">
      <c r="A113" s="5" t="s">
        <v>559</v>
      </c>
      <c r="B113" s="37" t="s">
        <v>590</v>
      </c>
      <c r="C113" s="37" t="s">
        <v>590</v>
      </c>
      <c r="D113" s="37" t="s">
        <v>590</v>
      </c>
      <c r="E113" s="37" t="s">
        <v>590</v>
      </c>
      <c r="F113" s="37" t="s">
        <v>590</v>
      </c>
      <c r="G113" s="37" t="s">
        <v>590</v>
      </c>
      <c r="H113" s="37" t="s">
        <v>590</v>
      </c>
      <c r="I113" s="37" t="s">
        <v>590</v>
      </c>
      <c r="J113" s="37" t="s">
        <v>590</v>
      </c>
      <c r="K113" s="37" t="s">
        <v>590</v>
      </c>
      <c r="L113" s="37" t="s">
        <v>590</v>
      </c>
      <c r="M113" s="37" t="s">
        <v>590</v>
      </c>
      <c r="N113" s="37" t="s">
        <v>590</v>
      </c>
      <c r="O113" s="37" t="s">
        <v>590</v>
      </c>
      <c r="P113" s="37" t="s">
        <v>590</v>
      </c>
      <c r="Q113" s="37" t="s">
        <v>590</v>
      </c>
      <c r="R113" s="37" t="s">
        <v>590</v>
      </c>
      <c r="S113" s="37" t="s">
        <v>590</v>
      </c>
      <c r="T113" s="37">
        <v>1.1000000000000001</v>
      </c>
      <c r="U113" s="37" t="s">
        <v>590</v>
      </c>
      <c r="V113" s="37" t="s">
        <v>590</v>
      </c>
      <c r="W113" s="37" t="s">
        <v>590</v>
      </c>
      <c r="X113" s="37" t="s">
        <v>590</v>
      </c>
    </row>
    <row r="114" spans="1:24" s="16" customFormat="1" x14ac:dyDescent="0.2">
      <c r="A114" s="5" t="s">
        <v>560</v>
      </c>
      <c r="B114" s="37" t="s">
        <v>721</v>
      </c>
      <c r="C114" s="37" t="s">
        <v>721</v>
      </c>
      <c r="D114" s="37" t="s">
        <v>721</v>
      </c>
      <c r="E114" s="37" t="s">
        <v>721</v>
      </c>
      <c r="F114" s="37" t="s">
        <v>721</v>
      </c>
      <c r="G114" s="37" t="s">
        <v>721</v>
      </c>
      <c r="H114" s="37" t="s">
        <v>721</v>
      </c>
      <c r="I114" s="37" t="s">
        <v>721</v>
      </c>
      <c r="J114" s="37" t="s">
        <v>721</v>
      </c>
      <c r="K114" s="37" t="s">
        <v>721</v>
      </c>
      <c r="L114" s="37" t="s">
        <v>721</v>
      </c>
      <c r="M114" s="37" t="s">
        <v>721</v>
      </c>
      <c r="N114" s="37" t="s">
        <v>721</v>
      </c>
      <c r="O114" s="37" t="s">
        <v>721</v>
      </c>
      <c r="P114" s="37" t="s">
        <v>721</v>
      </c>
      <c r="Q114" s="37" t="s">
        <v>721</v>
      </c>
      <c r="R114" s="37" t="s">
        <v>721</v>
      </c>
      <c r="S114" s="37" t="s">
        <v>721</v>
      </c>
      <c r="T114" s="37" t="s">
        <v>721</v>
      </c>
      <c r="U114" s="37" t="s">
        <v>721</v>
      </c>
      <c r="V114" s="37" t="s">
        <v>721</v>
      </c>
      <c r="W114" s="37" t="s">
        <v>721</v>
      </c>
      <c r="X114" s="37" t="s">
        <v>721</v>
      </c>
    </row>
    <row r="115" spans="1:24" s="16" customFormat="1" x14ac:dyDescent="0.2">
      <c r="A115" s="5" t="s">
        <v>561</v>
      </c>
      <c r="B115" s="37" t="s">
        <v>590</v>
      </c>
      <c r="C115" s="37" t="s">
        <v>590</v>
      </c>
      <c r="D115" s="37" t="s">
        <v>590</v>
      </c>
      <c r="E115" s="37" t="s">
        <v>590</v>
      </c>
      <c r="F115" s="37" t="s">
        <v>590</v>
      </c>
      <c r="G115" s="37" t="s">
        <v>590</v>
      </c>
      <c r="H115" s="37" t="s">
        <v>590</v>
      </c>
      <c r="I115" s="37" t="s">
        <v>590</v>
      </c>
      <c r="J115" s="37" t="s">
        <v>590</v>
      </c>
      <c r="K115" s="37" t="s">
        <v>590</v>
      </c>
      <c r="L115" s="37" t="s">
        <v>590</v>
      </c>
      <c r="M115" s="37" t="s">
        <v>590</v>
      </c>
      <c r="N115" s="37" t="s">
        <v>590</v>
      </c>
      <c r="O115" s="37" t="s">
        <v>590</v>
      </c>
      <c r="P115" s="37" t="s">
        <v>590</v>
      </c>
      <c r="Q115" s="37" t="s">
        <v>590</v>
      </c>
      <c r="R115" s="37" t="s">
        <v>590</v>
      </c>
      <c r="S115" s="37" t="s">
        <v>590</v>
      </c>
      <c r="T115" s="37" t="s">
        <v>590</v>
      </c>
      <c r="U115" s="37" t="s">
        <v>590</v>
      </c>
      <c r="V115" s="37" t="s">
        <v>590</v>
      </c>
      <c r="W115" s="37" t="s">
        <v>590</v>
      </c>
      <c r="X115" s="37" t="s">
        <v>590</v>
      </c>
    </row>
    <row r="116" spans="1:24" s="16" customFormat="1" x14ac:dyDescent="0.2">
      <c r="A116" s="5" t="s">
        <v>562</v>
      </c>
      <c r="B116" s="37">
        <v>4.8</v>
      </c>
      <c r="C116" s="37" t="s">
        <v>952</v>
      </c>
      <c r="D116" s="37">
        <v>1.4</v>
      </c>
      <c r="E116" s="37" t="s">
        <v>952</v>
      </c>
      <c r="F116" s="37" t="s">
        <v>952</v>
      </c>
      <c r="G116" s="37" t="s">
        <v>952</v>
      </c>
      <c r="H116" s="37" t="s">
        <v>952</v>
      </c>
      <c r="I116" s="37" t="s">
        <v>952</v>
      </c>
      <c r="J116" s="37" t="s">
        <v>952</v>
      </c>
      <c r="K116" s="37" t="s">
        <v>952</v>
      </c>
      <c r="L116" s="37" t="s">
        <v>952</v>
      </c>
      <c r="M116" s="37" t="s">
        <v>952</v>
      </c>
      <c r="N116" s="37" t="s">
        <v>952</v>
      </c>
      <c r="O116" s="37">
        <v>7.8</v>
      </c>
      <c r="P116" s="37" t="s">
        <v>952</v>
      </c>
      <c r="Q116" s="37" t="s">
        <v>952</v>
      </c>
      <c r="R116" s="37" t="s">
        <v>952</v>
      </c>
      <c r="S116" s="37" t="s">
        <v>952</v>
      </c>
      <c r="T116" s="37" t="s">
        <v>952</v>
      </c>
      <c r="U116" s="37" t="s">
        <v>952</v>
      </c>
      <c r="V116" s="37" t="s">
        <v>952</v>
      </c>
      <c r="W116" s="37" t="s">
        <v>952</v>
      </c>
      <c r="X116" s="37" t="s">
        <v>952</v>
      </c>
    </row>
    <row r="117" spans="1:24" s="16" customFormat="1" x14ac:dyDescent="0.2">
      <c r="A117" s="5" t="s">
        <v>563</v>
      </c>
      <c r="B117" s="37" t="s">
        <v>590</v>
      </c>
      <c r="C117" s="37" t="s">
        <v>590</v>
      </c>
      <c r="D117" s="37" t="s">
        <v>590</v>
      </c>
      <c r="E117" s="37" t="s">
        <v>590</v>
      </c>
      <c r="F117" s="37" t="s">
        <v>590</v>
      </c>
      <c r="G117" s="37" t="s">
        <v>590</v>
      </c>
      <c r="H117" s="37" t="s">
        <v>590</v>
      </c>
      <c r="I117" s="37" t="s">
        <v>590</v>
      </c>
      <c r="J117" s="37" t="s">
        <v>590</v>
      </c>
      <c r="K117" s="37" t="s">
        <v>590</v>
      </c>
      <c r="L117" s="37" t="s">
        <v>590</v>
      </c>
      <c r="M117" s="37" t="s">
        <v>590</v>
      </c>
      <c r="N117" s="37" t="s">
        <v>590</v>
      </c>
      <c r="O117" s="37" t="s">
        <v>590</v>
      </c>
      <c r="P117" s="37" t="s">
        <v>590</v>
      </c>
      <c r="Q117" s="37" t="s">
        <v>590</v>
      </c>
      <c r="R117" s="37" t="s">
        <v>590</v>
      </c>
      <c r="S117" s="37" t="s">
        <v>590</v>
      </c>
      <c r="T117" s="37">
        <v>2.4</v>
      </c>
      <c r="U117" s="37" t="s">
        <v>590</v>
      </c>
      <c r="V117" s="37" t="s">
        <v>590</v>
      </c>
      <c r="W117" s="37" t="s">
        <v>590</v>
      </c>
      <c r="X117" s="37" t="s">
        <v>590</v>
      </c>
    </row>
    <row r="118" spans="1:24" s="16" customFormat="1" x14ac:dyDescent="0.2">
      <c r="A118" s="5" t="s">
        <v>564</v>
      </c>
      <c r="B118" s="37" t="s">
        <v>590</v>
      </c>
      <c r="C118" s="37" t="s">
        <v>590</v>
      </c>
      <c r="D118" s="37" t="s">
        <v>590</v>
      </c>
      <c r="E118" s="37" t="s">
        <v>590</v>
      </c>
      <c r="F118" s="37" t="s">
        <v>590</v>
      </c>
      <c r="G118" s="37" t="s">
        <v>590</v>
      </c>
      <c r="H118" s="37" t="s">
        <v>590</v>
      </c>
      <c r="I118" s="37" t="s">
        <v>590</v>
      </c>
      <c r="J118" s="37" t="s">
        <v>590</v>
      </c>
      <c r="K118" s="37" t="s">
        <v>590</v>
      </c>
      <c r="L118" s="37" t="s">
        <v>590</v>
      </c>
      <c r="M118" s="37" t="s">
        <v>590</v>
      </c>
      <c r="N118" s="37" t="s">
        <v>590</v>
      </c>
      <c r="O118" s="37" t="s">
        <v>596</v>
      </c>
      <c r="P118" s="37" t="s">
        <v>596</v>
      </c>
      <c r="Q118" s="37" t="s">
        <v>596</v>
      </c>
      <c r="R118" s="37" t="s">
        <v>596</v>
      </c>
      <c r="S118" s="37" t="s">
        <v>596</v>
      </c>
      <c r="T118" s="37" t="s">
        <v>590</v>
      </c>
      <c r="U118" s="37" t="s">
        <v>596</v>
      </c>
      <c r="V118" s="37" t="s">
        <v>596</v>
      </c>
      <c r="W118" s="37" t="s">
        <v>596</v>
      </c>
      <c r="X118" s="37" t="s">
        <v>596</v>
      </c>
    </row>
    <row r="119" spans="1:24" s="16" customFormat="1" x14ac:dyDescent="0.2">
      <c r="A119" s="5" t="s">
        <v>565</v>
      </c>
      <c r="B119" s="37" t="s">
        <v>590</v>
      </c>
      <c r="C119" s="37" t="s">
        <v>590</v>
      </c>
      <c r="D119" s="37" t="s">
        <v>590</v>
      </c>
      <c r="E119" s="37" t="s">
        <v>590</v>
      </c>
      <c r="F119" s="37" t="s">
        <v>590</v>
      </c>
      <c r="G119" s="37" t="s">
        <v>590</v>
      </c>
      <c r="H119" s="37" t="s">
        <v>590</v>
      </c>
      <c r="I119" s="37" t="s">
        <v>590</v>
      </c>
      <c r="J119" s="37" t="s">
        <v>590</v>
      </c>
      <c r="K119" s="37" t="s">
        <v>590</v>
      </c>
      <c r="L119" s="37" t="s">
        <v>590</v>
      </c>
      <c r="M119" s="37" t="s">
        <v>590</v>
      </c>
      <c r="N119" s="37" t="s">
        <v>590</v>
      </c>
      <c r="O119" s="37" t="s">
        <v>596</v>
      </c>
      <c r="P119" s="37" t="s">
        <v>596</v>
      </c>
      <c r="Q119" s="37" t="s">
        <v>596</v>
      </c>
      <c r="R119" s="37" t="s">
        <v>596</v>
      </c>
      <c r="S119" s="37" t="s">
        <v>596</v>
      </c>
      <c r="T119" s="37" t="s">
        <v>953</v>
      </c>
      <c r="U119" s="37" t="s">
        <v>596</v>
      </c>
      <c r="V119" s="37" t="s">
        <v>596</v>
      </c>
      <c r="W119" s="37" t="s">
        <v>596</v>
      </c>
      <c r="X119" s="37" t="s">
        <v>596</v>
      </c>
    </row>
    <row r="120" spans="1:24" s="16" customFormat="1" x14ac:dyDescent="0.2">
      <c r="A120" s="5" t="s">
        <v>566</v>
      </c>
      <c r="B120" s="37" t="s">
        <v>590</v>
      </c>
      <c r="C120" s="37" t="s">
        <v>590</v>
      </c>
      <c r="D120" s="37" t="s">
        <v>590</v>
      </c>
      <c r="E120" s="37" t="s">
        <v>590</v>
      </c>
      <c r="F120" s="37" t="s">
        <v>590</v>
      </c>
      <c r="G120" s="37" t="s">
        <v>590</v>
      </c>
      <c r="H120" s="37" t="s">
        <v>590</v>
      </c>
      <c r="I120" s="37" t="s">
        <v>590</v>
      </c>
      <c r="J120" s="37" t="s">
        <v>590</v>
      </c>
      <c r="K120" s="37" t="s">
        <v>590</v>
      </c>
      <c r="L120" s="37" t="s">
        <v>590</v>
      </c>
      <c r="M120" s="37" t="s">
        <v>590</v>
      </c>
      <c r="N120" s="37" t="s">
        <v>948</v>
      </c>
      <c r="O120" s="37" t="s">
        <v>596</v>
      </c>
      <c r="P120" s="37" t="s">
        <v>596</v>
      </c>
      <c r="Q120" s="37" t="s">
        <v>596</v>
      </c>
      <c r="R120" s="37" t="s">
        <v>596</v>
      </c>
      <c r="S120" s="37" t="s">
        <v>596</v>
      </c>
      <c r="T120" s="37" t="s">
        <v>954</v>
      </c>
      <c r="U120" s="37" t="s">
        <v>596</v>
      </c>
      <c r="V120" s="37" t="s">
        <v>596</v>
      </c>
      <c r="W120" s="37" t="s">
        <v>596</v>
      </c>
      <c r="X120" s="37" t="s">
        <v>596</v>
      </c>
    </row>
    <row r="121" spans="1:24" s="16" customFormat="1" x14ac:dyDescent="0.2">
      <c r="A121" s="8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</row>
    <row r="122" spans="1:24" s="16" customFormat="1" x14ac:dyDescent="0.2">
      <c r="A122" s="5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</row>
    <row r="123" spans="1:24" s="16" customFormat="1" x14ac:dyDescent="0.2">
      <c r="A123" s="6" t="s">
        <v>300</v>
      </c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</row>
    <row r="124" spans="1:24" s="16" customFormat="1" x14ac:dyDescent="0.2">
      <c r="A124" s="6" t="s">
        <v>298</v>
      </c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</row>
    <row r="125" spans="1:24" s="16" customFormat="1" x14ac:dyDescent="0.2">
      <c r="A125" s="3" t="s">
        <v>942</v>
      </c>
      <c r="B125" s="144" t="s">
        <v>943</v>
      </c>
      <c r="C125" s="144" t="s">
        <v>943</v>
      </c>
      <c r="D125" s="144" t="s">
        <v>955</v>
      </c>
      <c r="E125" s="144" t="s">
        <v>955</v>
      </c>
      <c r="F125" s="144" t="s">
        <v>955</v>
      </c>
      <c r="G125" s="144" t="s">
        <v>943</v>
      </c>
      <c r="H125" s="144" t="s">
        <v>943</v>
      </c>
      <c r="I125" s="144" t="s">
        <v>943</v>
      </c>
      <c r="J125" s="144" t="s">
        <v>943</v>
      </c>
      <c r="K125" s="144" t="s">
        <v>943</v>
      </c>
      <c r="L125" s="144" t="s">
        <v>955</v>
      </c>
      <c r="M125" s="144" t="s">
        <v>943</v>
      </c>
      <c r="N125" s="144" t="s">
        <v>943</v>
      </c>
      <c r="O125" s="144" t="s">
        <v>944</v>
      </c>
      <c r="P125" s="144" t="s">
        <v>944</v>
      </c>
      <c r="Q125" s="144" t="s">
        <v>955</v>
      </c>
      <c r="R125" s="144" t="s">
        <v>943</v>
      </c>
      <c r="S125" s="144" t="s">
        <v>955</v>
      </c>
      <c r="T125" s="144" t="s">
        <v>944</v>
      </c>
      <c r="U125" s="144" t="s">
        <v>944</v>
      </c>
      <c r="V125" s="144" t="s">
        <v>943</v>
      </c>
      <c r="W125" s="144" t="s">
        <v>955</v>
      </c>
      <c r="X125" s="144" t="s">
        <v>955</v>
      </c>
    </row>
    <row r="126" spans="1:24" s="16" customFormat="1" x14ac:dyDescent="0.2">
      <c r="A126" s="5" t="s">
        <v>346</v>
      </c>
      <c r="B126" s="37" t="s">
        <v>590</v>
      </c>
      <c r="C126" s="37" t="s">
        <v>590</v>
      </c>
      <c r="D126" s="37" t="s">
        <v>590</v>
      </c>
      <c r="E126" s="37" t="s">
        <v>590</v>
      </c>
      <c r="F126" s="37" t="s">
        <v>590</v>
      </c>
      <c r="G126" s="34" t="s">
        <v>956</v>
      </c>
      <c r="H126" s="34" t="s">
        <v>956</v>
      </c>
      <c r="I126" s="34" t="s">
        <v>956</v>
      </c>
      <c r="J126" s="34" t="s">
        <v>956</v>
      </c>
      <c r="K126" s="34" t="s">
        <v>956</v>
      </c>
      <c r="L126" s="37" t="s">
        <v>590</v>
      </c>
      <c r="M126" s="34" t="s">
        <v>956</v>
      </c>
      <c r="N126" s="34" t="s">
        <v>956</v>
      </c>
      <c r="O126" s="34" t="s">
        <v>591</v>
      </c>
      <c r="P126" s="34" t="s">
        <v>591</v>
      </c>
      <c r="Q126" s="34" t="s">
        <v>956</v>
      </c>
      <c r="R126" s="34" t="s">
        <v>956</v>
      </c>
      <c r="S126" s="37" t="s">
        <v>590</v>
      </c>
      <c r="T126" s="34" t="s">
        <v>591</v>
      </c>
      <c r="U126" s="34" t="s">
        <v>591</v>
      </c>
      <c r="V126" s="34" t="s">
        <v>593</v>
      </c>
      <c r="W126" s="37" t="s">
        <v>590</v>
      </c>
      <c r="X126" s="37" t="s">
        <v>590</v>
      </c>
    </row>
    <row r="127" spans="1:24" s="16" customFormat="1" x14ac:dyDescent="0.2">
      <c r="A127" s="5" t="s">
        <v>347</v>
      </c>
      <c r="B127" s="34" t="s">
        <v>593</v>
      </c>
      <c r="C127" s="34" t="s">
        <v>593</v>
      </c>
      <c r="D127" s="34" t="s">
        <v>593</v>
      </c>
      <c r="E127" s="34" t="s">
        <v>593</v>
      </c>
      <c r="F127" s="34" t="s">
        <v>593</v>
      </c>
      <c r="G127" s="34" t="s">
        <v>589</v>
      </c>
      <c r="H127" s="34" t="s">
        <v>589</v>
      </c>
      <c r="I127" s="34" t="s">
        <v>589</v>
      </c>
      <c r="J127" s="34" t="s">
        <v>589</v>
      </c>
      <c r="K127" s="34" t="s">
        <v>589</v>
      </c>
      <c r="L127" s="34" t="s">
        <v>593</v>
      </c>
      <c r="M127" s="34" t="s">
        <v>589</v>
      </c>
      <c r="N127" s="34" t="s">
        <v>589</v>
      </c>
      <c r="O127" s="34" t="s">
        <v>956</v>
      </c>
      <c r="P127" s="34" t="s">
        <v>956</v>
      </c>
      <c r="Q127" s="34" t="s">
        <v>589</v>
      </c>
      <c r="R127" s="34" t="s">
        <v>589</v>
      </c>
      <c r="S127" s="34" t="s">
        <v>593</v>
      </c>
      <c r="T127" s="34" t="s">
        <v>956</v>
      </c>
      <c r="U127" s="34" t="s">
        <v>956</v>
      </c>
      <c r="V127" s="33"/>
      <c r="W127" s="34" t="s">
        <v>593</v>
      </c>
      <c r="X127" s="34" t="s">
        <v>593</v>
      </c>
    </row>
    <row r="128" spans="1:24" s="16" customFormat="1" x14ac:dyDescent="0.2">
      <c r="A128" s="5" t="s">
        <v>279</v>
      </c>
      <c r="B128" s="37" t="s">
        <v>596</v>
      </c>
      <c r="C128" s="37" t="s">
        <v>596</v>
      </c>
      <c r="D128" s="37" t="s">
        <v>596</v>
      </c>
      <c r="E128" s="37" t="s">
        <v>596</v>
      </c>
      <c r="F128" s="37" t="s">
        <v>596</v>
      </c>
      <c r="G128" s="37" t="s">
        <v>596</v>
      </c>
      <c r="H128" s="37" t="s">
        <v>596</v>
      </c>
      <c r="I128" s="37" t="s">
        <v>596</v>
      </c>
      <c r="J128" s="37" t="s">
        <v>596</v>
      </c>
      <c r="K128" s="37" t="s">
        <v>596</v>
      </c>
      <c r="L128" s="37" t="s">
        <v>596</v>
      </c>
      <c r="M128" s="37" t="s">
        <v>596</v>
      </c>
      <c r="N128" s="37" t="s">
        <v>596</v>
      </c>
      <c r="O128" s="34" t="s">
        <v>595</v>
      </c>
      <c r="P128" s="34" t="s">
        <v>595</v>
      </c>
      <c r="Q128" s="37" t="s">
        <v>596</v>
      </c>
      <c r="R128" s="37" t="s">
        <v>596</v>
      </c>
      <c r="S128" s="34" t="s">
        <v>595</v>
      </c>
      <c r="T128" s="34" t="s">
        <v>595</v>
      </c>
      <c r="U128" s="34" t="s">
        <v>595</v>
      </c>
      <c r="V128" s="37" t="s">
        <v>596</v>
      </c>
      <c r="W128" s="34" t="s">
        <v>595</v>
      </c>
      <c r="X128" s="34" t="s">
        <v>595</v>
      </c>
    </row>
    <row r="129" spans="1:24" s="16" customFormat="1" x14ac:dyDescent="0.2">
      <c r="A129" s="5" t="s">
        <v>348</v>
      </c>
      <c r="B129" s="34" t="s">
        <v>176</v>
      </c>
      <c r="C129" s="34" t="s">
        <v>176</v>
      </c>
      <c r="D129" s="34" t="s">
        <v>176</v>
      </c>
      <c r="E129" s="34" t="s">
        <v>176</v>
      </c>
      <c r="F129" s="34" t="s">
        <v>176</v>
      </c>
      <c r="G129" s="34" t="s">
        <v>125</v>
      </c>
      <c r="H129" s="34" t="s">
        <v>125</v>
      </c>
      <c r="I129" s="34" t="s">
        <v>125</v>
      </c>
      <c r="J129" s="34" t="s">
        <v>125</v>
      </c>
      <c r="K129" s="34" t="s">
        <v>125</v>
      </c>
      <c r="L129" s="34" t="s">
        <v>176</v>
      </c>
      <c r="M129" s="34" t="s">
        <v>125</v>
      </c>
      <c r="N129" s="34" t="s">
        <v>125</v>
      </c>
      <c r="O129" s="34" t="s">
        <v>173</v>
      </c>
      <c r="P129" s="34" t="s">
        <v>173</v>
      </c>
      <c r="Q129" s="34" t="s">
        <v>125</v>
      </c>
      <c r="R129" s="34" t="s">
        <v>125</v>
      </c>
      <c r="S129" s="34" t="s">
        <v>176</v>
      </c>
      <c r="T129" s="34" t="s">
        <v>173</v>
      </c>
      <c r="U129" s="34" t="s">
        <v>173</v>
      </c>
      <c r="V129" s="34" t="s">
        <v>592</v>
      </c>
      <c r="W129" s="34" t="s">
        <v>176</v>
      </c>
      <c r="X129" s="34" t="s">
        <v>176</v>
      </c>
    </row>
    <row r="130" spans="1:24" s="16" customFormat="1" x14ac:dyDescent="0.2">
      <c r="A130" s="5" t="s">
        <v>264</v>
      </c>
      <c r="B130" s="7" t="s">
        <v>62</v>
      </c>
      <c r="C130" s="7" t="s">
        <v>62</v>
      </c>
      <c r="D130" s="7" t="s">
        <v>62</v>
      </c>
      <c r="E130" s="7" t="s">
        <v>62</v>
      </c>
      <c r="F130" s="7" t="s">
        <v>62</v>
      </c>
      <c r="G130" s="7" t="s">
        <v>62</v>
      </c>
      <c r="H130" s="7" t="s">
        <v>62</v>
      </c>
      <c r="I130" s="7" t="s">
        <v>62</v>
      </c>
      <c r="J130" s="7" t="s">
        <v>62</v>
      </c>
      <c r="K130" s="7" t="s">
        <v>62</v>
      </c>
      <c r="L130" s="7" t="s">
        <v>62</v>
      </c>
      <c r="M130" s="7" t="s">
        <v>62</v>
      </c>
      <c r="N130" s="7" t="s">
        <v>62</v>
      </c>
      <c r="O130" s="7" t="s">
        <v>62</v>
      </c>
      <c r="P130" s="7" t="s">
        <v>62</v>
      </c>
      <c r="Q130" s="7" t="s">
        <v>62</v>
      </c>
      <c r="R130" s="7" t="s">
        <v>62</v>
      </c>
      <c r="S130" s="7" t="s">
        <v>62</v>
      </c>
      <c r="T130" s="7" t="s">
        <v>62</v>
      </c>
      <c r="U130" s="7" t="s">
        <v>62</v>
      </c>
      <c r="V130" s="7" t="s">
        <v>62</v>
      </c>
      <c r="W130" s="7" t="s">
        <v>62</v>
      </c>
      <c r="X130" s="7" t="s">
        <v>62</v>
      </c>
    </row>
    <row r="131" spans="1:24" s="16" customFormat="1" x14ac:dyDescent="0.2">
      <c r="A131" s="5" t="s">
        <v>274</v>
      </c>
      <c r="B131" s="34" t="s">
        <v>140</v>
      </c>
      <c r="C131" s="34" t="s">
        <v>140</v>
      </c>
      <c r="D131" s="34" t="s">
        <v>140</v>
      </c>
      <c r="E131" s="34" t="s">
        <v>140</v>
      </c>
      <c r="F131" s="34" t="s">
        <v>140</v>
      </c>
      <c r="G131" s="34" t="s">
        <v>140</v>
      </c>
      <c r="H131" s="34" t="s">
        <v>140</v>
      </c>
      <c r="I131" s="34" t="s">
        <v>140</v>
      </c>
      <c r="J131" s="34" t="s">
        <v>140</v>
      </c>
      <c r="K131" s="34" t="s">
        <v>140</v>
      </c>
      <c r="L131" s="34" t="s">
        <v>140</v>
      </c>
      <c r="M131" s="34" t="s">
        <v>140</v>
      </c>
      <c r="N131" s="34" t="s">
        <v>140</v>
      </c>
      <c r="O131" s="34" t="s">
        <v>591</v>
      </c>
      <c r="P131" s="34" t="s">
        <v>591</v>
      </c>
      <c r="Q131" s="34" t="s">
        <v>591</v>
      </c>
      <c r="R131" s="34" t="s">
        <v>591</v>
      </c>
      <c r="S131" s="34" t="s">
        <v>591</v>
      </c>
      <c r="T131" s="34" t="s">
        <v>591</v>
      </c>
      <c r="U131" s="34" t="s">
        <v>591</v>
      </c>
      <c r="V131" s="34" t="s">
        <v>173</v>
      </c>
      <c r="W131" s="34" t="s">
        <v>591</v>
      </c>
      <c r="X131" s="34" t="s">
        <v>591</v>
      </c>
    </row>
    <row r="132" spans="1:24" s="16" customFormat="1" x14ac:dyDescent="0.2">
      <c r="A132" s="5" t="s">
        <v>269</v>
      </c>
      <c r="B132" s="34">
        <v>0.46</v>
      </c>
      <c r="C132" s="34">
        <v>0.19</v>
      </c>
      <c r="D132" s="34">
        <v>0.53</v>
      </c>
      <c r="E132" s="34" t="s">
        <v>147</v>
      </c>
      <c r="F132" s="34" t="s">
        <v>147</v>
      </c>
      <c r="G132" s="34" t="s">
        <v>147</v>
      </c>
      <c r="H132" s="34" t="s">
        <v>147</v>
      </c>
      <c r="I132" s="34" t="s">
        <v>147</v>
      </c>
      <c r="J132" s="34">
        <v>0.13</v>
      </c>
      <c r="K132" s="34">
        <v>6.8000000000000005E-2</v>
      </c>
      <c r="L132" s="34" t="s">
        <v>147</v>
      </c>
      <c r="M132" s="34">
        <v>6.5000000000000002E-2</v>
      </c>
      <c r="N132" s="34">
        <v>9.9000000000000005E-2</v>
      </c>
      <c r="O132" s="34" t="s">
        <v>957</v>
      </c>
      <c r="P132" s="34" t="s">
        <v>957</v>
      </c>
      <c r="Q132" s="34" t="s">
        <v>173</v>
      </c>
      <c r="R132" s="34" t="s">
        <v>173</v>
      </c>
      <c r="S132" s="34" t="s">
        <v>595</v>
      </c>
      <c r="T132" s="34" t="s">
        <v>957</v>
      </c>
      <c r="U132" s="34" t="s">
        <v>957</v>
      </c>
      <c r="V132" s="34" t="s">
        <v>173</v>
      </c>
      <c r="W132" s="34" t="s">
        <v>595</v>
      </c>
      <c r="X132" s="34" t="s">
        <v>595</v>
      </c>
    </row>
    <row r="133" spans="1:24" s="16" customFormat="1" x14ac:dyDescent="0.2">
      <c r="A133" s="5" t="s">
        <v>271</v>
      </c>
      <c r="B133" s="34">
        <v>0.56000000000000005</v>
      </c>
      <c r="C133" s="34">
        <v>0.28999999999999998</v>
      </c>
      <c r="D133" s="34">
        <v>0.62</v>
      </c>
      <c r="E133" s="34" t="s">
        <v>230</v>
      </c>
      <c r="F133" s="34" t="s">
        <v>230</v>
      </c>
      <c r="G133" s="34" t="s">
        <v>230</v>
      </c>
      <c r="H133" s="34" t="s">
        <v>230</v>
      </c>
      <c r="I133" s="34" t="s">
        <v>230</v>
      </c>
      <c r="J133" s="34" t="s">
        <v>230</v>
      </c>
      <c r="K133" s="34" t="s">
        <v>230</v>
      </c>
      <c r="L133" s="34" t="s">
        <v>230</v>
      </c>
      <c r="M133" s="34" t="s">
        <v>230</v>
      </c>
      <c r="N133" s="34" t="s">
        <v>230</v>
      </c>
      <c r="O133" s="37" t="s">
        <v>596</v>
      </c>
      <c r="P133" s="37" t="s">
        <v>596</v>
      </c>
      <c r="Q133" s="34" t="s">
        <v>958</v>
      </c>
      <c r="R133" s="34" t="s">
        <v>958</v>
      </c>
      <c r="S133" s="37" t="s">
        <v>425</v>
      </c>
      <c r="T133" s="37" t="s">
        <v>596</v>
      </c>
      <c r="U133" s="37" t="s">
        <v>596</v>
      </c>
      <c r="V133" s="34" t="s">
        <v>230</v>
      </c>
      <c r="W133" s="37" t="s">
        <v>425</v>
      </c>
      <c r="X133" s="37" t="s">
        <v>425</v>
      </c>
    </row>
    <row r="134" spans="1:24" s="16" customFormat="1" x14ac:dyDescent="0.2">
      <c r="A134" s="5" t="s">
        <v>278</v>
      </c>
      <c r="B134" s="34" t="s">
        <v>230</v>
      </c>
      <c r="C134" s="34" t="s">
        <v>230</v>
      </c>
      <c r="D134" s="34" t="s">
        <v>230</v>
      </c>
      <c r="E134" s="34" t="s">
        <v>230</v>
      </c>
      <c r="F134" s="34" t="s">
        <v>230</v>
      </c>
      <c r="G134" s="34" t="s">
        <v>230</v>
      </c>
      <c r="H134" s="34" t="s">
        <v>230</v>
      </c>
      <c r="I134" s="34" t="s">
        <v>230</v>
      </c>
      <c r="J134" s="34" t="s">
        <v>230</v>
      </c>
      <c r="K134" s="34" t="s">
        <v>230</v>
      </c>
      <c r="L134" s="34" t="s">
        <v>230</v>
      </c>
      <c r="M134" s="34" t="s">
        <v>230</v>
      </c>
      <c r="N134" s="34" t="s">
        <v>230</v>
      </c>
      <c r="O134" s="34" t="s">
        <v>593</v>
      </c>
      <c r="P134" s="34" t="s">
        <v>593</v>
      </c>
      <c r="Q134" s="34" t="s">
        <v>591</v>
      </c>
      <c r="R134" s="34" t="s">
        <v>591</v>
      </c>
      <c r="S134" s="34" t="s">
        <v>958</v>
      </c>
      <c r="T134" s="34" t="s">
        <v>593</v>
      </c>
      <c r="U134" s="34" t="s">
        <v>593</v>
      </c>
      <c r="V134" s="34" t="s">
        <v>230</v>
      </c>
      <c r="W134" s="34" t="s">
        <v>958</v>
      </c>
      <c r="X134" s="34" t="s">
        <v>958</v>
      </c>
    </row>
    <row r="135" spans="1:24" s="16" customFormat="1" x14ac:dyDescent="0.2">
      <c r="A135" s="5" t="s">
        <v>266</v>
      </c>
      <c r="B135" s="34" t="s">
        <v>147</v>
      </c>
      <c r="C135" s="34" t="s">
        <v>147</v>
      </c>
      <c r="D135" s="34" t="s">
        <v>147</v>
      </c>
      <c r="E135" s="34" t="s">
        <v>147</v>
      </c>
      <c r="F135" s="34" t="s">
        <v>147</v>
      </c>
      <c r="G135" s="34" t="s">
        <v>125</v>
      </c>
      <c r="H135" s="34" t="s">
        <v>125</v>
      </c>
      <c r="I135" s="34" t="s">
        <v>125</v>
      </c>
      <c r="J135" s="34" t="s">
        <v>125</v>
      </c>
      <c r="K135" s="34" t="s">
        <v>125</v>
      </c>
      <c r="L135" s="34" t="s">
        <v>147</v>
      </c>
      <c r="M135" s="34" t="s">
        <v>125</v>
      </c>
      <c r="N135" s="34" t="s">
        <v>125</v>
      </c>
      <c r="O135" s="34" t="s">
        <v>591</v>
      </c>
      <c r="P135" s="34" t="s">
        <v>591</v>
      </c>
      <c r="Q135" s="34" t="s">
        <v>125</v>
      </c>
      <c r="R135" s="34" t="s">
        <v>125</v>
      </c>
      <c r="S135" s="34" t="s">
        <v>591</v>
      </c>
      <c r="T135" s="34" t="s">
        <v>591</v>
      </c>
      <c r="U135" s="34" t="s">
        <v>591</v>
      </c>
      <c r="V135" s="34" t="s">
        <v>592</v>
      </c>
      <c r="W135" s="34" t="s">
        <v>591</v>
      </c>
      <c r="X135" s="34" t="s">
        <v>591</v>
      </c>
    </row>
    <row r="136" spans="1:24" s="16" customFormat="1" x14ac:dyDescent="0.2">
      <c r="A136" s="5" t="s">
        <v>276</v>
      </c>
      <c r="B136" s="34" t="s">
        <v>140</v>
      </c>
      <c r="C136" s="34" t="s">
        <v>140</v>
      </c>
      <c r="D136" s="34">
        <v>5.2999999999999999E-2</v>
      </c>
      <c r="E136" s="34" t="s">
        <v>140</v>
      </c>
      <c r="F136" s="34" t="s">
        <v>140</v>
      </c>
      <c r="G136" s="34" t="s">
        <v>140</v>
      </c>
      <c r="H136" s="34" t="s">
        <v>140</v>
      </c>
      <c r="I136" s="34" t="s">
        <v>140</v>
      </c>
      <c r="J136" s="34" t="s">
        <v>140</v>
      </c>
      <c r="K136" s="34" t="s">
        <v>140</v>
      </c>
      <c r="L136" s="34" t="s">
        <v>140</v>
      </c>
      <c r="M136" s="34" t="s">
        <v>140</v>
      </c>
      <c r="N136" s="34" t="s">
        <v>140</v>
      </c>
      <c r="O136" s="34" t="s">
        <v>124</v>
      </c>
      <c r="P136" s="34" t="s">
        <v>124</v>
      </c>
      <c r="Q136" s="34" t="s">
        <v>153</v>
      </c>
      <c r="R136" s="34" t="s">
        <v>153</v>
      </c>
      <c r="S136" s="34" t="s">
        <v>153</v>
      </c>
      <c r="T136" s="34" t="s">
        <v>124</v>
      </c>
      <c r="U136" s="34" t="s">
        <v>124</v>
      </c>
      <c r="V136" s="34" t="s">
        <v>125</v>
      </c>
      <c r="W136" s="34" t="s">
        <v>153</v>
      </c>
      <c r="X136" s="34" t="s">
        <v>153</v>
      </c>
    </row>
    <row r="137" spans="1:24" s="16" customFormat="1" x14ac:dyDescent="0.2">
      <c r="A137" s="5" t="s">
        <v>265</v>
      </c>
      <c r="B137" s="37" t="s">
        <v>596</v>
      </c>
      <c r="C137" s="37" t="s">
        <v>596</v>
      </c>
      <c r="D137" s="37" t="s">
        <v>596</v>
      </c>
      <c r="E137" s="37" t="s">
        <v>596</v>
      </c>
      <c r="F137" s="37" t="s">
        <v>596</v>
      </c>
      <c r="G137" s="37" t="s">
        <v>596</v>
      </c>
      <c r="H137" s="37" t="s">
        <v>596</v>
      </c>
      <c r="I137" s="37" t="s">
        <v>596</v>
      </c>
      <c r="J137" s="37" t="s">
        <v>596</v>
      </c>
      <c r="K137" s="37" t="s">
        <v>596</v>
      </c>
      <c r="L137" s="37" t="s">
        <v>596</v>
      </c>
      <c r="M137" s="37" t="s">
        <v>596</v>
      </c>
      <c r="N137" s="37" t="s">
        <v>596</v>
      </c>
      <c r="O137" s="34" t="s">
        <v>958</v>
      </c>
      <c r="P137" s="34" t="s">
        <v>958</v>
      </c>
      <c r="Q137" s="37" t="s">
        <v>596</v>
      </c>
      <c r="R137" s="37" t="s">
        <v>596</v>
      </c>
      <c r="S137" s="37" t="s">
        <v>596</v>
      </c>
      <c r="T137" s="34" t="s">
        <v>958</v>
      </c>
      <c r="U137" s="34" t="s">
        <v>958</v>
      </c>
      <c r="V137" s="37" t="s">
        <v>590</v>
      </c>
      <c r="W137" s="37" t="s">
        <v>596</v>
      </c>
      <c r="X137" s="37" t="s">
        <v>596</v>
      </c>
    </row>
    <row r="138" spans="1:24" s="16" customFormat="1" x14ac:dyDescent="0.2">
      <c r="A138" s="5" t="s">
        <v>275</v>
      </c>
      <c r="B138" s="34">
        <v>4.4999999999999998E-2</v>
      </c>
      <c r="C138" s="34">
        <v>2.9000000000000001E-2</v>
      </c>
      <c r="D138" s="34">
        <v>0.18</v>
      </c>
      <c r="E138" s="34" t="s">
        <v>140</v>
      </c>
      <c r="F138" s="34" t="s">
        <v>140</v>
      </c>
      <c r="G138" s="34" t="s">
        <v>140</v>
      </c>
      <c r="H138" s="34" t="s">
        <v>140</v>
      </c>
      <c r="I138" s="34" t="s">
        <v>140</v>
      </c>
      <c r="J138" s="34">
        <v>4.7E-2</v>
      </c>
      <c r="K138" s="34" t="s">
        <v>140</v>
      </c>
      <c r="L138" s="34" t="s">
        <v>140</v>
      </c>
      <c r="M138" s="34" t="s">
        <v>140</v>
      </c>
      <c r="N138" s="34" t="s">
        <v>140</v>
      </c>
      <c r="O138" s="34" t="s">
        <v>595</v>
      </c>
      <c r="P138" s="34" t="s">
        <v>595</v>
      </c>
      <c r="Q138" s="34" t="s">
        <v>124</v>
      </c>
      <c r="R138" s="34" t="s">
        <v>124</v>
      </c>
      <c r="S138" s="34" t="s">
        <v>591</v>
      </c>
      <c r="T138" s="34" t="s">
        <v>595</v>
      </c>
      <c r="U138" s="34" t="s">
        <v>595</v>
      </c>
      <c r="V138" s="34" t="s">
        <v>591</v>
      </c>
      <c r="W138" s="34" t="s">
        <v>591</v>
      </c>
      <c r="X138" s="34" t="s">
        <v>591</v>
      </c>
    </row>
    <row r="139" spans="1:24" s="16" customFormat="1" x14ac:dyDescent="0.2">
      <c r="A139" s="5" t="s">
        <v>268</v>
      </c>
      <c r="B139" s="34" t="s">
        <v>147</v>
      </c>
      <c r="C139" s="34" t="s">
        <v>147</v>
      </c>
      <c r="D139" s="34">
        <v>0.12</v>
      </c>
      <c r="E139" s="34" t="s">
        <v>147</v>
      </c>
      <c r="F139" s="34" t="s">
        <v>147</v>
      </c>
      <c r="G139" s="34" t="s">
        <v>147</v>
      </c>
      <c r="H139" s="34" t="s">
        <v>147</v>
      </c>
      <c r="I139" s="34" t="s">
        <v>147</v>
      </c>
      <c r="J139" s="34">
        <v>9.2999999999999999E-2</v>
      </c>
      <c r="K139" s="34">
        <v>0.18</v>
      </c>
      <c r="L139" s="34" t="s">
        <v>147</v>
      </c>
      <c r="M139" s="34" t="s">
        <v>147</v>
      </c>
      <c r="N139" s="34">
        <v>0.11</v>
      </c>
      <c r="O139" s="34" t="s">
        <v>591</v>
      </c>
      <c r="P139" s="34" t="s">
        <v>591</v>
      </c>
      <c r="Q139" s="34" t="s">
        <v>153</v>
      </c>
      <c r="R139" s="34" t="s">
        <v>153</v>
      </c>
      <c r="S139" s="34" t="s">
        <v>230</v>
      </c>
      <c r="T139" s="34" t="s">
        <v>591</v>
      </c>
      <c r="U139" s="34" t="s">
        <v>591</v>
      </c>
      <c r="V139" s="34" t="s">
        <v>125</v>
      </c>
      <c r="W139" s="34" t="s">
        <v>230</v>
      </c>
      <c r="X139" s="34" t="s">
        <v>230</v>
      </c>
    </row>
    <row r="140" spans="1:24" s="16" customFormat="1" x14ac:dyDescent="0.2">
      <c r="A140" s="5" t="s">
        <v>267</v>
      </c>
      <c r="B140" s="34">
        <v>0.14000000000000001</v>
      </c>
      <c r="C140" s="34">
        <v>0.32</v>
      </c>
      <c r="D140" s="34">
        <v>0.69</v>
      </c>
      <c r="E140" s="34" t="s">
        <v>124</v>
      </c>
      <c r="F140" s="34" t="s">
        <v>124</v>
      </c>
      <c r="G140" s="34" t="s">
        <v>153</v>
      </c>
      <c r="H140" s="34" t="s">
        <v>153</v>
      </c>
      <c r="I140" s="34">
        <v>0.28000000000000003</v>
      </c>
      <c r="J140" s="34">
        <v>0.72</v>
      </c>
      <c r="K140" s="34">
        <v>0.31</v>
      </c>
      <c r="L140" s="34" t="s">
        <v>124</v>
      </c>
      <c r="M140" s="34">
        <v>0.36</v>
      </c>
      <c r="N140" s="34">
        <v>0.11</v>
      </c>
      <c r="O140" s="34" t="s">
        <v>591</v>
      </c>
      <c r="P140" s="34" t="s">
        <v>591</v>
      </c>
      <c r="Q140" s="34" t="s">
        <v>153</v>
      </c>
      <c r="R140" s="34" t="s">
        <v>153</v>
      </c>
      <c r="S140" s="34" t="s">
        <v>124</v>
      </c>
      <c r="T140" s="34" t="s">
        <v>591</v>
      </c>
      <c r="U140" s="34" t="s">
        <v>591</v>
      </c>
      <c r="V140" s="34" t="s">
        <v>173</v>
      </c>
      <c r="W140" s="34" t="s">
        <v>124</v>
      </c>
      <c r="X140" s="34" t="s">
        <v>124</v>
      </c>
    </row>
    <row r="141" spans="1:24" s="16" customFormat="1" x14ac:dyDescent="0.2">
      <c r="A141" s="5" t="s">
        <v>277</v>
      </c>
      <c r="B141" s="37">
        <v>6.7</v>
      </c>
      <c r="C141" s="37">
        <v>2.2000000000000002</v>
      </c>
      <c r="D141" s="62">
        <v>17</v>
      </c>
      <c r="E141" s="34">
        <v>0.11</v>
      </c>
      <c r="F141" s="34">
        <v>0.19</v>
      </c>
      <c r="G141" s="34">
        <v>3.9E-2</v>
      </c>
      <c r="H141" s="34">
        <v>5.0999999999999997E-2</v>
      </c>
      <c r="I141" s="34">
        <v>5.0999999999999997E-2</v>
      </c>
      <c r="J141" s="34">
        <v>0.6</v>
      </c>
      <c r="K141" s="34">
        <v>0.16</v>
      </c>
      <c r="L141" s="34">
        <v>6.6000000000000003E-2</v>
      </c>
      <c r="M141" s="34">
        <v>0.31</v>
      </c>
      <c r="N141" s="34">
        <v>0.3</v>
      </c>
      <c r="O141" s="37" t="s">
        <v>596</v>
      </c>
      <c r="P141" s="37" t="s">
        <v>596</v>
      </c>
      <c r="Q141" s="34" t="s">
        <v>591</v>
      </c>
      <c r="R141" s="34" t="s">
        <v>591</v>
      </c>
      <c r="S141" s="34" t="s">
        <v>591</v>
      </c>
      <c r="T141" s="37" t="s">
        <v>596</v>
      </c>
      <c r="U141" s="37" t="s">
        <v>596</v>
      </c>
      <c r="V141" s="34" t="s">
        <v>125</v>
      </c>
      <c r="W141" s="34" t="s">
        <v>591</v>
      </c>
      <c r="X141" s="34" t="s">
        <v>591</v>
      </c>
    </row>
    <row r="142" spans="1:24" s="16" customFormat="1" x14ac:dyDescent="0.2">
      <c r="A142" s="5" t="s">
        <v>301</v>
      </c>
      <c r="B142" s="17" t="s">
        <v>959</v>
      </c>
      <c r="C142" s="17" t="s">
        <v>959</v>
      </c>
      <c r="D142" s="17" t="s">
        <v>959</v>
      </c>
      <c r="E142" s="17" t="s">
        <v>959</v>
      </c>
      <c r="F142" s="17" t="s">
        <v>959</v>
      </c>
      <c r="G142" s="17" t="s">
        <v>959</v>
      </c>
      <c r="H142" s="17" t="s">
        <v>959</v>
      </c>
      <c r="I142" s="17" t="s">
        <v>959</v>
      </c>
      <c r="J142" s="17" t="s">
        <v>959</v>
      </c>
      <c r="K142" s="17" t="s">
        <v>959</v>
      </c>
      <c r="L142" s="17" t="s">
        <v>959</v>
      </c>
      <c r="M142" s="17" t="s">
        <v>959</v>
      </c>
      <c r="N142" s="17" t="s">
        <v>959</v>
      </c>
      <c r="O142" s="7" t="s">
        <v>62</v>
      </c>
      <c r="P142" s="7" t="s">
        <v>62</v>
      </c>
      <c r="Q142" s="7" t="s">
        <v>62</v>
      </c>
      <c r="R142" s="7" t="s">
        <v>62</v>
      </c>
      <c r="S142" s="7" t="s">
        <v>62</v>
      </c>
      <c r="T142" s="7" t="s">
        <v>62</v>
      </c>
      <c r="U142" s="7" t="s">
        <v>62</v>
      </c>
      <c r="V142" s="7" t="s">
        <v>831</v>
      </c>
      <c r="W142" s="7" t="s">
        <v>62</v>
      </c>
      <c r="X142" s="7" t="s">
        <v>62</v>
      </c>
    </row>
    <row r="143" spans="1:24" s="16" customFormat="1" x14ac:dyDescent="0.2">
      <c r="A143" s="5" t="s">
        <v>273</v>
      </c>
      <c r="B143" s="17">
        <v>0.55000000000000004</v>
      </c>
      <c r="C143" s="17">
        <v>0.38</v>
      </c>
      <c r="D143" s="17">
        <v>0.69</v>
      </c>
      <c r="E143" s="17" t="s">
        <v>230</v>
      </c>
      <c r="F143" s="17" t="s">
        <v>230</v>
      </c>
      <c r="G143" s="17" t="s">
        <v>230</v>
      </c>
      <c r="H143" s="17" t="s">
        <v>230</v>
      </c>
      <c r="I143" s="17" t="s">
        <v>230</v>
      </c>
      <c r="J143" s="17" t="s">
        <v>230</v>
      </c>
      <c r="K143" s="17" t="s">
        <v>230</v>
      </c>
      <c r="L143" s="17" t="s">
        <v>230</v>
      </c>
      <c r="M143" s="17" t="s">
        <v>230</v>
      </c>
      <c r="N143" s="17" t="s">
        <v>230</v>
      </c>
      <c r="O143" s="7" t="s">
        <v>62</v>
      </c>
      <c r="P143" s="7" t="s">
        <v>62</v>
      </c>
      <c r="Q143" s="7" t="s">
        <v>62</v>
      </c>
      <c r="R143" s="7" t="s">
        <v>62</v>
      </c>
      <c r="S143" s="7" t="s">
        <v>62</v>
      </c>
      <c r="T143" s="7" t="s">
        <v>62</v>
      </c>
      <c r="U143" s="7" t="s">
        <v>62</v>
      </c>
      <c r="V143" s="17" t="s">
        <v>593</v>
      </c>
      <c r="W143" s="7" t="s">
        <v>62</v>
      </c>
      <c r="X143" s="7" t="s">
        <v>62</v>
      </c>
    </row>
    <row r="144" spans="1:24" s="16" customFormat="1" x14ac:dyDescent="0.2">
      <c r="A144" s="5" t="s">
        <v>272</v>
      </c>
      <c r="B144" s="17">
        <v>0.22</v>
      </c>
      <c r="C144" s="17">
        <v>0.14000000000000001</v>
      </c>
      <c r="D144" s="17">
        <v>0.41</v>
      </c>
      <c r="E144" s="17" t="s">
        <v>230</v>
      </c>
      <c r="F144" s="17">
        <v>0.1</v>
      </c>
      <c r="G144" s="17" t="s">
        <v>230</v>
      </c>
      <c r="H144" s="17" t="s">
        <v>230</v>
      </c>
      <c r="I144" s="17" t="s">
        <v>230</v>
      </c>
      <c r="J144" s="17" t="s">
        <v>230</v>
      </c>
      <c r="K144" s="17" t="s">
        <v>230</v>
      </c>
      <c r="L144" s="17" t="s">
        <v>230</v>
      </c>
      <c r="M144" s="17" t="s">
        <v>230</v>
      </c>
      <c r="N144" s="17" t="s">
        <v>230</v>
      </c>
      <c r="O144" s="7" t="s">
        <v>62</v>
      </c>
      <c r="P144" s="7" t="s">
        <v>62</v>
      </c>
      <c r="Q144" s="7" t="s">
        <v>62</v>
      </c>
      <c r="R144" s="7" t="s">
        <v>62</v>
      </c>
      <c r="S144" s="7" t="s">
        <v>62</v>
      </c>
      <c r="T144" s="7" t="s">
        <v>62</v>
      </c>
      <c r="U144" s="7" t="s">
        <v>62</v>
      </c>
      <c r="V144" s="7" t="s">
        <v>62</v>
      </c>
      <c r="W144" s="7" t="s">
        <v>62</v>
      </c>
      <c r="X144" s="7" t="s">
        <v>62</v>
      </c>
    </row>
    <row r="145" spans="1:24" s="16" customFormat="1" x14ac:dyDescent="0.2">
      <c r="A145" s="5" t="s">
        <v>270</v>
      </c>
      <c r="B145" s="34">
        <v>0.32</v>
      </c>
      <c r="C145" s="34">
        <v>0.14000000000000001</v>
      </c>
      <c r="D145" s="34">
        <v>0.28000000000000003</v>
      </c>
      <c r="E145" s="34">
        <v>7.2999999999999995E-2</v>
      </c>
      <c r="F145" s="34">
        <v>0.22</v>
      </c>
      <c r="G145" s="34" t="s">
        <v>147</v>
      </c>
      <c r="H145" s="34">
        <v>6.2E-2</v>
      </c>
      <c r="I145" s="34" t="s">
        <v>147</v>
      </c>
      <c r="J145" s="34">
        <v>0.11</v>
      </c>
      <c r="K145" s="34">
        <v>0.16</v>
      </c>
      <c r="L145" s="34">
        <v>6.3E-2</v>
      </c>
      <c r="M145" s="34">
        <v>9.6000000000000002E-2</v>
      </c>
      <c r="N145" s="34">
        <v>0.36</v>
      </c>
      <c r="O145" s="37" t="s">
        <v>596</v>
      </c>
      <c r="P145" s="37" t="s">
        <v>596</v>
      </c>
      <c r="Q145" s="34" t="s">
        <v>591</v>
      </c>
      <c r="R145" s="34" t="s">
        <v>591</v>
      </c>
      <c r="S145" s="34" t="s">
        <v>591</v>
      </c>
      <c r="T145" s="37" t="s">
        <v>596</v>
      </c>
      <c r="U145" s="37" t="s">
        <v>596</v>
      </c>
      <c r="V145" s="34" t="s">
        <v>125</v>
      </c>
      <c r="W145" s="34" t="s">
        <v>591</v>
      </c>
      <c r="X145" s="34" t="s">
        <v>591</v>
      </c>
    </row>
    <row r="146" spans="1:24" s="16" customFormat="1" x14ac:dyDescent="0.2">
      <c r="A146" s="6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</row>
    <row r="147" spans="1:24" s="16" customFormat="1" x14ac:dyDescent="0.2">
      <c r="A147" s="42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T147" s="4"/>
    </row>
    <row r="148" spans="1:24" x14ac:dyDescent="0.2">
      <c r="A148" s="10" t="s">
        <v>79</v>
      </c>
      <c r="B148" s="83"/>
    </row>
    <row r="149" spans="1:24" x14ac:dyDescent="0.2">
      <c r="A149" s="40" t="s">
        <v>255</v>
      </c>
      <c r="B149" s="83"/>
    </row>
    <row r="150" spans="1:24" x14ac:dyDescent="0.2">
      <c r="A150" s="74" t="s">
        <v>345</v>
      </c>
    </row>
    <row r="151" spans="1:24" x14ac:dyDescent="0.2">
      <c r="A151" s="145"/>
      <c r="B151" s="146"/>
    </row>
    <row r="152" spans="1:24" x14ac:dyDescent="0.2">
      <c r="A152" s="82"/>
    </row>
    <row r="153" spans="1:24" x14ac:dyDescent="0.2">
      <c r="A153" s="82"/>
    </row>
    <row r="154" spans="1:24" x14ac:dyDescent="0.2">
      <c r="A154" s="82"/>
    </row>
    <row r="155" spans="1:24" x14ac:dyDescent="0.2">
      <c r="A155" s="82"/>
    </row>
    <row r="156" spans="1:24" x14ac:dyDescent="0.2">
      <c r="A156" s="82"/>
    </row>
    <row r="157" spans="1:24" x14ac:dyDescent="0.2">
      <c r="A157" s="82"/>
    </row>
    <row r="158" spans="1:24" x14ac:dyDescent="0.2">
      <c r="A158" s="82"/>
    </row>
    <row r="159" spans="1:24" x14ac:dyDescent="0.2">
      <c r="A159" s="82"/>
    </row>
    <row r="160" spans="1:24" x14ac:dyDescent="0.2">
      <c r="A160" s="82"/>
    </row>
    <row r="161" spans="1:1" x14ac:dyDescent="0.2">
      <c r="A161" s="82"/>
    </row>
    <row r="162" spans="1:1" x14ac:dyDescent="0.2">
      <c r="A162" s="82"/>
    </row>
    <row r="163" spans="1:1" x14ac:dyDescent="0.2">
      <c r="A163" s="82"/>
    </row>
    <row r="164" spans="1:1" x14ac:dyDescent="0.2">
      <c r="A164" s="82"/>
    </row>
    <row r="165" spans="1:1" x14ac:dyDescent="0.2">
      <c r="A165" s="82"/>
    </row>
    <row r="166" spans="1:1" x14ac:dyDescent="0.2">
      <c r="A166" s="82"/>
    </row>
    <row r="167" spans="1:1" x14ac:dyDescent="0.2">
      <c r="A167" s="82"/>
    </row>
    <row r="168" spans="1:1" x14ac:dyDescent="0.2">
      <c r="A168" s="82"/>
    </row>
    <row r="169" spans="1:1" x14ac:dyDescent="0.2">
      <c r="A169" s="82"/>
    </row>
    <row r="170" spans="1:1" x14ac:dyDescent="0.2">
      <c r="A170" s="82"/>
    </row>
    <row r="171" spans="1:1" x14ac:dyDescent="0.2">
      <c r="A171" s="82"/>
    </row>
    <row r="172" spans="1:1" x14ac:dyDescent="0.2">
      <c r="A172" s="82"/>
    </row>
    <row r="173" spans="1:1" x14ac:dyDescent="0.2">
      <c r="A173" s="82"/>
    </row>
    <row r="174" spans="1:1" x14ac:dyDescent="0.2">
      <c r="A174" s="82"/>
    </row>
    <row r="175" spans="1:1" x14ac:dyDescent="0.2">
      <c r="A175" s="82"/>
    </row>
    <row r="176" spans="1:1" x14ac:dyDescent="0.2">
      <c r="A176" s="82"/>
    </row>
    <row r="177" spans="1:1" x14ac:dyDescent="0.2">
      <c r="A177" s="82"/>
    </row>
    <row r="178" spans="1:1" x14ac:dyDescent="0.2">
      <c r="A178" s="82"/>
    </row>
    <row r="179" spans="1:1" x14ac:dyDescent="0.2">
      <c r="A179" s="82"/>
    </row>
    <row r="180" spans="1:1" x14ac:dyDescent="0.2">
      <c r="A180" s="82"/>
    </row>
    <row r="181" spans="1:1" x14ac:dyDescent="0.2">
      <c r="A181" s="82"/>
    </row>
    <row r="182" spans="1:1" x14ac:dyDescent="0.2">
      <c r="A182" s="82"/>
    </row>
    <row r="183" spans="1:1" x14ac:dyDescent="0.2">
      <c r="A183" s="82"/>
    </row>
    <row r="184" spans="1:1" x14ac:dyDescent="0.2">
      <c r="A184" s="82"/>
    </row>
    <row r="185" spans="1:1" x14ac:dyDescent="0.2">
      <c r="A185" s="82"/>
    </row>
    <row r="186" spans="1:1" x14ac:dyDescent="0.2">
      <c r="A186" s="82"/>
    </row>
    <row r="187" spans="1:1" x14ac:dyDescent="0.2">
      <c r="A187" s="82"/>
    </row>
    <row r="188" spans="1:1" x14ac:dyDescent="0.2">
      <c r="A188" s="82"/>
    </row>
    <row r="189" spans="1:1" x14ac:dyDescent="0.2">
      <c r="A189" s="82"/>
    </row>
    <row r="190" spans="1:1" x14ac:dyDescent="0.2">
      <c r="A190" s="82"/>
    </row>
    <row r="191" spans="1:1" x14ac:dyDescent="0.2">
      <c r="A191" s="82"/>
    </row>
    <row r="192" spans="1:1" x14ac:dyDescent="0.2">
      <c r="A192" s="82"/>
    </row>
    <row r="193" spans="1:1" x14ac:dyDescent="0.2">
      <c r="A193" s="82"/>
    </row>
    <row r="194" spans="1:1" x14ac:dyDescent="0.2">
      <c r="A194" s="82"/>
    </row>
    <row r="195" spans="1:1" x14ac:dyDescent="0.2">
      <c r="A195" s="82"/>
    </row>
    <row r="196" spans="1:1" x14ac:dyDescent="0.2">
      <c r="A196" s="82"/>
    </row>
    <row r="197" spans="1:1" x14ac:dyDescent="0.2">
      <c r="A197" s="82"/>
    </row>
    <row r="198" spans="1:1" x14ac:dyDescent="0.2">
      <c r="A198" s="82"/>
    </row>
    <row r="199" spans="1:1" x14ac:dyDescent="0.2">
      <c r="A199" s="82"/>
    </row>
    <row r="200" spans="1:1" x14ac:dyDescent="0.2">
      <c r="A200" s="82"/>
    </row>
    <row r="201" spans="1:1" x14ac:dyDescent="0.2">
      <c r="A201" s="82"/>
    </row>
    <row r="202" spans="1:1" x14ac:dyDescent="0.2">
      <c r="A202" s="82"/>
    </row>
    <row r="203" spans="1:1" x14ac:dyDescent="0.2">
      <c r="A203" s="82"/>
    </row>
    <row r="204" spans="1:1" x14ac:dyDescent="0.2">
      <c r="A204" s="82"/>
    </row>
    <row r="205" spans="1:1" x14ac:dyDescent="0.2">
      <c r="A205" s="82"/>
    </row>
    <row r="206" spans="1:1" x14ac:dyDescent="0.2">
      <c r="A206" s="82"/>
    </row>
    <row r="207" spans="1:1" x14ac:dyDescent="0.2">
      <c r="A207" s="82"/>
    </row>
    <row r="208" spans="1:1" x14ac:dyDescent="0.2">
      <c r="A208" s="82"/>
    </row>
    <row r="209" spans="1:1" x14ac:dyDescent="0.2">
      <c r="A209" s="82"/>
    </row>
    <row r="210" spans="1:1" x14ac:dyDescent="0.2">
      <c r="A210" s="82"/>
    </row>
    <row r="211" spans="1:1" x14ac:dyDescent="0.2">
      <c r="A211" s="82"/>
    </row>
    <row r="212" spans="1:1" x14ac:dyDescent="0.2">
      <c r="A212" s="82"/>
    </row>
    <row r="213" spans="1:1" x14ac:dyDescent="0.2">
      <c r="A213" s="82"/>
    </row>
    <row r="214" spans="1:1" x14ac:dyDescent="0.2">
      <c r="A214" s="82"/>
    </row>
    <row r="215" spans="1:1" x14ac:dyDescent="0.2">
      <c r="A215" s="82"/>
    </row>
    <row r="216" spans="1:1" x14ac:dyDescent="0.2">
      <c r="A216" s="82"/>
    </row>
    <row r="217" spans="1:1" x14ac:dyDescent="0.2">
      <c r="A217" s="82"/>
    </row>
    <row r="218" spans="1:1" x14ac:dyDescent="0.2">
      <c r="A218" s="82"/>
    </row>
    <row r="219" spans="1:1" x14ac:dyDescent="0.2">
      <c r="A219" s="82"/>
    </row>
    <row r="220" spans="1:1" x14ac:dyDescent="0.2">
      <c r="A220" s="82"/>
    </row>
    <row r="221" spans="1:1" x14ac:dyDescent="0.2">
      <c r="A221" s="82"/>
    </row>
    <row r="222" spans="1:1" x14ac:dyDescent="0.2">
      <c r="A222" s="82"/>
    </row>
    <row r="223" spans="1:1" x14ac:dyDescent="0.2">
      <c r="A223" s="82"/>
    </row>
    <row r="224" spans="1:1" x14ac:dyDescent="0.2">
      <c r="A224" s="82"/>
    </row>
    <row r="225" spans="1:1" x14ac:dyDescent="0.2">
      <c r="A225" s="82"/>
    </row>
    <row r="226" spans="1:1" x14ac:dyDescent="0.2">
      <c r="A226" s="82"/>
    </row>
    <row r="227" spans="1:1" x14ac:dyDescent="0.2">
      <c r="A227" s="82"/>
    </row>
    <row r="228" spans="1:1" x14ac:dyDescent="0.2">
      <c r="A228" s="82"/>
    </row>
    <row r="229" spans="1:1" x14ac:dyDescent="0.2">
      <c r="A229" s="82"/>
    </row>
    <row r="230" spans="1:1" x14ac:dyDescent="0.2">
      <c r="A230" s="82"/>
    </row>
    <row r="231" spans="1:1" x14ac:dyDescent="0.2">
      <c r="A231" s="82"/>
    </row>
    <row r="232" spans="1:1" x14ac:dyDescent="0.2">
      <c r="A232" s="82"/>
    </row>
    <row r="233" spans="1:1" x14ac:dyDescent="0.2">
      <c r="A233" s="82"/>
    </row>
    <row r="234" spans="1:1" x14ac:dyDescent="0.2">
      <c r="A234" s="82"/>
    </row>
    <row r="235" spans="1:1" x14ac:dyDescent="0.2">
      <c r="A235" s="82"/>
    </row>
    <row r="236" spans="1:1" x14ac:dyDescent="0.2">
      <c r="A236" s="82"/>
    </row>
    <row r="237" spans="1:1" x14ac:dyDescent="0.2">
      <c r="A237" s="82"/>
    </row>
    <row r="238" spans="1:1" x14ac:dyDescent="0.2">
      <c r="A238" s="82"/>
    </row>
    <row r="239" spans="1:1" x14ac:dyDescent="0.2">
      <c r="A239" s="82"/>
    </row>
    <row r="240" spans="1:1" x14ac:dyDescent="0.2">
      <c r="A240" s="82"/>
    </row>
    <row r="241" spans="1:1" x14ac:dyDescent="0.2">
      <c r="A241" s="82"/>
    </row>
    <row r="242" spans="1:1" x14ac:dyDescent="0.2">
      <c r="A242" s="82"/>
    </row>
    <row r="243" spans="1:1" x14ac:dyDescent="0.2">
      <c r="A243" s="82"/>
    </row>
    <row r="244" spans="1:1" x14ac:dyDescent="0.2">
      <c r="A244" s="82"/>
    </row>
    <row r="245" spans="1:1" x14ac:dyDescent="0.2">
      <c r="A245" s="82"/>
    </row>
    <row r="246" spans="1:1" x14ac:dyDescent="0.2">
      <c r="A246" s="82"/>
    </row>
    <row r="247" spans="1:1" x14ac:dyDescent="0.2">
      <c r="A247" s="82"/>
    </row>
    <row r="248" spans="1:1" x14ac:dyDescent="0.2">
      <c r="A248" s="82"/>
    </row>
    <row r="249" spans="1:1" x14ac:dyDescent="0.2">
      <c r="A249" s="82"/>
    </row>
    <row r="250" spans="1:1" x14ac:dyDescent="0.2">
      <c r="A250" s="82"/>
    </row>
    <row r="251" spans="1:1" x14ac:dyDescent="0.2">
      <c r="A251" s="82"/>
    </row>
    <row r="252" spans="1:1" x14ac:dyDescent="0.2">
      <c r="A252" s="82"/>
    </row>
    <row r="253" spans="1:1" x14ac:dyDescent="0.2">
      <c r="A253" s="82"/>
    </row>
    <row r="254" spans="1:1" x14ac:dyDescent="0.2">
      <c r="A254" s="82"/>
    </row>
    <row r="255" spans="1:1" x14ac:dyDescent="0.2">
      <c r="A255" s="82"/>
    </row>
    <row r="256" spans="1:1" x14ac:dyDescent="0.2">
      <c r="A256" s="82"/>
    </row>
    <row r="257" spans="1:1" x14ac:dyDescent="0.2">
      <c r="A257" s="82"/>
    </row>
    <row r="258" spans="1:1" x14ac:dyDescent="0.2">
      <c r="A258" s="82"/>
    </row>
    <row r="259" spans="1:1" x14ac:dyDescent="0.2">
      <c r="A259" s="82"/>
    </row>
    <row r="260" spans="1:1" x14ac:dyDescent="0.2">
      <c r="A260" s="82"/>
    </row>
    <row r="261" spans="1:1" x14ac:dyDescent="0.2">
      <c r="A261" s="82"/>
    </row>
    <row r="262" spans="1:1" x14ac:dyDescent="0.2">
      <c r="A262" s="82"/>
    </row>
    <row r="263" spans="1:1" x14ac:dyDescent="0.2">
      <c r="A263" s="82"/>
    </row>
    <row r="264" spans="1:1" x14ac:dyDescent="0.2">
      <c r="A264" s="82"/>
    </row>
    <row r="265" spans="1:1" x14ac:dyDescent="0.2">
      <c r="A265" s="82"/>
    </row>
    <row r="266" spans="1:1" x14ac:dyDescent="0.2">
      <c r="A266" s="82"/>
    </row>
    <row r="267" spans="1:1" x14ac:dyDescent="0.2">
      <c r="A267" s="82"/>
    </row>
    <row r="268" spans="1:1" x14ac:dyDescent="0.2">
      <c r="A268" s="82"/>
    </row>
    <row r="269" spans="1:1" x14ac:dyDescent="0.2">
      <c r="A269" s="82"/>
    </row>
    <row r="270" spans="1:1" x14ac:dyDescent="0.2">
      <c r="A270" s="82"/>
    </row>
    <row r="271" spans="1:1" x14ac:dyDescent="0.2">
      <c r="A271" s="82"/>
    </row>
    <row r="272" spans="1:1" x14ac:dyDescent="0.2">
      <c r="A272" s="82"/>
    </row>
    <row r="273" spans="1:1" x14ac:dyDescent="0.2">
      <c r="A273" s="82"/>
    </row>
    <row r="274" spans="1:1" x14ac:dyDescent="0.2">
      <c r="A274" s="82"/>
    </row>
    <row r="275" spans="1:1" x14ac:dyDescent="0.2">
      <c r="A275" s="82"/>
    </row>
    <row r="276" spans="1:1" x14ac:dyDescent="0.2">
      <c r="A276" s="82"/>
    </row>
    <row r="277" spans="1:1" x14ac:dyDescent="0.2">
      <c r="A277" s="82"/>
    </row>
    <row r="278" spans="1:1" x14ac:dyDescent="0.2">
      <c r="A278" s="82"/>
    </row>
    <row r="279" spans="1:1" x14ac:dyDescent="0.2">
      <c r="A279" s="82"/>
    </row>
    <row r="280" spans="1:1" x14ac:dyDescent="0.2">
      <c r="A280" s="82"/>
    </row>
    <row r="281" spans="1:1" x14ac:dyDescent="0.2">
      <c r="A281" s="82"/>
    </row>
    <row r="282" spans="1:1" x14ac:dyDescent="0.2">
      <c r="A282" s="82"/>
    </row>
    <row r="283" spans="1:1" x14ac:dyDescent="0.2">
      <c r="A283" s="82"/>
    </row>
    <row r="284" spans="1:1" x14ac:dyDescent="0.2">
      <c r="A284" s="82"/>
    </row>
    <row r="285" spans="1:1" x14ac:dyDescent="0.2">
      <c r="A285" s="82"/>
    </row>
    <row r="286" spans="1:1" x14ac:dyDescent="0.2">
      <c r="A286" s="82"/>
    </row>
    <row r="287" spans="1:1" x14ac:dyDescent="0.2">
      <c r="A287" s="82"/>
    </row>
    <row r="288" spans="1:1" x14ac:dyDescent="0.2">
      <c r="A288" s="82"/>
    </row>
    <row r="289" spans="1:1" x14ac:dyDescent="0.2">
      <c r="A289" s="82"/>
    </row>
    <row r="290" spans="1:1" x14ac:dyDescent="0.2">
      <c r="A290" s="82"/>
    </row>
    <row r="291" spans="1:1" x14ac:dyDescent="0.2">
      <c r="A291" s="82"/>
    </row>
    <row r="292" spans="1:1" x14ac:dyDescent="0.2">
      <c r="A292" s="82"/>
    </row>
    <row r="293" spans="1:1" x14ac:dyDescent="0.2">
      <c r="A293" s="82"/>
    </row>
    <row r="294" spans="1:1" x14ac:dyDescent="0.2">
      <c r="A294" s="82"/>
    </row>
    <row r="295" spans="1:1" x14ac:dyDescent="0.2">
      <c r="A295" s="82"/>
    </row>
    <row r="296" spans="1:1" x14ac:dyDescent="0.2">
      <c r="A296" s="82"/>
    </row>
    <row r="297" spans="1:1" x14ac:dyDescent="0.2">
      <c r="A297" s="82"/>
    </row>
    <row r="298" spans="1:1" x14ac:dyDescent="0.2">
      <c r="A298" s="82"/>
    </row>
    <row r="299" spans="1:1" x14ac:dyDescent="0.2">
      <c r="A299" s="82"/>
    </row>
    <row r="300" spans="1:1" x14ac:dyDescent="0.2">
      <c r="A300" s="82"/>
    </row>
    <row r="301" spans="1:1" x14ac:dyDescent="0.2">
      <c r="A301" s="82"/>
    </row>
    <row r="302" spans="1:1" x14ac:dyDescent="0.2">
      <c r="A302" s="82"/>
    </row>
    <row r="303" spans="1:1" x14ac:dyDescent="0.2">
      <c r="A303" s="82"/>
    </row>
    <row r="304" spans="1:1" x14ac:dyDescent="0.2">
      <c r="A304" s="82"/>
    </row>
    <row r="305" spans="1:1" x14ac:dyDescent="0.2">
      <c r="A305" s="82"/>
    </row>
    <row r="306" spans="1:1" x14ac:dyDescent="0.2">
      <c r="A306" s="82"/>
    </row>
    <row r="307" spans="1:1" x14ac:dyDescent="0.2">
      <c r="A307" s="82"/>
    </row>
    <row r="308" spans="1:1" x14ac:dyDescent="0.2">
      <c r="A308" s="82"/>
    </row>
    <row r="309" spans="1:1" x14ac:dyDescent="0.2">
      <c r="A309" s="82"/>
    </row>
    <row r="310" spans="1:1" x14ac:dyDescent="0.2">
      <c r="A310" s="82"/>
    </row>
    <row r="311" spans="1:1" x14ac:dyDescent="0.2">
      <c r="A311" s="82"/>
    </row>
    <row r="312" spans="1:1" x14ac:dyDescent="0.2">
      <c r="A312" s="82"/>
    </row>
    <row r="313" spans="1:1" x14ac:dyDescent="0.2">
      <c r="A313" s="82"/>
    </row>
    <row r="314" spans="1:1" x14ac:dyDescent="0.2">
      <c r="A314" s="82"/>
    </row>
    <row r="315" spans="1:1" x14ac:dyDescent="0.2">
      <c r="A315" s="82"/>
    </row>
    <row r="316" spans="1:1" x14ac:dyDescent="0.2">
      <c r="A316" s="82"/>
    </row>
    <row r="317" spans="1:1" x14ac:dyDescent="0.2">
      <c r="A317" s="82"/>
    </row>
    <row r="318" spans="1:1" x14ac:dyDescent="0.2">
      <c r="A318" s="82"/>
    </row>
    <row r="319" spans="1:1" x14ac:dyDescent="0.2">
      <c r="A319" s="82"/>
    </row>
    <row r="320" spans="1:1" x14ac:dyDescent="0.2">
      <c r="A320" s="82"/>
    </row>
    <row r="321" spans="1:1" x14ac:dyDescent="0.2">
      <c r="A321" s="82"/>
    </row>
    <row r="322" spans="1:1" x14ac:dyDescent="0.2">
      <c r="A322" s="82"/>
    </row>
    <row r="323" spans="1:1" x14ac:dyDescent="0.2">
      <c r="A323" s="82"/>
    </row>
    <row r="324" spans="1:1" x14ac:dyDescent="0.2">
      <c r="A324" s="82"/>
    </row>
    <row r="325" spans="1:1" x14ac:dyDescent="0.2">
      <c r="A325" s="82"/>
    </row>
    <row r="326" spans="1:1" x14ac:dyDescent="0.2">
      <c r="A326" s="82"/>
    </row>
    <row r="327" spans="1:1" x14ac:dyDescent="0.2">
      <c r="A327" s="82"/>
    </row>
    <row r="328" spans="1:1" x14ac:dyDescent="0.2">
      <c r="A328" s="82"/>
    </row>
    <row r="329" spans="1:1" x14ac:dyDescent="0.2">
      <c r="A329" s="82"/>
    </row>
    <row r="330" spans="1:1" x14ac:dyDescent="0.2">
      <c r="A330" s="82"/>
    </row>
    <row r="331" spans="1:1" x14ac:dyDescent="0.2">
      <c r="A331" s="82"/>
    </row>
    <row r="332" spans="1:1" x14ac:dyDescent="0.2">
      <c r="A332" s="82"/>
    </row>
    <row r="333" spans="1:1" x14ac:dyDescent="0.2">
      <c r="A333" s="82"/>
    </row>
    <row r="334" spans="1:1" x14ac:dyDescent="0.2">
      <c r="A334" s="82"/>
    </row>
    <row r="335" spans="1:1" x14ac:dyDescent="0.2">
      <c r="A335" s="82"/>
    </row>
    <row r="336" spans="1:1" x14ac:dyDescent="0.2">
      <c r="A336" s="82"/>
    </row>
    <row r="337" spans="1:1" x14ac:dyDescent="0.2">
      <c r="A337" s="82"/>
    </row>
    <row r="338" spans="1:1" x14ac:dyDescent="0.2">
      <c r="A338" s="82"/>
    </row>
    <row r="339" spans="1:1" x14ac:dyDescent="0.2">
      <c r="A339" s="82"/>
    </row>
    <row r="340" spans="1:1" x14ac:dyDescent="0.2">
      <c r="A340" s="82"/>
    </row>
    <row r="341" spans="1:1" x14ac:dyDescent="0.2">
      <c r="A341" s="82"/>
    </row>
    <row r="342" spans="1:1" x14ac:dyDescent="0.2">
      <c r="A342" s="82"/>
    </row>
    <row r="343" spans="1:1" x14ac:dyDescent="0.2">
      <c r="A343" s="82"/>
    </row>
    <row r="344" spans="1:1" x14ac:dyDescent="0.2">
      <c r="A344" s="82"/>
    </row>
    <row r="345" spans="1:1" x14ac:dyDescent="0.2">
      <c r="A345" s="82"/>
    </row>
    <row r="346" spans="1:1" x14ac:dyDescent="0.2">
      <c r="A346" s="82"/>
    </row>
    <row r="347" spans="1:1" x14ac:dyDescent="0.2">
      <c r="A347" s="82"/>
    </row>
    <row r="348" spans="1:1" x14ac:dyDescent="0.2">
      <c r="A348" s="82"/>
    </row>
    <row r="349" spans="1:1" x14ac:dyDescent="0.2">
      <c r="A349" s="82"/>
    </row>
    <row r="350" spans="1:1" x14ac:dyDescent="0.2">
      <c r="A350" s="82"/>
    </row>
    <row r="351" spans="1:1" x14ac:dyDescent="0.2">
      <c r="A351" s="82"/>
    </row>
    <row r="352" spans="1:1" x14ac:dyDescent="0.2">
      <c r="A352" s="82"/>
    </row>
    <row r="353" spans="1:1" x14ac:dyDescent="0.2">
      <c r="A353" s="82"/>
    </row>
    <row r="354" spans="1:1" x14ac:dyDescent="0.2">
      <c r="A354" s="82"/>
    </row>
    <row r="355" spans="1:1" x14ac:dyDescent="0.2">
      <c r="A355" s="82"/>
    </row>
    <row r="356" spans="1:1" x14ac:dyDescent="0.2">
      <c r="A356" s="82"/>
    </row>
    <row r="357" spans="1:1" x14ac:dyDescent="0.2">
      <c r="A357" s="82"/>
    </row>
    <row r="358" spans="1:1" x14ac:dyDescent="0.2">
      <c r="A358" s="82"/>
    </row>
    <row r="359" spans="1:1" x14ac:dyDescent="0.2">
      <c r="A359" s="82"/>
    </row>
    <row r="360" spans="1:1" x14ac:dyDescent="0.2">
      <c r="A360" s="82"/>
    </row>
    <row r="361" spans="1:1" x14ac:dyDescent="0.2">
      <c r="A361" s="82"/>
    </row>
    <row r="362" spans="1:1" x14ac:dyDescent="0.2">
      <c r="A362" s="82"/>
    </row>
    <row r="363" spans="1:1" x14ac:dyDescent="0.2">
      <c r="A363" s="82"/>
    </row>
    <row r="364" spans="1:1" x14ac:dyDescent="0.2">
      <c r="A364" s="82"/>
    </row>
    <row r="365" spans="1:1" x14ac:dyDescent="0.2">
      <c r="A365" s="82"/>
    </row>
    <row r="366" spans="1:1" x14ac:dyDescent="0.2">
      <c r="A366" s="82"/>
    </row>
    <row r="367" spans="1:1" x14ac:dyDescent="0.2">
      <c r="A367" s="82"/>
    </row>
    <row r="368" spans="1:1" x14ac:dyDescent="0.2">
      <c r="A368" s="82"/>
    </row>
    <row r="369" spans="1:1" x14ac:dyDescent="0.2">
      <c r="A369" s="82"/>
    </row>
    <row r="370" spans="1:1" x14ac:dyDescent="0.2">
      <c r="A370" s="82"/>
    </row>
    <row r="371" spans="1:1" x14ac:dyDescent="0.2">
      <c r="A371" s="82"/>
    </row>
    <row r="372" spans="1:1" x14ac:dyDescent="0.2">
      <c r="A372" s="82"/>
    </row>
    <row r="373" spans="1:1" x14ac:dyDescent="0.2">
      <c r="A373" s="82"/>
    </row>
    <row r="374" spans="1:1" x14ac:dyDescent="0.2">
      <c r="A374" s="82"/>
    </row>
    <row r="375" spans="1:1" x14ac:dyDescent="0.2">
      <c r="A375" s="82"/>
    </row>
    <row r="376" spans="1:1" x14ac:dyDescent="0.2">
      <c r="A376" s="82"/>
    </row>
    <row r="377" spans="1:1" x14ac:dyDescent="0.2">
      <c r="A377" s="82"/>
    </row>
    <row r="378" spans="1:1" x14ac:dyDescent="0.2">
      <c r="A378" s="82"/>
    </row>
    <row r="379" spans="1:1" x14ac:dyDescent="0.2">
      <c r="A379" s="82"/>
    </row>
    <row r="380" spans="1:1" x14ac:dyDescent="0.2">
      <c r="A380" s="82"/>
    </row>
    <row r="381" spans="1:1" x14ac:dyDescent="0.2">
      <c r="A381" s="82"/>
    </row>
    <row r="382" spans="1:1" x14ac:dyDescent="0.2">
      <c r="A382" s="82"/>
    </row>
    <row r="383" spans="1:1" x14ac:dyDescent="0.2">
      <c r="A383" s="82"/>
    </row>
    <row r="384" spans="1:1" x14ac:dyDescent="0.2">
      <c r="A384" s="82"/>
    </row>
    <row r="385" spans="1:1" x14ac:dyDescent="0.2">
      <c r="A385" s="82"/>
    </row>
    <row r="386" spans="1:1" x14ac:dyDescent="0.2">
      <c r="A386" s="82"/>
    </row>
    <row r="387" spans="1:1" x14ac:dyDescent="0.2">
      <c r="A387" s="82"/>
    </row>
    <row r="388" spans="1:1" x14ac:dyDescent="0.2">
      <c r="A388" s="82"/>
    </row>
    <row r="389" spans="1:1" x14ac:dyDescent="0.2">
      <c r="A389" s="82"/>
    </row>
    <row r="390" spans="1:1" x14ac:dyDescent="0.2">
      <c r="A390" s="82"/>
    </row>
    <row r="391" spans="1:1" x14ac:dyDescent="0.2">
      <c r="A391" s="82"/>
    </row>
    <row r="392" spans="1:1" x14ac:dyDescent="0.2">
      <c r="A392" s="82"/>
    </row>
    <row r="393" spans="1:1" x14ac:dyDescent="0.2">
      <c r="A393" s="82"/>
    </row>
    <row r="394" spans="1:1" x14ac:dyDescent="0.2">
      <c r="A394" s="82"/>
    </row>
    <row r="395" spans="1:1" x14ac:dyDescent="0.2">
      <c r="A395" s="82"/>
    </row>
    <row r="396" spans="1:1" x14ac:dyDescent="0.2">
      <c r="A396" s="82"/>
    </row>
    <row r="397" spans="1:1" x14ac:dyDescent="0.2">
      <c r="A397" s="82"/>
    </row>
    <row r="398" spans="1:1" x14ac:dyDescent="0.2">
      <c r="A398" s="82"/>
    </row>
    <row r="399" spans="1:1" x14ac:dyDescent="0.2">
      <c r="A399" s="82"/>
    </row>
    <row r="400" spans="1:1" x14ac:dyDescent="0.2">
      <c r="A400" s="82"/>
    </row>
    <row r="401" spans="1:1" x14ac:dyDescent="0.2">
      <c r="A401" s="82"/>
    </row>
    <row r="402" spans="1:1" x14ac:dyDescent="0.2">
      <c r="A402" s="82"/>
    </row>
    <row r="403" spans="1:1" x14ac:dyDescent="0.2">
      <c r="A403" s="82"/>
    </row>
    <row r="404" spans="1:1" x14ac:dyDescent="0.2">
      <c r="A404" s="82"/>
    </row>
    <row r="405" spans="1:1" x14ac:dyDescent="0.2">
      <c r="A405" s="82"/>
    </row>
    <row r="406" spans="1:1" x14ac:dyDescent="0.2">
      <c r="A406" s="82"/>
    </row>
    <row r="407" spans="1:1" x14ac:dyDescent="0.2">
      <c r="A407" s="82"/>
    </row>
    <row r="408" spans="1:1" x14ac:dyDescent="0.2">
      <c r="A408" s="82"/>
    </row>
    <row r="409" spans="1:1" x14ac:dyDescent="0.2">
      <c r="A409" s="82"/>
    </row>
    <row r="410" spans="1:1" x14ac:dyDescent="0.2">
      <c r="A410" s="82"/>
    </row>
    <row r="411" spans="1:1" x14ac:dyDescent="0.2">
      <c r="A411" s="82"/>
    </row>
    <row r="412" spans="1:1" x14ac:dyDescent="0.2">
      <c r="A412" s="82"/>
    </row>
    <row r="413" spans="1:1" x14ac:dyDescent="0.2">
      <c r="A413" s="82"/>
    </row>
    <row r="414" spans="1:1" x14ac:dyDescent="0.2">
      <c r="A414" s="82"/>
    </row>
    <row r="415" spans="1:1" x14ac:dyDescent="0.2">
      <c r="A415" s="82"/>
    </row>
    <row r="416" spans="1:1" x14ac:dyDescent="0.2">
      <c r="A416" s="82"/>
    </row>
    <row r="417" spans="1:1" x14ac:dyDescent="0.2">
      <c r="A417" s="82"/>
    </row>
    <row r="418" spans="1:1" x14ac:dyDescent="0.2">
      <c r="A418" s="82"/>
    </row>
    <row r="419" spans="1:1" x14ac:dyDescent="0.2">
      <c r="A419" s="82"/>
    </row>
    <row r="420" spans="1:1" x14ac:dyDescent="0.2">
      <c r="A420" s="82"/>
    </row>
    <row r="421" spans="1:1" x14ac:dyDescent="0.2">
      <c r="A421" s="82"/>
    </row>
    <row r="422" spans="1:1" x14ac:dyDescent="0.2">
      <c r="A422" s="82"/>
    </row>
    <row r="423" spans="1:1" x14ac:dyDescent="0.2">
      <c r="A423" s="82"/>
    </row>
    <row r="424" spans="1:1" x14ac:dyDescent="0.2">
      <c r="A424" s="82"/>
    </row>
    <row r="425" spans="1:1" x14ac:dyDescent="0.2">
      <c r="A425" s="82"/>
    </row>
    <row r="426" spans="1:1" x14ac:dyDescent="0.2">
      <c r="A426" s="82"/>
    </row>
    <row r="427" spans="1:1" x14ac:dyDescent="0.2">
      <c r="A427" s="82"/>
    </row>
    <row r="428" spans="1:1" x14ac:dyDescent="0.2">
      <c r="A428" s="82"/>
    </row>
    <row r="429" spans="1:1" x14ac:dyDescent="0.2">
      <c r="A429" s="82"/>
    </row>
    <row r="430" spans="1:1" x14ac:dyDescent="0.2">
      <c r="A430" s="82"/>
    </row>
    <row r="431" spans="1:1" x14ac:dyDescent="0.2">
      <c r="A431" s="82"/>
    </row>
    <row r="432" spans="1:1" x14ac:dyDescent="0.2">
      <c r="A432" s="82"/>
    </row>
    <row r="433" spans="1:1" x14ac:dyDescent="0.2">
      <c r="A433" s="82"/>
    </row>
    <row r="434" spans="1:1" x14ac:dyDescent="0.2">
      <c r="A434" s="82"/>
    </row>
    <row r="435" spans="1:1" x14ac:dyDescent="0.2">
      <c r="A435" s="82"/>
    </row>
    <row r="436" spans="1:1" x14ac:dyDescent="0.2">
      <c r="A436" s="82"/>
    </row>
    <row r="437" spans="1:1" x14ac:dyDescent="0.2">
      <c r="A437" s="82"/>
    </row>
    <row r="438" spans="1:1" x14ac:dyDescent="0.2">
      <c r="A438" s="82"/>
    </row>
    <row r="439" spans="1:1" x14ac:dyDescent="0.2">
      <c r="A439" s="82"/>
    </row>
    <row r="440" spans="1:1" x14ac:dyDescent="0.2">
      <c r="A440" s="82"/>
    </row>
    <row r="441" spans="1:1" x14ac:dyDescent="0.2">
      <c r="A441" s="82"/>
    </row>
    <row r="442" spans="1:1" x14ac:dyDescent="0.2">
      <c r="A442" s="82"/>
    </row>
    <row r="443" spans="1:1" x14ac:dyDescent="0.2">
      <c r="A443" s="82"/>
    </row>
    <row r="444" spans="1:1" x14ac:dyDescent="0.2">
      <c r="A444" s="82"/>
    </row>
    <row r="445" spans="1:1" x14ac:dyDescent="0.2">
      <c r="A445" s="82"/>
    </row>
    <row r="446" spans="1:1" x14ac:dyDescent="0.2">
      <c r="A446" s="82"/>
    </row>
    <row r="447" spans="1:1" x14ac:dyDescent="0.2">
      <c r="A447" s="82"/>
    </row>
    <row r="448" spans="1:1" x14ac:dyDescent="0.2">
      <c r="A448" s="82"/>
    </row>
    <row r="449" spans="1:1" x14ac:dyDescent="0.2">
      <c r="A449" s="82"/>
    </row>
    <row r="450" spans="1:1" x14ac:dyDescent="0.2">
      <c r="A450" s="82"/>
    </row>
    <row r="451" spans="1:1" x14ac:dyDescent="0.2">
      <c r="A451" s="82"/>
    </row>
    <row r="452" spans="1:1" x14ac:dyDescent="0.2">
      <c r="A452" s="82"/>
    </row>
    <row r="453" spans="1:1" x14ac:dyDescent="0.2">
      <c r="A453" s="82"/>
    </row>
    <row r="454" spans="1:1" x14ac:dyDescent="0.2">
      <c r="A454" s="82"/>
    </row>
    <row r="455" spans="1:1" x14ac:dyDescent="0.2">
      <c r="A455" s="82"/>
    </row>
    <row r="456" spans="1:1" x14ac:dyDescent="0.2">
      <c r="A456" s="82"/>
    </row>
    <row r="457" spans="1:1" x14ac:dyDescent="0.2">
      <c r="A457" s="82"/>
    </row>
    <row r="458" spans="1:1" x14ac:dyDescent="0.2">
      <c r="A458" s="82"/>
    </row>
    <row r="459" spans="1:1" x14ac:dyDescent="0.2">
      <c r="A459" s="82"/>
    </row>
    <row r="460" spans="1:1" x14ac:dyDescent="0.2">
      <c r="A460" s="82"/>
    </row>
    <row r="461" spans="1:1" x14ac:dyDescent="0.2">
      <c r="A461" s="82"/>
    </row>
    <row r="462" spans="1:1" x14ac:dyDescent="0.2">
      <c r="A462" s="82"/>
    </row>
    <row r="463" spans="1:1" x14ac:dyDescent="0.2">
      <c r="A463" s="82"/>
    </row>
    <row r="464" spans="1:1" x14ac:dyDescent="0.2">
      <c r="A464" s="82"/>
    </row>
    <row r="465" spans="1:1" x14ac:dyDescent="0.2">
      <c r="A465" s="82"/>
    </row>
    <row r="466" spans="1:1" x14ac:dyDescent="0.2">
      <c r="A466" s="82"/>
    </row>
    <row r="467" spans="1:1" x14ac:dyDescent="0.2">
      <c r="A467" s="82"/>
    </row>
    <row r="468" spans="1:1" x14ac:dyDescent="0.2">
      <c r="A468" s="82"/>
    </row>
    <row r="469" spans="1:1" x14ac:dyDescent="0.2">
      <c r="A469" s="82"/>
    </row>
    <row r="470" spans="1:1" x14ac:dyDescent="0.2">
      <c r="A470" s="82"/>
    </row>
    <row r="471" spans="1:1" x14ac:dyDescent="0.2">
      <c r="A471" s="82"/>
    </row>
    <row r="472" spans="1:1" x14ac:dyDescent="0.2">
      <c r="A472" s="82"/>
    </row>
    <row r="473" spans="1:1" x14ac:dyDescent="0.2">
      <c r="A473" s="82"/>
    </row>
    <row r="474" spans="1:1" x14ac:dyDescent="0.2">
      <c r="A474" s="82"/>
    </row>
    <row r="475" spans="1:1" x14ac:dyDescent="0.2">
      <c r="A475" s="82"/>
    </row>
    <row r="476" spans="1:1" x14ac:dyDescent="0.2">
      <c r="A476" s="82"/>
    </row>
    <row r="477" spans="1:1" x14ac:dyDescent="0.2">
      <c r="A477" s="82"/>
    </row>
    <row r="478" spans="1:1" x14ac:dyDescent="0.2">
      <c r="A478" s="82"/>
    </row>
    <row r="479" spans="1:1" x14ac:dyDescent="0.2">
      <c r="A479" s="82"/>
    </row>
    <row r="480" spans="1:1" x14ac:dyDescent="0.2">
      <c r="A480" s="82"/>
    </row>
    <row r="481" spans="1:1" x14ac:dyDescent="0.2">
      <c r="A481" s="82"/>
    </row>
    <row r="482" spans="1:1" x14ac:dyDescent="0.2">
      <c r="A482" s="82"/>
    </row>
    <row r="483" spans="1:1" x14ac:dyDescent="0.2">
      <c r="A483" s="82"/>
    </row>
    <row r="484" spans="1:1" x14ac:dyDescent="0.2">
      <c r="A484" s="82"/>
    </row>
    <row r="485" spans="1:1" x14ac:dyDescent="0.2">
      <c r="A485" s="82"/>
    </row>
    <row r="486" spans="1:1" x14ac:dyDescent="0.2">
      <c r="A486" s="82"/>
    </row>
    <row r="487" spans="1:1" x14ac:dyDescent="0.2">
      <c r="A487" s="82"/>
    </row>
    <row r="488" spans="1:1" x14ac:dyDescent="0.2">
      <c r="A488" s="82"/>
    </row>
    <row r="489" spans="1:1" x14ac:dyDescent="0.2">
      <c r="A489" s="82"/>
    </row>
    <row r="490" spans="1:1" x14ac:dyDescent="0.2">
      <c r="A490" s="82"/>
    </row>
    <row r="491" spans="1:1" x14ac:dyDescent="0.2">
      <c r="A491" s="82"/>
    </row>
    <row r="492" spans="1:1" x14ac:dyDescent="0.2">
      <c r="A492" s="82"/>
    </row>
    <row r="493" spans="1:1" x14ac:dyDescent="0.2">
      <c r="A493" s="82"/>
    </row>
    <row r="494" spans="1:1" x14ac:dyDescent="0.2">
      <c r="A494" s="82"/>
    </row>
    <row r="495" spans="1:1" x14ac:dyDescent="0.2">
      <c r="A495" s="82"/>
    </row>
    <row r="496" spans="1:1" x14ac:dyDescent="0.2">
      <c r="A496" s="82"/>
    </row>
    <row r="497" spans="1:1" x14ac:dyDescent="0.2">
      <c r="A497" s="82"/>
    </row>
    <row r="498" spans="1:1" x14ac:dyDescent="0.2">
      <c r="A498" s="82"/>
    </row>
    <row r="499" spans="1:1" x14ac:dyDescent="0.2">
      <c r="A499" s="82"/>
    </row>
    <row r="500" spans="1:1" x14ac:dyDescent="0.2">
      <c r="A500" s="82"/>
    </row>
    <row r="501" spans="1:1" x14ac:dyDescent="0.2">
      <c r="A501" s="82"/>
    </row>
    <row r="502" spans="1:1" x14ac:dyDescent="0.2">
      <c r="A502" s="82"/>
    </row>
    <row r="503" spans="1:1" x14ac:dyDescent="0.2">
      <c r="A503" s="82"/>
    </row>
    <row r="504" spans="1:1" x14ac:dyDescent="0.2">
      <c r="A504" s="82"/>
    </row>
    <row r="505" spans="1:1" x14ac:dyDescent="0.2">
      <c r="A505" s="82"/>
    </row>
    <row r="506" spans="1:1" x14ac:dyDescent="0.2">
      <c r="A506" s="82"/>
    </row>
    <row r="507" spans="1:1" x14ac:dyDescent="0.2">
      <c r="A507" s="82"/>
    </row>
    <row r="508" spans="1:1" x14ac:dyDescent="0.2">
      <c r="A508" s="82"/>
    </row>
    <row r="509" spans="1:1" x14ac:dyDescent="0.2">
      <c r="A509" s="82"/>
    </row>
    <row r="510" spans="1:1" x14ac:dyDescent="0.2">
      <c r="A510" s="82"/>
    </row>
    <row r="511" spans="1:1" x14ac:dyDescent="0.2">
      <c r="A511" s="82"/>
    </row>
    <row r="512" spans="1:1" x14ac:dyDescent="0.2">
      <c r="A512" s="82"/>
    </row>
    <row r="513" spans="1:1" x14ac:dyDescent="0.2">
      <c r="A513" s="82"/>
    </row>
    <row r="514" spans="1:1" x14ac:dyDescent="0.2">
      <c r="A514" s="82"/>
    </row>
    <row r="515" spans="1:1" x14ac:dyDescent="0.2">
      <c r="A515" s="82"/>
    </row>
    <row r="516" spans="1:1" x14ac:dyDescent="0.2">
      <c r="A516" s="82"/>
    </row>
    <row r="517" spans="1:1" x14ac:dyDescent="0.2">
      <c r="A517" s="82"/>
    </row>
    <row r="518" spans="1:1" x14ac:dyDescent="0.2">
      <c r="A518" s="82"/>
    </row>
    <row r="519" spans="1:1" x14ac:dyDescent="0.2">
      <c r="A519" s="82"/>
    </row>
    <row r="520" spans="1:1" x14ac:dyDescent="0.2">
      <c r="A520" s="82"/>
    </row>
    <row r="521" spans="1:1" x14ac:dyDescent="0.2">
      <c r="A521" s="82"/>
    </row>
    <row r="522" spans="1:1" x14ac:dyDescent="0.2">
      <c r="A522" s="82"/>
    </row>
    <row r="523" spans="1:1" x14ac:dyDescent="0.2">
      <c r="A523" s="82"/>
    </row>
    <row r="524" spans="1:1" x14ac:dyDescent="0.2">
      <c r="A524" s="82"/>
    </row>
    <row r="525" spans="1:1" x14ac:dyDescent="0.2">
      <c r="A525" s="82"/>
    </row>
    <row r="526" spans="1:1" x14ac:dyDescent="0.2">
      <c r="A526" s="82"/>
    </row>
    <row r="527" spans="1:1" x14ac:dyDescent="0.2">
      <c r="A527" s="82"/>
    </row>
    <row r="528" spans="1:1" x14ac:dyDescent="0.2">
      <c r="A528" s="82"/>
    </row>
    <row r="529" spans="1:1" x14ac:dyDescent="0.2">
      <c r="A529" s="82"/>
    </row>
    <row r="530" spans="1:1" x14ac:dyDescent="0.2">
      <c r="A530" s="82"/>
    </row>
    <row r="531" spans="1:1" x14ac:dyDescent="0.2">
      <c r="A531" s="82"/>
    </row>
    <row r="532" spans="1:1" x14ac:dyDescent="0.2">
      <c r="A532" s="82"/>
    </row>
    <row r="533" spans="1:1" x14ac:dyDescent="0.2">
      <c r="A533" s="82"/>
    </row>
    <row r="534" spans="1:1" x14ac:dyDescent="0.2">
      <c r="A534" s="82"/>
    </row>
    <row r="535" spans="1:1" x14ac:dyDescent="0.2">
      <c r="A535" s="82"/>
    </row>
    <row r="536" spans="1:1" x14ac:dyDescent="0.2">
      <c r="A536" s="82"/>
    </row>
    <row r="537" spans="1:1" x14ac:dyDescent="0.2">
      <c r="A537" s="82"/>
    </row>
    <row r="538" spans="1:1" x14ac:dyDescent="0.2">
      <c r="A538" s="82"/>
    </row>
    <row r="539" spans="1:1" x14ac:dyDescent="0.2">
      <c r="A539" s="82"/>
    </row>
    <row r="540" spans="1:1" x14ac:dyDescent="0.2">
      <c r="A540" s="82"/>
    </row>
    <row r="541" spans="1:1" x14ac:dyDescent="0.2">
      <c r="A541" s="82"/>
    </row>
    <row r="542" spans="1:1" x14ac:dyDescent="0.2">
      <c r="A542" s="82"/>
    </row>
    <row r="543" spans="1:1" x14ac:dyDescent="0.2">
      <c r="A543" s="82"/>
    </row>
    <row r="544" spans="1:1" x14ac:dyDescent="0.2">
      <c r="A544" s="82"/>
    </row>
    <row r="545" spans="1:1" x14ac:dyDescent="0.2">
      <c r="A545" s="82"/>
    </row>
    <row r="546" spans="1:1" x14ac:dyDescent="0.2">
      <c r="A546" s="82"/>
    </row>
    <row r="547" spans="1:1" x14ac:dyDescent="0.2">
      <c r="A547" s="82"/>
    </row>
    <row r="548" spans="1:1" x14ac:dyDescent="0.2">
      <c r="A548" s="82"/>
    </row>
    <row r="549" spans="1:1" x14ac:dyDescent="0.2">
      <c r="A549" s="82"/>
    </row>
    <row r="550" spans="1:1" x14ac:dyDescent="0.2">
      <c r="A550" s="82"/>
    </row>
    <row r="551" spans="1:1" x14ac:dyDescent="0.2">
      <c r="A551" s="82"/>
    </row>
    <row r="552" spans="1:1" x14ac:dyDescent="0.2">
      <c r="A552" s="82"/>
    </row>
    <row r="553" spans="1:1" x14ac:dyDescent="0.2">
      <c r="A553" s="82"/>
    </row>
    <row r="554" spans="1:1" x14ac:dyDescent="0.2">
      <c r="A554" s="82"/>
    </row>
    <row r="555" spans="1:1" x14ac:dyDescent="0.2">
      <c r="A555" s="82"/>
    </row>
    <row r="556" spans="1:1" x14ac:dyDescent="0.2">
      <c r="A556" s="82"/>
    </row>
    <row r="557" spans="1:1" x14ac:dyDescent="0.2">
      <c r="A557" s="82"/>
    </row>
    <row r="558" spans="1:1" x14ac:dyDescent="0.2">
      <c r="A558" s="82"/>
    </row>
    <row r="559" spans="1:1" x14ac:dyDescent="0.2">
      <c r="A559" s="82"/>
    </row>
    <row r="560" spans="1:1" x14ac:dyDescent="0.2">
      <c r="A560" s="82"/>
    </row>
    <row r="561" spans="1:1" x14ac:dyDescent="0.2">
      <c r="A561" s="82"/>
    </row>
    <row r="562" spans="1:1" x14ac:dyDescent="0.2">
      <c r="A562" s="82"/>
    </row>
    <row r="563" spans="1:1" x14ac:dyDescent="0.2">
      <c r="A563" s="82"/>
    </row>
    <row r="564" spans="1:1" x14ac:dyDescent="0.2">
      <c r="A564" s="82"/>
    </row>
    <row r="565" spans="1:1" x14ac:dyDescent="0.2">
      <c r="A565" s="82"/>
    </row>
    <row r="566" spans="1:1" x14ac:dyDescent="0.2">
      <c r="A566" s="82"/>
    </row>
    <row r="567" spans="1:1" x14ac:dyDescent="0.2">
      <c r="A567" s="82"/>
    </row>
    <row r="568" spans="1:1" x14ac:dyDescent="0.2">
      <c r="A568" s="82"/>
    </row>
    <row r="569" spans="1:1" x14ac:dyDescent="0.2">
      <c r="A569" s="82"/>
    </row>
    <row r="570" spans="1:1" x14ac:dyDescent="0.2">
      <c r="A570" s="82"/>
    </row>
    <row r="571" spans="1:1" x14ac:dyDescent="0.2">
      <c r="A571" s="82"/>
    </row>
    <row r="572" spans="1:1" x14ac:dyDescent="0.2">
      <c r="A572" s="82"/>
    </row>
    <row r="573" spans="1:1" x14ac:dyDescent="0.2">
      <c r="A573" s="82"/>
    </row>
    <row r="574" spans="1:1" x14ac:dyDescent="0.2">
      <c r="A574" s="82"/>
    </row>
    <row r="575" spans="1:1" x14ac:dyDescent="0.2">
      <c r="A575" s="82"/>
    </row>
    <row r="576" spans="1:1" x14ac:dyDescent="0.2">
      <c r="A576" s="82"/>
    </row>
    <row r="577" spans="1:1" x14ac:dyDescent="0.2">
      <c r="A577" s="82"/>
    </row>
    <row r="578" spans="1:1" x14ac:dyDescent="0.2">
      <c r="A578" s="82"/>
    </row>
    <row r="579" spans="1:1" x14ac:dyDescent="0.2">
      <c r="A579" s="82"/>
    </row>
    <row r="580" spans="1:1" x14ac:dyDescent="0.2">
      <c r="A580" s="82"/>
    </row>
    <row r="581" spans="1:1" x14ac:dyDescent="0.2">
      <c r="A581" s="82"/>
    </row>
    <row r="582" spans="1:1" x14ac:dyDescent="0.2">
      <c r="A582" s="82"/>
    </row>
    <row r="583" spans="1:1" x14ac:dyDescent="0.2">
      <c r="A583" s="82"/>
    </row>
    <row r="584" spans="1:1" x14ac:dyDescent="0.2">
      <c r="A584" s="82"/>
    </row>
    <row r="585" spans="1:1" x14ac:dyDescent="0.2">
      <c r="A585" s="82"/>
    </row>
    <row r="586" spans="1:1" x14ac:dyDescent="0.2">
      <c r="A586" s="82"/>
    </row>
    <row r="587" spans="1:1" x14ac:dyDescent="0.2">
      <c r="A587" s="82"/>
    </row>
    <row r="588" spans="1:1" x14ac:dyDescent="0.2">
      <c r="A588" s="82"/>
    </row>
    <row r="589" spans="1:1" x14ac:dyDescent="0.2">
      <c r="A589" s="82"/>
    </row>
    <row r="590" spans="1:1" x14ac:dyDescent="0.2">
      <c r="A590" s="82"/>
    </row>
    <row r="591" spans="1:1" x14ac:dyDescent="0.2">
      <c r="A591" s="82"/>
    </row>
    <row r="592" spans="1:1" x14ac:dyDescent="0.2">
      <c r="A592" s="82"/>
    </row>
    <row r="593" spans="1:1" x14ac:dyDescent="0.2">
      <c r="A593" s="82"/>
    </row>
    <row r="594" spans="1:1" x14ac:dyDescent="0.2">
      <c r="A594" s="82"/>
    </row>
    <row r="595" spans="1:1" x14ac:dyDescent="0.2">
      <c r="A595" s="82"/>
    </row>
    <row r="596" spans="1:1" x14ac:dyDescent="0.2">
      <c r="A596" s="82"/>
    </row>
    <row r="597" spans="1:1" x14ac:dyDescent="0.2">
      <c r="A597" s="82"/>
    </row>
    <row r="598" spans="1:1" x14ac:dyDescent="0.2">
      <c r="A598" s="82"/>
    </row>
    <row r="599" spans="1:1" x14ac:dyDescent="0.2">
      <c r="A599" s="82"/>
    </row>
    <row r="600" spans="1:1" x14ac:dyDescent="0.2">
      <c r="A600" s="82"/>
    </row>
    <row r="601" spans="1:1" x14ac:dyDescent="0.2">
      <c r="A601" s="82"/>
    </row>
    <row r="602" spans="1:1" x14ac:dyDescent="0.2">
      <c r="A602" s="82"/>
    </row>
    <row r="603" spans="1:1" x14ac:dyDescent="0.2">
      <c r="A603" s="82"/>
    </row>
    <row r="604" spans="1:1" x14ac:dyDescent="0.2">
      <c r="A604" s="82"/>
    </row>
    <row r="605" spans="1:1" x14ac:dyDescent="0.2">
      <c r="A605" s="82"/>
    </row>
    <row r="606" spans="1:1" x14ac:dyDescent="0.2">
      <c r="A606" s="82"/>
    </row>
    <row r="607" spans="1:1" x14ac:dyDescent="0.2">
      <c r="A607" s="82"/>
    </row>
    <row r="608" spans="1:1" x14ac:dyDescent="0.2">
      <c r="A608" s="82"/>
    </row>
    <row r="609" spans="1:1" x14ac:dyDescent="0.2">
      <c r="A609" s="82"/>
    </row>
    <row r="610" spans="1:1" x14ac:dyDescent="0.2">
      <c r="A610" s="82"/>
    </row>
    <row r="611" spans="1:1" x14ac:dyDescent="0.2">
      <c r="A611" s="82"/>
    </row>
    <row r="612" spans="1:1" x14ac:dyDescent="0.2">
      <c r="A612" s="82"/>
    </row>
    <row r="613" spans="1:1" x14ac:dyDescent="0.2">
      <c r="A613" s="82"/>
    </row>
    <row r="614" spans="1:1" x14ac:dyDescent="0.2">
      <c r="A614" s="82"/>
    </row>
    <row r="615" spans="1:1" x14ac:dyDescent="0.2">
      <c r="A615" s="82"/>
    </row>
    <row r="616" spans="1:1" x14ac:dyDescent="0.2">
      <c r="A616" s="82"/>
    </row>
    <row r="617" spans="1:1" x14ac:dyDescent="0.2">
      <c r="A617" s="82"/>
    </row>
    <row r="618" spans="1:1" x14ac:dyDescent="0.2">
      <c r="A618" s="82"/>
    </row>
    <row r="619" spans="1:1" x14ac:dyDescent="0.2">
      <c r="A619" s="82"/>
    </row>
    <row r="620" spans="1:1" x14ac:dyDescent="0.2">
      <c r="A620" s="82"/>
    </row>
    <row r="621" spans="1:1" x14ac:dyDescent="0.2">
      <c r="A621" s="82"/>
    </row>
    <row r="622" spans="1:1" x14ac:dyDescent="0.2">
      <c r="A622" s="82"/>
    </row>
    <row r="623" spans="1:1" x14ac:dyDescent="0.2">
      <c r="A623" s="82"/>
    </row>
    <row r="624" spans="1:1" x14ac:dyDescent="0.2">
      <c r="A624" s="82"/>
    </row>
    <row r="625" spans="1:1" x14ac:dyDescent="0.2">
      <c r="A625" s="82"/>
    </row>
    <row r="626" spans="1:1" x14ac:dyDescent="0.2">
      <c r="A626" s="82"/>
    </row>
    <row r="627" spans="1:1" x14ac:dyDescent="0.2">
      <c r="A627" s="82"/>
    </row>
    <row r="628" spans="1:1" x14ac:dyDescent="0.2">
      <c r="A628" s="82"/>
    </row>
    <row r="629" spans="1:1" x14ac:dyDescent="0.2">
      <c r="A629" s="82"/>
    </row>
    <row r="630" spans="1:1" x14ac:dyDescent="0.2">
      <c r="A630" s="82"/>
    </row>
    <row r="631" spans="1:1" x14ac:dyDescent="0.2">
      <c r="A631" s="82"/>
    </row>
    <row r="632" spans="1:1" x14ac:dyDescent="0.2">
      <c r="A632" s="82"/>
    </row>
    <row r="633" spans="1:1" x14ac:dyDescent="0.2">
      <c r="A633" s="82"/>
    </row>
    <row r="634" spans="1:1" x14ac:dyDescent="0.2">
      <c r="A634" s="82"/>
    </row>
    <row r="635" spans="1:1" x14ac:dyDescent="0.2">
      <c r="A635" s="82"/>
    </row>
    <row r="636" spans="1:1" x14ac:dyDescent="0.2">
      <c r="A636" s="82"/>
    </row>
    <row r="637" spans="1:1" x14ac:dyDescent="0.2">
      <c r="A637" s="82"/>
    </row>
    <row r="638" spans="1:1" x14ac:dyDescent="0.2">
      <c r="A638" s="82"/>
    </row>
    <row r="639" spans="1:1" x14ac:dyDescent="0.2">
      <c r="A639" s="82"/>
    </row>
    <row r="640" spans="1:1" x14ac:dyDescent="0.2">
      <c r="A640" s="82"/>
    </row>
    <row r="641" spans="1:1" x14ac:dyDescent="0.2">
      <c r="A641" s="82"/>
    </row>
    <row r="642" spans="1:1" x14ac:dyDescent="0.2">
      <c r="A642" s="82"/>
    </row>
    <row r="643" spans="1:1" x14ac:dyDescent="0.2">
      <c r="A643" s="82"/>
    </row>
    <row r="644" spans="1:1" x14ac:dyDescent="0.2">
      <c r="A644" s="82"/>
    </row>
    <row r="645" spans="1:1" x14ac:dyDescent="0.2">
      <c r="A645" s="82"/>
    </row>
    <row r="646" spans="1:1" x14ac:dyDescent="0.2">
      <c r="A646" s="82"/>
    </row>
    <row r="647" spans="1:1" x14ac:dyDescent="0.2">
      <c r="A647" s="82"/>
    </row>
    <row r="648" spans="1:1" x14ac:dyDescent="0.2">
      <c r="A648" s="82"/>
    </row>
    <row r="649" spans="1:1" x14ac:dyDescent="0.2">
      <c r="A649" s="82"/>
    </row>
    <row r="650" spans="1:1" x14ac:dyDescent="0.2">
      <c r="A650" s="82"/>
    </row>
    <row r="651" spans="1:1" x14ac:dyDescent="0.2">
      <c r="A651" s="82"/>
    </row>
    <row r="652" spans="1:1" x14ac:dyDescent="0.2">
      <c r="A652" s="82"/>
    </row>
    <row r="653" spans="1:1" x14ac:dyDescent="0.2">
      <c r="A653" s="82"/>
    </row>
    <row r="654" spans="1:1" x14ac:dyDescent="0.2">
      <c r="A654" s="82"/>
    </row>
    <row r="655" spans="1:1" x14ac:dyDescent="0.2">
      <c r="A655" s="82"/>
    </row>
    <row r="656" spans="1:1" x14ac:dyDescent="0.2">
      <c r="A656" s="82"/>
    </row>
    <row r="657" spans="1:1" x14ac:dyDescent="0.2">
      <c r="A657" s="82"/>
    </row>
    <row r="658" spans="1:1" x14ac:dyDescent="0.2">
      <c r="A658" s="82"/>
    </row>
    <row r="659" spans="1:1" x14ac:dyDescent="0.2">
      <c r="A659" s="82"/>
    </row>
    <row r="660" spans="1:1" x14ac:dyDescent="0.2">
      <c r="A660" s="82"/>
    </row>
    <row r="661" spans="1:1" x14ac:dyDescent="0.2">
      <c r="A661" s="82"/>
    </row>
    <row r="662" spans="1:1" x14ac:dyDescent="0.2">
      <c r="A662" s="82"/>
    </row>
    <row r="663" spans="1:1" x14ac:dyDescent="0.2">
      <c r="A663" s="82"/>
    </row>
    <row r="664" spans="1:1" x14ac:dyDescent="0.2">
      <c r="A664" s="82"/>
    </row>
    <row r="665" spans="1:1" x14ac:dyDescent="0.2">
      <c r="A665" s="82"/>
    </row>
    <row r="666" spans="1:1" x14ac:dyDescent="0.2">
      <c r="A666" s="82"/>
    </row>
    <row r="667" spans="1:1" x14ac:dyDescent="0.2">
      <c r="A667" s="82"/>
    </row>
    <row r="668" spans="1:1" x14ac:dyDescent="0.2">
      <c r="A668" s="82"/>
    </row>
    <row r="669" spans="1:1" x14ac:dyDescent="0.2">
      <c r="A669" s="82"/>
    </row>
    <row r="670" spans="1:1" x14ac:dyDescent="0.2">
      <c r="A670" s="82"/>
    </row>
    <row r="671" spans="1:1" x14ac:dyDescent="0.2">
      <c r="A671" s="82"/>
    </row>
    <row r="672" spans="1:1" x14ac:dyDescent="0.2">
      <c r="A672" s="82"/>
    </row>
    <row r="673" spans="1:1" x14ac:dyDescent="0.2">
      <c r="A673" s="82"/>
    </row>
    <row r="674" spans="1:1" x14ac:dyDescent="0.2">
      <c r="A674" s="82"/>
    </row>
    <row r="675" spans="1:1" x14ac:dyDescent="0.2">
      <c r="A675" s="82"/>
    </row>
    <row r="676" spans="1:1" x14ac:dyDescent="0.2">
      <c r="A676" s="82"/>
    </row>
    <row r="677" spans="1:1" x14ac:dyDescent="0.2">
      <c r="A677" s="82"/>
    </row>
    <row r="678" spans="1:1" x14ac:dyDescent="0.2">
      <c r="A678" s="82"/>
    </row>
    <row r="679" spans="1:1" x14ac:dyDescent="0.2">
      <c r="A679" s="82"/>
    </row>
    <row r="680" spans="1:1" x14ac:dyDescent="0.2">
      <c r="A680" s="82"/>
    </row>
    <row r="681" spans="1:1" x14ac:dyDescent="0.2">
      <c r="A681" s="82"/>
    </row>
    <row r="682" spans="1:1" x14ac:dyDescent="0.2">
      <c r="A682" s="82"/>
    </row>
    <row r="683" spans="1:1" x14ac:dyDescent="0.2">
      <c r="A683" s="82"/>
    </row>
    <row r="684" spans="1:1" x14ac:dyDescent="0.2">
      <c r="A684" s="82"/>
    </row>
    <row r="685" spans="1:1" x14ac:dyDescent="0.2">
      <c r="A685" s="82"/>
    </row>
    <row r="686" spans="1:1" x14ac:dyDescent="0.2">
      <c r="A686" s="82"/>
    </row>
    <row r="687" spans="1:1" x14ac:dyDescent="0.2">
      <c r="A687" s="82"/>
    </row>
    <row r="688" spans="1:1" x14ac:dyDescent="0.2">
      <c r="A688" s="82"/>
    </row>
    <row r="689" spans="1:1" x14ac:dyDescent="0.2">
      <c r="A689" s="82"/>
    </row>
    <row r="690" spans="1:1" x14ac:dyDescent="0.2">
      <c r="A690" s="82"/>
    </row>
    <row r="691" spans="1:1" x14ac:dyDescent="0.2">
      <c r="A691" s="82"/>
    </row>
    <row r="692" spans="1:1" x14ac:dyDescent="0.2">
      <c r="A692" s="82"/>
    </row>
    <row r="693" spans="1:1" x14ac:dyDescent="0.2">
      <c r="A693" s="82"/>
    </row>
    <row r="694" spans="1:1" x14ac:dyDescent="0.2">
      <c r="A694" s="82"/>
    </row>
    <row r="695" spans="1:1" x14ac:dyDescent="0.2">
      <c r="A695" s="82"/>
    </row>
    <row r="696" spans="1:1" x14ac:dyDescent="0.2">
      <c r="A696" s="82"/>
    </row>
    <row r="697" spans="1:1" x14ac:dyDescent="0.2">
      <c r="A697" s="82"/>
    </row>
    <row r="698" spans="1:1" x14ac:dyDescent="0.2">
      <c r="A698" s="82"/>
    </row>
    <row r="699" spans="1:1" x14ac:dyDescent="0.2">
      <c r="A699" s="82"/>
    </row>
    <row r="700" spans="1:1" x14ac:dyDescent="0.2">
      <c r="A700" s="82"/>
    </row>
    <row r="701" spans="1:1" x14ac:dyDescent="0.2">
      <c r="A701" s="82"/>
    </row>
    <row r="702" spans="1:1" x14ac:dyDescent="0.2">
      <c r="A702" s="82"/>
    </row>
    <row r="703" spans="1:1" x14ac:dyDescent="0.2">
      <c r="A703" s="82"/>
    </row>
    <row r="704" spans="1:1" x14ac:dyDescent="0.2">
      <c r="A704" s="82"/>
    </row>
    <row r="705" spans="1:1" x14ac:dyDescent="0.2">
      <c r="A705" s="82"/>
    </row>
    <row r="706" spans="1:1" x14ac:dyDescent="0.2">
      <c r="A706" s="82"/>
    </row>
    <row r="707" spans="1:1" x14ac:dyDescent="0.2">
      <c r="A707" s="82"/>
    </row>
    <row r="708" spans="1:1" x14ac:dyDescent="0.2">
      <c r="A708" s="82"/>
    </row>
    <row r="709" spans="1:1" x14ac:dyDescent="0.2">
      <c r="A709" s="82"/>
    </row>
    <row r="710" spans="1:1" x14ac:dyDescent="0.2">
      <c r="A710" s="82"/>
    </row>
    <row r="711" spans="1:1" x14ac:dyDescent="0.2">
      <c r="A711" s="82"/>
    </row>
    <row r="712" spans="1:1" x14ac:dyDescent="0.2">
      <c r="A712" s="82"/>
    </row>
    <row r="713" spans="1:1" x14ac:dyDescent="0.2">
      <c r="A713" s="82"/>
    </row>
    <row r="714" spans="1:1" x14ac:dyDescent="0.2">
      <c r="A714" s="82"/>
    </row>
    <row r="715" spans="1:1" x14ac:dyDescent="0.2">
      <c r="A715" s="82"/>
    </row>
    <row r="716" spans="1:1" x14ac:dyDescent="0.2">
      <c r="A716" s="82"/>
    </row>
    <row r="717" spans="1:1" x14ac:dyDescent="0.2">
      <c r="A717" s="82"/>
    </row>
    <row r="718" spans="1:1" x14ac:dyDescent="0.2">
      <c r="A718" s="82"/>
    </row>
    <row r="719" spans="1:1" x14ac:dyDescent="0.2">
      <c r="A719" s="82"/>
    </row>
    <row r="720" spans="1:1" x14ac:dyDescent="0.2">
      <c r="A720" s="82"/>
    </row>
    <row r="721" spans="1:1" x14ac:dyDescent="0.2">
      <c r="A721" s="82"/>
    </row>
    <row r="722" spans="1:1" x14ac:dyDescent="0.2">
      <c r="A722" s="82"/>
    </row>
    <row r="723" spans="1:1" x14ac:dyDescent="0.2">
      <c r="A723" s="82"/>
    </row>
    <row r="724" spans="1:1" x14ac:dyDescent="0.2">
      <c r="A724" s="82"/>
    </row>
    <row r="725" spans="1:1" x14ac:dyDescent="0.2">
      <c r="A725" s="82"/>
    </row>
    <row r="726" spans="1:1" x14ac:dyDescent="0.2">
      <c r="A726" s="82"/>
    </row>
    <row r="727" spans="1:1" x14ac:dyDescent="0.2">
      <c r="A727" s="82"/>
    </row>
    <row r="728" spans="1:1" x14ac:dyDescent="0.2">
      <c r="A728" s="82"/>
    </row>
    <row r="729" spans="1:1" x14ac:dyDescent="0.2">
      <c r="A729" s="82"/>
    </row>
    <row r="730" spans="1:1" x14ac:dyDescent="0.2">
      <c r="A730" s="82"/>
    </row>
    <row r="731" spans="1:1" x14ac:dyDescent="0.2">
      <c r="A731" s="82"/>
    </row>
    <row r="732" spans="1:1" x14ac:dyDescent="0.2">
      <c r="A732" s="82"/>
    </row>
    <row r="733" spans="1:1" x14ac:dyDescent="0.2">
      <c r="A733" s="82"/>
    </row>
    <row r="734" spans="1:1" x14ac:dyDescent="0.2">
      <c r="A734" s="82"/>
    </row>
    <row r="735" spans="1:1" x14ac:dyDescent="0.2">
      <c r="A735" s="82"/>
    </row>
    <row r="736" spans="1:1" x14ac:dyDescent="0.2">
      <c r="A736" s="82"/>
    </row>
    <row r="737" spans="1:1" x14ac:dyDescent="0.2">
      <c r="A737" s="82"/>
    </row>
    <row r="738" spans="1:1" x14ac:dyDescent="0.2">
      <c r="A738" s="82"/>
    </row>
    <row r="739" spans="1:1" x14ac:dyDescent="0.2">
      <c r="A739" s="82"/>
    </row>
    <row r="740" spans="1:1" x14ac:dyDescent="0.2">
      <c r="A740" s="82"/>
    </row>
    <row r="741" spans="1:1" x14ac:dyDescent="0.2">
      <c r="A741" s="82"/>
    </row>
    <row r="742" spans="1:1" x14ac:dyDescent="0.2">
      <c r="A742" s="82"/>
    </row>
    <row r="743" spans="1:1" x14ac:dyDescent="0.2">
      <c r="A743" s="82"/>
    </row>
    <row r="744" spans="1:1" x14ac:dyDescent="0.2">
      <c r="A744" s="82"/>
    </row>
    <row r="745" spans="1:1" x14ac:dyDescent="0.2">
      <c r="A745" s="82"/>
    </row>
    <row r="746" spans="1:1" x14ac:dyDescent="0.2">
      <c r="A746" s="82"/>
    </row>
    <row r="747" spans="1:1" x14ac:dyDescent="0.2">
      <c r="A747" s="82"/>
    </row>
    <row r="748" spans="1:1" x14ac:dyDescent="0.2">
      <c r="A748" s="82"/>
    </row>
    <row r="749" spans="1:1" x14ac:dyDescent="0.2">
      <c r="A749" s="82"/>
    </row>
    <row r="750" spans="1:1" x14ac:dyDescent="0.2">
      <c r="A750" s="82"/>
    </row>
    <row r="751" spans="1:1" x14ac:dyDescent="0.2">
      <c r="A751" s="82"/>
    </row>
    <row r="752" spans="1:1" x14ac:dyDescent="0.2">
      <c r="A752" s="82"/>
    </row>
    <row r="753" spans="1:1" x14ac:dyDescent="0.2">
      <c r="A753" s="82"/>
    </row>
    <row r="754" spans="1:1" x14ac:dyDescent="0.2">
      <c r="A754" s="82"/>
    </row>
    <row r="755" spans="1:1" x14ac:dyDescent="0.2">
      <c r="A755" s="82"/>
    </row>
    <row r="756" spans="1:1" x14ac:dyDescent="0.2">
      <c r="A756" s="82"/>
    </row>
    <row r="757" spans="1:1" x14ac:dyDescent="0.2">
      <c r="A757" s="82"/>
    </row>
    <row r="758" spans="1:1" x14ac:dyDescent="0.2">
      <c r="A758" s="82"/>
    </row>
    <row r="759" spans="1:1" x14ac:dyDescent="0.2">
      <c r="A759" s="82"/>
    </row>
    <row r="760" spans="1:1" x14ac:dyDescent="0.2">
      <c r="A760" s="82"/>
    </row>
    <row r="761" spans="1:1" x14ac:dyDescent="0.2">
      <c r="A761" s="82"/>
    </row>
    <row r="762" spans="1:1" x14ac:dyDescent="0.2">
      <c r="A762" s="82"/>
    </row>
    <row r="763" spans="1:1" x14ac:dyDescent="0.2">
      <c r="A763" s="82"/>
    </row>
    <row r="764" spans="1:1" x14ac:dyDescent="0.2">
      <c r="A764" s="82"/>
    </row>
    <row r="765" spans="1:1" x14ac:dyDescent="0.2">
      <c r="A765" s="82"/>
    </row>
    <row r="766" spans="1:1" x14ac:dyDescent="0.2">
      <c r="A766" s="82"/>
    </row>
    <row r="767" spans="1:1" x14ac:dyDescent="0.2">
      <c r="A767" s="82"/>
    </row>
    <row r="768" spans="1:1" x14ac:dyDescent="0.2">
      <c r="A768" s="82"/>
    </row>
    <row r="769" spans="1:1" x14ac:dyDescent="0.2">
      <c r="A769" s="82"/>
    </row>
    <row r="770" spans="1:1" x14ac:dyDescent="0.2">
      <c r="A770" s="82"/>
    </row>
    <row r="771" spans="1:1" x14ac:dyDescent="0.2">
      <c r="A771" s="82"/>
    </row>
    <row r="772" spans="1:1" x14ac:dyDescent="0.2">
      <c r="A772" s="82"/>
    </row>
    <row r="773" spans="1:1" x14ac:dyDescent="0.2">
      <c r="A773" s="82"/>
    </row>
    <row r="774" spans="1:1" x14ac:dyDescent="0.2">
      <c r="A774" s="82"/>
    </row>
    <row r="775" spans="1:1" x14ac:dyDescent="0.2">
      <c r="A775" s="82"/>
    </row>
    <row r="776" spans="1:1" x14ac:dyDescent="0.2">
      <c r="A776" s="82"/>
    </row>
    <row r="777" spans="1:1" x14ac:dyDescent="0.2">
      <c r="A777" s="82"/>
    </row>
    <row r="778" spans="1:1" x14ac:dyDescent="0.2">
      <c r="A778" s="82"/>
    </row>
    <row r="779" spans="1:1" x14ac:dyDescent="0.2">
      <c r="A779" s="82"/>
    </row>
    <row r="780" spans="1:1" x14ac:dyDescent="0.2">
      <c r="A780" s="82"/>
    </row>
    <row r="781" spans="1:1" x14ac:dyDescent="0.2">
      <c r="A781" s="82"/>
    </row>
    <row r="782" spans="1:1" x14ac:dyDescent="0.2">
      <c r="A782" s="82"/>
    </row>
    <row r="783" spans="1:1" x14ac:dyDescent="0.2">
      <c r="A783" s="82"/>
    </row>
    <row r="784" spans="1:1" x14ac:dyDescent="0.2">
      <c r="A784" s="82"/>
    </row>
    <row r="785" spans="1:1" x14ac:dyDescent="0.2">
      <c r="A785" s="82"/>
    </row>
    <row r="786" spans="1:1" x14ac:dyDescent="0.2">
      <c r="A786" s="82"/>
    </row>
    <row r="787" spans="1:1" x14ac:dyDescent="0.2">
      <c r="A787" s="82"/>
    </row>
    <row r="788" spans="1:1" x14ac:dyDescent="0.2">
      <c r="A788" s="82"/>
    </row>
    <row r="789" spans="1:1" x14ac:dyDescent="0.2">
      <c r="A789" s="82"/>
    </row>
    <row r="790" spans="1:1" x14ac:dyDescent="0.2">
      <c r="A790" s="82"/>
    </row>
    <row r="791" spans="1:1" x14ac:dyDescent="0.2">
      <c r="A791" s="82"/>
    </row>
    <row r="792" spans="1:1" x14ac:dyDescent="0.2">
      <c r="A792" s="82"/>
    </row>
    <row r="793" spans="1:1" x14ac:dyDescent="0.2">
      <c r="A793" s="82"/>
    </row>
    <row r="794" spans="1:1" x14ac:dyDescent="0.2">
      <c r="A794" s="82"/>
    </row>
    <row r="795" spans="1:1" x14ac:dyDescent="0.2">
      <c r="A795" s="82"/>
    </row>
    <row r="796" spans="1:1" x14ac:dyDescent="0.2">
      <c r="A796" s="82"/>
    </row>
    <row r="797" spans="1:1" x14ac:dyDescent="0.2">
      <c r="A797" s="82"/>
    </row>
    <row r="798" spans="1:1" x14ac:dyDescent="0.2">
      <c r="A798" s="82"/>
    </row>
    <row r="799" spans="1:1" x14ac:dyDescent="0.2">
      <c r="A799" s="82"/>
    </row>
    <row r="800" spans="1:1" x14ac:dyDescent="0.2">
      <c r="A800" s="82"/>
    </row>
    <row r="801" spans="1:1" x14ac:dyDescent="0.2">
      <c r="A801" s="82"/>
    </row>
    <row r="802" spans="1:1" x14ac:dyDescent="0.2">
      <c r="A802" s="82"/>
    </row>
    <row r="803" spans="1:1" x14ac:dyDescent="0.2">
      <c r="A803" s="82"/>
    </row>
    <row r="804" spans="1:1" x14ac:dyDescent="0.2">
      <c r="A804" s="82"/>
    </row>
    <row r="805" spans="1:1" x14ac:dyDescent="0.2">
      <c r="A805" s="82"/>
    </row>
    <row r="806" spans="1:1" x14ac:dyDescent="0.2">
      <c r="A806" s="82"/>
    </row>
    <row r="807" spans="1:1" x14ac:dyDescent="0.2">
      <c r="A807" s="82"/>
    </row>
    <row r="808" spans="1:1" x14ac:dyDescent="0.2">
      <c r="A808" s="82"/>
    </row>
    <row r="809" spans="1:1" x14ac:dyDescent="0.2">
      <c r="A809" s="82"/>
    </row>
    <row r="810" spans="1:1" x14ac:dyDescent="0.2">
      <c r="A810" s="82"/>
    </row>
    <row r="811" spans="1:1" x14ac:dyDescent="0.2">
      <c r="A811" s="82"/>
    </row>
    <row r="812" spans="1:1" x14ac:dyDescent="0.2">
      <c r="A812" s="82"/>
    </row>
    <row r="813" spans="1:1" x14ac:dyDescent="0.2">
      <c r="A813" s="82"/>
    </row>
    <row r="814" spans="1:1" x14ac:dyDescent="0.2">
      <c r="A814" s="82"/>
    </row>
    <row r="815" spans="1:1" x14ac:dyDescent="0.2">
      <c r="A815" s="82"/>
    </row>
    <row r="816" spans="1:1" x14ac:dyDescent="0.2">
      <c r="A816" s="82"/>
    </row>
    <row r="817" spans="1:1" x14ac:dyDescent="0.2">
      <c r="A817" s="82"/>
    </row>
    <row r="818" spans="1:1" x14ac:dyDescent="0.2">
      <c r="A818" s="82"/>
    </row>
    <row r="819" spans="1:1" x14ac:dyDescent="0.2">
      <c r="A819" s="82"/>
    </row>
    <row r="820" spans="1:1" x14ac:dyDescent="0.2">
      <c r="A820" s="82"/>
    </row>
    <row r="821" spans="1:1" x14ac:dyDescent="0.2">
      <c r="A821" s="82"/>
    </row>
    <row r="822" spans="1:1" x14ac:dyDescent="0.2">
      <c r="A822" s="82"/>
    </row>
    <row r="823" spans="1:1" x14ac:dyDescent="0.2">
      <c r="A823" s="82"/>
    </row>
    <row r="824" spans="1:1" x14ac:dyDescent="0.2">
      <c r="A824" s="82"/>
    </row>
    <row r="825" spans="1:1" x14ac:dyDescent="0.2">
      <c r="A825" s="82"/>
    </row>
    <row r="826" spans="1:1" x14ac:dyDescent="0.2">
      <c r="A826" s="82"/>
    </row>
    <row r="827" spans="1:1" x14ac:dyDescent="0.2">
      <c r="A827" s="82"/>
    </row>
    <row r="828" spans="1:1" x14ac:dyDescent="0.2">
      <c r="A828" s="82"/>
    </row>
    <row r="829" spans="1:1" x14ac:dyDescent="0.2">
      <c r="A829" s="82"/>
    </row>
    <row r="830" spans="1:1" x14ac:dyDescent="0.2">
      <c r="A830" s="82"/>
    </row>
    <row r="831" spans="1:1" x14ac:dyDescent="0.2">
      <c r="A831" s="82"/>
    </row>
    <row r="832" spans="1:1" x14ac:dyDescent="0.2">
      <c r="A832" s="82"/>
    </row>
    <row r="833" spans="1:1" x14ac:dyDescent="0.2">
      <c r="A833" s="82"/>
    </row>
    <row r="834" spans="1:1" x14ac:dyDescent="0.2">
      <c r="A834" s="82"/>
    </row>
    <row r="835" spans="1:1" x14ac:dyDescent="0.2">
      <c r="A835" s="82"/>
    </row>
    <row r="836" spans="1:1" x14ac:dyDescent="0.2">
      <c r="A836" s="82"/>
    </row>
    <row r="837" spans="1:1" x14ac:dyDescent="0.2">
      <c r="A837" s="82"/>
    </row>
    <row r="838" spans="1:1" x14ac:dyDescent="0.2">
      <c r="A838" s="82"/>
    </row>
    <row r="839" spans="1:1" x14ac:dyDescent="0.2">
      <c r="A839" s="82"/>
    </row>
    <row r="840" spans="1:1" x14ac:dyDescent="0.2">
      <c r="A840" s="82"/>
    </row>
    <row r="841" spans="1:1" x14ac:dyDescent="0.2">
      <c r="A841" s="82"/>
    </row>
    <row r="842" spans="1:1" x14ac:dyDescent="0.2">
      <c r="A842" s="82"/>
    </row>
    <row r="843" spans="1:1" x14ac:dyDescent="0.2">
      <c r="A843" s="82"/>
    </row>
    <row r="844" spans="1:1" x14ac:dyDescent="0.2">
      <c r="A844" s="82"/>
    </row>
    <row r="845" spans="1:1" x14ac:dyDescent="0.2">
      <c r="A845" s="82"/>
    </row>
    <row r="846" spans="1:1" x14ac:dyDescent="0.2">
      <c r="A846" s="82"/>
    </row>
    <row r="847" spans="1:1" x14ac:dyDescent="0.2">
      <c r="A847" s="82"/>
    </row>
    <row r="848" spans="1:1" x14ac:dyDescent="0.2">
      <c r="A848" s="82"/>
    </row>
    <row r="849" spans="1:1" x14ac:dyDescent="0.2">
      <c r="A849" s="82"/>
    </row>
    <row r="850" spans="1:1" x14ac:dyDescent="0.2">
      <c r="A850" s="82"/>
    </row>
    <row r="851" spans="1:1" x14ac:dyDescent="0.2">
      <c r="A851" s="82"/>
    </row>
    <row r="852" spans="1:1" x14ac:dyDescent="0.2">
      <c r="A852" s="82"/>
    </row>
    <row r="853" spans="1:1" x14ac:dyDescent="0.2">
      <c r="A853" s="82"/>
    </row>
    <row r="854" spans="1:1" x14ac:dyDescent="0.2">
      <c r="A854" s="82"/>
    </row>
    <row r="855" spans="1:1" x14ac:dyDescent="0.2">
      <c r="A855" s="82"/>
    </row>
    <row r="856" spans="1:1" x14ac:dyDescent="0.2">
      <c r="A856" s="82"/>
    </row>
    <row r="857" spans="1:1" x14ac:dyDescent="0.2">
      <c r="A857" s="82"/>
    </row>
    <row r="858" spans="1:1" x14ac:dyDescent="0.2">
      <c r="A858" s="82"/>
    </row>
    <row r="859" spans="1:1" x14ac:dyDescent="0.2">
      <c r="A859" s="82"/>
    </row>
    <row r="860" spans="1:1" x14ac:dyDescent="0.2">
      <c r="A860" s="82"/>
    </row>
    <row r="861" spans="1:1" x14ac:dyDescent="0.2">
      <c r="A861" s="82"/>
    </row>
    <row r="862" spans="1:1" x14ac:dyDescent="0.2">
      <c r="A862" s="82"/>
    </row>
    <row r="863" spans="1:1" x14ac:dyDescent="0.2">
      <c r="A863" s="82"/>
    </row>
    <row r="864" spans="1:1" x14ac:dyDescent="0.2">
      <c r="A864" s="82"/>
    </row>
    <row r="865" spans="1:1" x14ac:dyDescent="0.2">
      <c r="A865" s="82"/>
    </row>
    <row r="866" spans="1:1" x14ac:dyDescent="0.2">
      <c r="A866" s="82"/>
    </row>
    <row r="867" spans="1:1" x14ac:dyDescent="0.2">
      <c r="A867" s="82"/>
    </row>
    <row r="868" spans="1:1" x14ac:dyDescent="0.2">
      <c r="A868" s="82"/>
    </row>
    <row r="869" spans="1:1" x14ac:dyDescent="0.2">
      <c r="A869" s="82"/>
    </row>
    <row r="870" spans="1:1" x14ac:dyDescent="0.2">
      <c r="A870" s="82"/>
    </row>
    <row r="871" spans="1:1" x14ac:dyDescent="0.2">
      <c r="A871" s="82"/>
    </row>
    <row r="872" spans="1:1" x14ac:dyDescent="0.2">
      <c r="A872" s="82"/>
    </row>
    <row r="873" spans="1:1" x14ac:dyDescent="0.2">
      <c r="A873" s="82"/>
    </row>
    <row r="874" spans="1:1" x14ac:dyDescent="0.2">
      <c r="A874" s="82"/>
    </row>
    <row r="875" spans="1:1" x14ac:dyDescent="0.2">
      <c r="A875" s="82"/>
    </row>
    <row r="876" spans="1:1" x14ac:dyDescent="0.2">
      <c r="A876" s="82"/>
    </row>
    <row r="877" spans="1:1" x14ac:dyDescent="0.2">
      <c r="A877" s="82"/>
    </row>
    <row r="878" spans="1:1" x14ac:dyDescent="0.2">
      <c r="A878" s="82"/>
    </row>
    <row r="879" spans="1:1" x14ac:dyDescent="0.2">
      <c r="A879" s="82"/>
    </row>
    <row r="880" spans="1:1" x14ac:dyDescent="0.2">
      <c r="A880" s="82"/>
    </row>
    <row r="881" spans="1:1" x14ac:dyDescent="0.2">
      <c r="A881" s="82"/>
    </row>
    <row r="882" spans="1:1" x14ac:dyDescent="0.2">
      <c r="A882" s="82"/>
    </row>
    <row r="883" spans="1:1" x14ac:dyDescent="0.2">
      <c r="A883" s="82"/>
    </row>
    <row r="884" spans="1:1" x14ac:dyDescent="0.2">
      <c r="A884" s="82"/>
    </row>
    <row r="885" spans="1:1" x14ac:dyDescent="0.2">
      <c r="A885" s="82"/>
    </row>
    <row r="886" spans="1:1" x14ac:dyDescent="0.2">
      <c r="A886" s="82"/>
    </row>
    <row r="887" spans="1:1" x14ac:dyDescent="0.2">
      <c r="A887" s="82"/>
    </row>
    <row r="888" spans="1:1" x14ac:dyDescent="0.2">
      <c r="A888" s="82"/>
    </row>
    <row r="889" spans="1:1" x14ac:dyDescent="0.2">
      <c r="A889" s="82"/>
    </row>
    <row r="890" spans="1:1" x14ac:dyDescent="0.2">
      <c r="A890" s="82"/>
    </row>
    <row r="891" spans="1:1" x14ac:dyDescent="0.2">
      <c r="A891" s="82"/>
    </row>
    <row r="892" spans="1:1" x14ac:dyDescent="0.2">
      <c r="A892" s="82"/>
    </row>
    <row r="893" spans="1:1" x14ac:dyDescent="0.2">
      <c r="A893" s="82"/>
    </row>
    <row r="894" spans="1:1" x14ac:dyDescent="0.2">
      <c r="A894" s="82"/>
    </row>
    <row r="895" spans="1:1" x14ac:dyDescent="0.2">
      <c r="A895" s="82"/>
    </row>
    <row r="896" spans="1:1" x14ac:dyDescent="0.2">
      <c r="A896" s="82"/>
    </row>
    <row r="897" spans="1:1" x14ac:dyDescent="0.2">
      <c r="A897" s="82"/>
    </row>
    <row r="898" spans="1:1" x14ac:dyDescent="0.2">
      <c r="A898" s="82"/>
    </row>
    <row r="899" spans="1:1" x14ac:dyDescent="0.2">
      <c r="A899" s="82"/>
    </row>
    <row r="900" spans="1:1" x14ac:dyDescent="0.2">
      <c r="A900" s="82"/>
    </row>
    <row r="901" spans="1:1" x14ac:dyDescent="0.2">
      <c r="A901" s="82"/>
    </row>
    <row r="902" spans="1:1" x14ac:dyDescent="0.2">
      <c r="A902" s="82"/>
    </row>
    <row r="903" spans="1:1" x14ac:dyDescent="0.2">
      <c r="A903" s="82"/>
    </row>
    <row r="904" spans="1:1" x14ac:dyDescent="0.2">
      <c r="A904" s="82"/>
    </row>
    <row r="905" spans="1:1" x14ac:dyDescent="0.2">
      <c r="A905" s="82"/>
    </row>
    <row r="906" spans="1:1" x14ac:dyDescent="0.2">
      <c r="A906" s="82"/>
    </row>
    <row r="907" spans="1:1" x14ac:dyDescent="0.2">
      <c r="A907" s="82"/>
    </row>
    <row r="908" spans="1:1" x14ac:dyDescent="0.2">
      <c r="A908" s="82"/>
    </row>
    <row r="909" spans="1:1" x14ac:dyDescent="0.2">
      <c r="A909" s="82"/>
    </row>
    <row r="910" spans="1:1" x14ac:dyDescent="0.2">
      <c r="A910" s="82"/>
    </row>
    <row r="911" spans="1:1" x14ac:dyDescent="0.2">
      <c r="A911" s="82"/>
    </row>
    <row r="912" spans="1:1" x14ac:dyDescent="0.2">
      <c r="A912" s="82"/>
    </row>
    <row r="913" spans="1:1" x14ac:dyDescent="0.2">
      <c r="A913" s="82"/>
    </row>
    <row r="914" spans="1:1" x14ac:dyDescent="0.2">
      <c r="A914" s="82"/>
    </row>
    <row r="915" spans="1:1" x14ac:dyDescent="0.2">
      <c r="A915" s="82"/>
    </row>
    <row r="916" spans="1:1" x14ac:dyDescent="0.2">
      <c r="A916" s="82"/>
    </row>
    <row r="917" spans="1:1" x14ac:dyDescent="0.2">
      <c r="A917" s="82"/>
    </row>
    <row r="918" spans="1:1" x14ac:dyDescent="0.2">
      <c r="A918" s="82"/>
    </row>
    <row r="919" spans="1:1" x14ac:dyDescent="0.2">
      <c r="A919" s="82"/>
    </row>
    <row r="920" spans="1:1" x14ac:dyDescent="0.2">
      <c r="A920" s="82"/>
    </row>
    <row r="921" spans="1:1" x14ac:dyDescent="0.2">
      <c r="A921" s="82"/>
    </row>
    <row r="922" spans="1:1" x14ac:dyDescent="0.2">
      <c r="A922" s="82"/>
    </row>
    <row r="923" spans="1:1" x14ac:dyDescent="0.2">
      <c r="A923" s="82"/>
    </row>
    <row r="924" spans="1:1" x14ac:dyDescent="0.2">
      <c r="A924" s="82"/>
    </row>
    <row r="925" spans="1:1" x14ac:dyDescent="0.2">
      <c r="A925" s="82"/>
    </row>
    <row r="926" spans="1:1" x14ac:dyDescent="0.2">
      <c r="A926" s="82"/>
    </row>
    <row r="927" spans="1:1" x14ac:dyDescent="0.2">
      <c r="A927" s="82"/>
    </row>
    <row r="928" spans="1:1" x14ac:dyDescent="0.2">
      <c r="A928" s="82"/>
    </row>
    <row r="929" spans="1:1" x14ac:dyDescent="0.2">
      <c r="A929" s="82"/>
    </row>
    <row r="930" spans="1:1" x14ac:dyDescent="0.2">
      <c r="A930" s="82"/>
    </row>
    <row r="931" spans="1:1" x14ac:dyDescent="0.2">
      <c r="A931" s="82"/>
    </row>
    <row r="932" spans="1:1" x14ac:dyDescent="0.2">
      <c r="A932" s="82"/>
    </row>
    <row r="933" spans="1:1" x14ac:dyDescent="0.2">
      <c r="A933" s="82"/>
    </row>
    <row r="934" spans="1:1" x14ac:dyDescent="0.2">
      <c r="A934" s="82"/>
    </row>
    <row r="935" spans="1:1" x14ac:dyDescent="0.2">
      <c r="A935" s="82"/>
    </row>
    <row r="936" spans="1:1" x14ac:dyDescent="0.2">
      <c r="A936" s="82"/>
    </row>
    <row r="937" spans="1:1" x14ac:dyDescent="0.2">
      <c r="A937" s="82"/>
    </row>
    <row r="938" spans="1:1" x14ac:dyDescent="0.2">
      <c r="A938" s="82"/>
    </row>
    <row r="939" spans="1:1" x14ac:dyDescent="0.2">
      <c r="A939" s="82"/>
    </row>
    <row r="940" spans="1:1" x14ac:dyDescent="0.2">
      <c r="A940" s="82"/>
    </row>
    <row r="941" spans="1:1" x14ac:dyDescent="0.2">
      <c r="A941" s="82"/>
    </row>
    <row r="942" spans="1:1" x14ac:dyDescent="0.2">
      <c r="A942" s="82"/>
    </row>
    <row r="943" spans="1:1" x14ac:dyDescent="0.2">
      <c r="A943" s="82"/>
    </row>
    <row r="944" spans="1:1" x14ac:dyDescent="0.2">
      <c r="A944" s="82"/>
    </row>
    <row r="945" spans="1:1" x14ac:dyDescent="0.2">
      <c r="A945" s="82"/>
    </row>
    <row r="946" spans="1:1" x14ac:dyDescent="0.2">
      <c r="A946" s="82"/>
    </row>
    <row r="947" spans="1:1" x14ac:dyDescent="0.2">
      <c r="A947" s="82"/>
    </row>
    <row r="948" spans="1:1" x14ac:dyDescent="0.2">
      <c r="A948" s="82"/>
    </row>
    <row r="949" spans="1:1" x14ac:dyDescent="0.2">
      <c r="A949" s="82"/>
    </row>
    <row r="950" spans="1:1" x14ac:dyDescent="0.2">
      <c r="A950" s="82"/>
    </row>
    <row r="951" spans="1:1" x14ac:dyDescent="0.2">
      <c r="A951" s="82"/>
    </row>
    <row r="952" spans="1:1" x14ac:dyDescent="0.2">
      <c r="A952" s="82"/>
    </row>
    <row r="953" spans="1:1" x14ac:dyDescent="0.2">
      <c r="A953" s="82"/>
    </row>
    <row r="954" spans="1:1" x14ac:dyDescent="0.2">
      <c r="A954" s="82"/>
    </row>
    <row r="955" spans="1:1" x14ac:dyDescent="0.2">
      <c r="A955" s="82"/>
    </row>
    <row r="956" spans="1:1" x14ac:dyDescent="0.2">
      <c r="A956" s="82"/>
    </row>
    <row r="957" spans="1:1" x14ac:dyDescent="0.2">
      <c r="A957" s="82"/>
    </row>
    <row r="958" spans="1:1" x14ac:dyDescent="0.2">
      <c r="A958" s="82"/>
    </row>
    <row r="959" spans="1:1" x14ac:dyDescent="0.2">
      <c r="A959" s="82"/>
    </row>
    <row r="960" spans="1:1" x14ac:dyDescent="0.2">
      <c r="A960" s="82"/>
    </row>
    <row r="961" spans="1:1" x14ac:dyDescent="0.2">
      <c r="A961" s="82"/>
    </row>
    <row r="962" spans="1:1" x14ac:dyDescent="0.2">
      <c r="A962" s="82"/>
    </row>
    <row r="963" spans="1:1" x14ac:dyDescent="0.2">
      <c r="A963" s="82"/>
    </row>
    <row r="964" spans="1:1" x14ac:dyDescent="0.2">
      <c r="A964" s="82"/>
    </row>
    <row r="965" spans="1:1" x14ac:dyDescent="0.2">
      <c r="A965" s="82"/>
    </row>
    <row r="966" spans="1:1" x14ac:dyDescent="0.2">
      <c r="A966" s="82"/>
    </row>
    <row r="967" spans="1:1" x14ac:dyDescent="0.2">
      <c r="A967" s="82"/>
    </row>
    <row r="968" spans="1:1" x14ac:dyDescent="0.2">
      <c r="A968" s="82"/>
    </row>
    <row r="969" spans="1:1" x14ac:dyDescent="0.2">
      <c r="A969" s="82"/>
    </row>
    <row r="970" spans="1:1" x14ac:dyDescent="0.2">
      <c r="A970" s="82"/>
    </row>
    <row r="971" spans="1:1" x14ac:dyDescent="0.2">
      <c r="A971" s="82"/>
    </row>
    <row r="972" spans="1:1" x14ac:dyDescent="0.2">
      <c r="A972" s="82"/>
    </row>
    <row r="973" spans="1:1" x14ac:dyDescent="0.2">
      <c r="A973" s="82"/>
    </row>
    <row r="974" spans="1:1" x14ac:dyDescent="0.2">
      <c r="A974" s="82"/>
    </row>
    <row r="975" spans="1:1" x14ac:dyDescent="0.2">
      <c r="A975" s="82"/>
    </row>
    <row r="976" spans="1:1" x14ac:dyDescent="0.2">
      <c r="A976" s="82"/>
    </row>
    <row r="977" spans="1:1" x14ac:dyDescent="0.2">
      <c r="A977" s="82"/>
    </row>
    <row r="978" spans="1:1" x14ac:dyDescent="0.2">
      <c r="A978" s="82"/>
    </row>
    <row r="979" spans="1:1" x14ac:dyDescent="0.2">
      <c r="A979" s="82"/>
    </row>
    <row r="980" spans="1:1" x14ac:dyDescent="0.2">
      <c r="A980" s="82"/>
    </row>
    <row r="981" spans="1:1" x14ac:dyDescent="0.2">
      <c r="A981" s="82"/>
    </row>
    <row r="982" spans="1:1" x14ac:dyDescent="0.2">
      <c r="A982" s="82"/>
    </row>
    <row r="983" spans="1:1" x14ac:dyDescent="0.2">
      <c r="A983" s="82"/>
    </row>
    <row r="984" spans="1:1" x14ac:dyDescent="0.2">
      <c r="A984" s="82"/>
    </row>
    <row r="985" spans="1:1" x14ac:dyDescent="0.2">
      <c r="A985" s="82"/>
    </row>
    <row r="986" spans="1:1" x14ac:dyDescent="0.2">
      <c r="A986" s="82"/>
    </row>
    <row r="987" spans="1:1" x14ac:dyDescent="0.2">
      <c r="A987" s="82"/>
    </row>
    <row r="988" spans="1:1" x14ac:dyDescent="0.2">
      <c r="A988" s="82"/>
    </row>
    <row r="989" spans="1:1" x14ac:dyDescent="0.2">
      <c r="A989" s="82"/>
    </row>
    <row r="990" spans="1:1" x14ac:dyDescent="0.2">
      <c r="A990" s="82"/>
    </row>
    <row r="991" spans="1:1" x14ac:dyDescent="0.2">
      <c r="A991" s="82"/>
    </row>
    <row r="992" spans="1:1" x14ac:dyDescent="0.2">
      <c r="A992" s="82"/>
    </row>
    <row r="993" spans="1:1" x14ac:dyDescent="0.2">
      <c r="A993" s="82"/>
    </row>
    <row r="994" spans="1:1" x14ac:dyDescent="0.2">
      <c r="A994" s="82"/>
    </row>
    <row r="995" spans="1:1" x14ac:dyDescent="0.2">
      <c r="A995" s="82"/>
    </row>
    <row r="996" spans="1:1" x14ac:dyDescent="0.2">
      <c r="A996" s="82"/>
    </row>
    <row r="997" spans="1:1" x14ac:dyDescent="0.2">
      <c r="A997" s="82"/>
    </row>
    <row r="998" spans="1:1" x14ac:dyDescent="0.2">
      <c r="A998" s="82"/>
    </row>
    <row r="999" spans="1:1" x14ac:dyDescent="0.2">
      <c r="A999" s="82"/>
    </row>
    <row r="1000" spans="1:1" x14ac:dyDescent="0.2">
      <c r="A1000" s="82"/>
    </row>
    <row r="1001" spans="1:1" x14ac:dyDescent="0.2">
      <c r="A1001" s="82"/>
    </row>
    <row r="1002" spans="1:1" x14ac:dyDescent="0.2">
      <c r="A1002" s="82"/>
    </row>
    <row r="1003" spans="1:1" x14ac:dyDescent="0.2">
      <c r="A1003" s="82"/>
    </row>
    <row r="1004" spans="1:1" x14ac:dyDescent="0.2">
      <c r="A1004" s="82"/>
    </row>
    <row r="1005" spans="1:1" x14ac:dyDescent="0.2">
      <c r="A1005" s="82"/>
    </row>
    <row r="1006" spans="1:1" x14ac:dyDescent="0.2">
      <c r="A1006" s="82"/>
    </row>
    <row r="1007" spans="1:1" x14ac:dyDescent="0.2">
      <c r="A1007" s="82"/>
    </row>
    <row r="1008" spans="1:1" x14ac:dyDescent="0.2">
      <c r="A1008" s="82"/>
    </row>
    <row r="1009" spans="1:1" x14ac:dyDescent="0.2">
      <c r="A1009" s="82"/>
    </row>
    <row r="1010" spans="1:1" x14ac:dyDescent="0.2">
      <c r="A1010" s="82"/>
    </row>
    <row r="1011" spans="1:1" x14ac:dyDescent="0.2">
      <c r="A1011" s="82"/>
    </row>
    <row r="1012" spans="1:1" x14ac:dyDescent="0.2">
      <c r="A1012" s="82"/>
    </row>
    <row r="1013" spans="1:1" x14ac:dyDescent="0.2">
      <c r="A1013" s="82"/>
    </row>
    <row r="1014" spans="1:1" x14ac:dyDescent="0.2">
      <c r="A1014" s="82"/>
    </row>
    <row r="1015" spans="1:1" x14ac:dyDescent="0.2">
      <c r="A1015" s="82"/>
    </row>
    <row r="1016" spans="1:1" x14ac:dyDescent="0.2">
      <c r="A1016" s="82"/>
    </row>
    <row r="1017" spans="1:1" x14ac:dyDescent="0.2">
      <c r="A1017" s="82"/>
    </row>
    <row r="1018" spans="1:1" x14ac:dyDescent="0.2">
      <c r="A1018" s="82"/>
    </row>
    <row r="1019" spans="1:1" x14ac:dyDescent="0.2">
      <c r="A1019" s="82"/>
    </row>
    <row r="1020" spans="1:1" x14ac:dyDescent="0.2">
      <c r="A1020" s="82"/>
    </row>
    <row r="1021" spans="1:1" x14ac:dyDescent="0.2">
      <c r="A1021" s="82"/>
    </row>
    <row r="1022" spans="1:1" x14ac:dyDescent="0.2">
      <c r="A1022" s="82"/>
    </row>
    <row r="1023" spans="1:1" x14ac:dyDescent="0.2">
      <c r="A1023" s="82"/>
    </row>
    <row r="1024" spans="1:1" x14ac:dyDescent="0.2">
      <c r="A1024" s="82"/>
    </row>
    <row r="1025" spans="1:1" x14ac:dyDescent="0.2">
      <c r="A1025" s="82"/>
    </row>
    <row r="1026" spans="1:1" x14ac:dyDescent="0.2">
      <c r="A1026" s="82"/>
    </row>
    <row r="1027" spans="1:1" x14ac:dyDescent="0.2">
      <c r="A1027" s="82"/>
    </row>
    <row r="1028" spans="1:1" x14ac:dyDescent="0.2">
      <c r="A1028" s="82"/>
    </row>
    <row r="1029" spans="1:1" x14ac:dyDescent="0.2">
      <c r="A1029" s="82"/>
    </row>
    <row r="1030" spans="1:1" x14ac:dyDescent="0.2">
      <c r="A1030" s="82"/>
    </row>
    <row r="1031" spans="1:1" x14ac:dyDescent="0.2">
      <c r="A1031" s="82"/>
    </row>
    <row r="1032" spans="1:1" x14ac:dyDescent="0.2">
      <c r="A1032" s="82"/>
    </row>
    <row r="1033" spans="1:1" x14ac:dyDescent="0.2">
      <c r="A1033" s="82"/>
    </row>
    <row r="1034" spans="1:1" x14ac:dyDescent="0.2">
      <c r="A1034" s="82"/>
    </row>
    <row r="1035" spans="1:1" x14ac:dyDescent="0.2">
      <c r="A1035" s="82"/>
    </row>
    <row r="1036" spans="1:1" x14ac:dyDescent="0.2">
      <c r="A1036" s="82"/>
    </row>
    <row r="1037" spans="1:1" x14ac:dyDescent="0.2">
      <c r="A1037" s="82"/>
    </row>
    <row r="1038" spans="1:1" x14ac:dyDescent="0.2">
      <c r="A1038" s="82"/>
    </row>
    <row r="1039" spans="1:1" x14ac:dyDescent="0.2">
      <c r="A1039" s="82"/>
    </row>
    <row r="1040" spans="1:1" x14ac:dyDescent="0.2">
      <c r="A1040" s="82"/>
    </row>
    <row r="1041" spans="1:1" x14ac:dyDescent="0.2">
      <c r="A1041" s="82"/>
    </row>
    <row r="1042" spans="1:1" x14ac:dyDescent="0.2">
      <c r="A1042" s="82"/>
    </row>
    <row r="1043" spans="1:1" x14ac:dyDescent="0.2">
      <c r="A1043" s="82"/>
    </row>
    <row r="1044" spans="1:1" x14ac:dyDescent="0.2">
      <c r="A1044" s="82"/>
    </row>
    <row r="1045" spans="1:1" x14ac:dyDescent="0.2">
      <c r="A1045" s="82"/>
    </row>
    <row r="1046" spans="1:1" x14ac:dyDescent="0.2">
      <c r="A1046" s="82"/>
    </row>
    <row r="1047" spans="1:1" x14ac:dyDescent="0.2">
      <c r="A1047" s="82"/>
    </row>
    <row r="1048" spans="1:1" x14ac:dyDescent="0.2">
      <c r="A1048" s="82"/>
    </row>
    <row r="1049" spans="1:1" x14ac:dyDescent="0.2">
      <c r="A1049" s="82"/>
    </row>
    <row r="1050" spans="1:1" x14ac:dyDescent="0.2">
      <c r="A1050" s="82"/>
    </row>
    <row r="1051" spans="1:1" x14ac:dyDescent="0.2">
      <c r="A1051" s="82"/>
    </row>
    <row r="1052" spans="1:1" x14ac:dyDescent="0.2">
      <c r="A1052" s="82"/>
    </row>
    <row r="1053" spans="1:1" x14ac:dyDescent="0.2">
      <c r="A1053" s="82"/>
    </row>
    <row r="1054" spans="1:1" x14ac:dyDescent="0.2">
      <c r="A1054" s="82"/>
    </row>
    <row r="1055" spans="1:1" x14ac:dyDescent="0.2">
      <c r="A1055" s="82"/>
    </row>
    <row r="1056" spans="1:1" x14ac:dyDescent="0.2">
      <c r="A1056" s="82"/>
    </row>
    <row r="1057" spans="1:1" x14ac:dyDescent="0.2">
      <c r="A1057" s="82"/>
    </row>
    <row r="1058" spans="1:1" x14ac:dyDescent="0.2">
      <c r="A1058" s="82"/>
    </row>
    <row r="1059" spans="1:1" x14ac:dyDescent="0.2">
      <c r="A1059" s="82"/>
    </row>
    <row r="1060" spans="1:1" x14ac:dyDescent="0.2">
      <c r="A1060" s="82"/>
    </row>
    <row r="1061" spans="1:1" x14ac:dyDescent="0.2">
      <c r="A1061" s="82"/>
    </row>
    <row r="1062" spans="1:1" x14ac:dyDescent="0.2">
      <c r="A1062" s="82"/>
    </row>
    <row r="1063" spans="1:1" x14ac:dyDescent="0.2">
      <c r="A1063" s="82"/>
    </row>
    <row r="1064" spans="1:1" x14ac:dyDescent="0.2">
      <c r="A1064" s="82"/>
    </row>
    <row r="1065" spans="1:1" x14ac:dyDescent="0.2">
      <c r="A1065" s="82"/>
    </row>
    <row r="1066" spans="1:1" x14ac:dyDescent="0.2">
      <c r="A1066" s="82"/>
    </row>
    <row r="1067" spans="1:1" x14ac:dyDescent="0.2">
      <c r="A1067" s="82"/>
    </row>
    <row r="1068" spans="1:1" x14ac:dyDescent="0.2">
      <c r="A1068" s="82"/>
    </row>
    <row r="1069" spans="1:1" x14ac:dyDescent="0.2">
      <c r="A1069" s="82"/>
    </row>
    <row r="1070" spans="1:1" x14ac:dyDescent="0.2">
      <c r="A1070" s="82"/>
    </row>
    <row r="1071" spans="1:1" x14ac:dyDescent="0.2">
      <c r="A1071" s="82"/>
    </row>
    <row r="1072" spans="1:1" x14ac:dyDescent="0.2">
      <c r="A1072" s="82"/>
    </row>
    <row r="1073" spans="1:1" x14ac:dyDescent="0.2">
      <c r="A1073" s="82"/>
    </row>
    <row r="1074" spans="1:1" x14ac:dyDescent="0.2">
      <c r="A1074" s="82"/>
    </row>
    <row r="1075" spans="1:1" x14ac:dyDescent="0.2">
      <c r="A1075" s="82"/>
    </row>
    <row r="1076" spans="1:1" x14ac:dyDescent="0.2">
      <c r="A1076" s="82"/>
    </row>
    <row r="1077" spans="1:1" x14ac:dyDescent="0.2">
      <c r="A1077" s="82"/>
    </row>
    <row r="1078" spans="1:1" x14ac:dyDescent="0.2">
      <c r="A1078" s="82"/>
    </row>
    <row r="1079" spans="1:1" x14ac:dyDescent="0.2">
      <c r="A1079" s="82"/>
    </row>
    <row r="1080" spans="1:1" x14ac:dyDescent="0.2">
      <c r="A1080" s="82"/>
    </row>
    <row r="1081" spans="1:1" x14ac:dyDescent="0.2">
      <c r="A1081" s="82"/>
    </row>
    <row r="1082" spans="1:1" x14ac:dyDescent="0.2">
      <c r="A1082" s="82"/>
    </row>
    <row r="1083" spans="1:1" x14ac:dyDescent="0.2">
      <c r="A1083" s="82"/>
    </row>
    <row r="1084" spans="1:1" x14ac:dyDescent="0.2">
      <c r="A1084" s="82"/>
    </row>
    <row r="1085" spans="1:1" x14ac:dyDescent="0.2">
      <c r="A1085" s="82"/>
    </row>
    <row r="1086" spans="1:1" x14ac:dyDescent="0.2">
      <c r="A1086" s="82"/>
    </row>
    <row r="1087" spans="1:1" x14ac:dyDescent="0.2">
      <c r="A1087" s="82"/>
    </row>
    <row r="1088" spans="1:1" x14ac:dyDescent="0.2">
      <c r="A1088" s="82"/>
    </row>
    <row r="1089" spans="1:1" x14ac:dyDescent="0.2">
      <c r="A1089" s="82"/>
    </row>
    <row r="1090" spans="1:1" x14ac:dyDescent="0.2">
      <c r="A1090" s="82"/>
    </row>
    <row r="1091" spans="1:1" x14ac:dyDescent="0.2">
      <c r="A1091" s="82"/>
    </row>
    <row r="1092" spans="1:1" x14ac:dyDescent="0.2">
      <c r="A1092" s="82"/>
    </row>
    <row r="1093" spans="1:1" x14ac:dyDescent="0.2">
      <c r="A1093" s="82"/>
    </row>
    <row r="1094" spans="1:1" x14ac:dyDescent="0.2">
      <c r="A1094" s="82"/>
    </row>
    <row r="1095" spans="1:1" x14ac:dyDescent="0.2">
      <c r="A1095" s="82"/>
    </row>
    <row r="1096" spans="1:1" x14ac:dyDescent="0.2">
      <c r="A1096" s="82"/>
    </row>
    <row r="1097" spans="1:1" x14ac:dyDescent="0.2">
      <c r="A1097" s="82"/>
    </row>
    <row r="1098" spans="1:1" x14ac:dyDescent="0.2">
      <c r="A1098" s="82"/>
    </row>
    <row r="1099" spans="1:1" x14ac:dyDescent="0.2">
      <c r="A1099" s="82"/>
    </row>
    <row r="1100" spans="1:1" x14ac:dyDescent="0.2">
      <c r="A1100" s="82"/>
    </row>
    <row r="1101" spans="1:1" x14ac:dyDescent="0.2">
      <c r="A1101" s="82"/>
    </row>
    <row r="1102" spans="1:1" x14ac:dyDescent="0.2">
      <c r="A1102" s="82"/>
    </row>
    <row r="1103" spans="1:1" x14ac:dyDescent="0.2">
      <c r="A1103" s="82"/>
    </row>
    <row r="1104" spans="1:1" x14ac:dyDescent="0.2">
      <c r="A1104" s="82"/>
    </row>
    <row r="1105" spans="1:1" x14ac:dyDescent="0.2">
      <c r="A1105" s="82"/>
    </row>
    <row r="1106" spans="1:1" x14ac:dyDescent="0.2">
      <c r="A1106" s="82"/>
    </row>
    <row r="1107" spans="1:1" x14ac:dyDescent="0.2">
      <c r="A1107" s="82"/>
    </row>
    <row r="1108" spans="1:1" x14ac:dyDescent="0.2">
      <c r="A1108" s="82"/>
    </row>
    <row r="1109" spans="1:1" x14ac:dyDescent="0.2">
      <c r="A1109" s="82"/>
    </row>
    <row r="1110" spans="1:1" x14ac:dyDescent="0.2">
      <c r="A1110" s="82"/>
    </row>
    <row r="1111" spans="1:1" x14ac:dyDescent="0.2">
      <c r="A1111" s="82"/>
    </row>
    <row r="1112" spans="1:1" x14ac:dyDescent="0.2">
      <c r="A1112" s="82"/>
    </row>
    <row r="1113" spans="1:1" x14ac:dyDescent="0.2">
      <c r="A1113" s="82"/>
    </row>
    <row r="1114" spans="1:1" x14ac:dyDescent="0.2">
      <c r="A1114" s="82"/>
    </row>
    <row r="1115" spans="1:1" x14ac:dyDescent="0.2">
      <c r="A1115" s="82"/>
    </row>
    <row r="1116" spans="1:1" x14ac:dyDescent="0.2">
      <c r="A1116" s="82"/>
    </row>
    <row r="1117" spans="1:1" x14ac:dyDescent="0.2">
      <c r="A1117" s="82"/>
    </row>
    <row r="1118" spans="1:1" x14ac:dyDescent="0.2">
      <c r="A1118" s="82"/>
    </row>
    <row r="1119" spans="1:1" x14ac:dyDescent="0.2">
      <c r="A1119" s="82"/>
    </row>
    <row r="1120" spans="1:1" x14ac:dyDescent="0.2">
      <c r="A1120" s="82"/>
    </row>
    <row r="1121" spans="1:1" x14ac:dyDescent="0.2">
      <c r="A1121" s="82"/>
    </row>
    <row r="1122" spans="1:1" x14ac:dyDescent="0.2">
      <c r="A1122" s="82"/>
    </row>
    <row r="1123" spans="1:1" x14ac:dyDescent="0.2">
      <c r="A1123" s="82"/>
    </row>
    <row r="1124" spans="1:1" x14ac:dyDescent="0.2">
      <c r="A1124" s="82"/>
    </row>
    <row r="1125" spans="1:1" x14ac:dyDescent="0.2">
      <c r="A1125" s="82"/>
    </row>
    <row r="1126" spans="1:1" x14ac:dyDescent="0.2">
      <c r="A1126" s="82"/>
    </row>
    <row r="1127" spans="1:1" x14ac:dyDescent="0.2">
      <c r="A1127" s="82"/>
    </row>
    <row r="1128" spans="1:1" x14ac:dyDescent="0.2">
      <c r="A1128" s="82"/>
    </row>
    <row r="1129" spans="1:1" x14ac:dyDescent="0.2">
      <c r="A1129" s="82"/>
    </row>
    <row r="1130" spans="1:1" x14ac:dyDescent="0.2">
      <c r="A1130" s="82"/>
    </row>
    <row r="1131" spans="1:1" x14ac:dyDescent="0.2">
      <c r="A1131" s="82"/>
    </row>
    <row r="1132" spans="1:1" x14ac:dyDescent="0.2">
      <c r="A1132" s="82"/>
    </row>
    <row r="1133" spans="1:1" x14ac:dyDescent="0.2">
      <c r="A1133" s="82"/>
    </row>
    <row r="1134" spans="1:1" x14ac:dyDescent="0.2">
      <c r="A1134" s="82"/>
    </row>
    <row r="1135" spans="1:1" x14ac:dyDescent="0.2">
      <c r="A1135" s="82"/>
    </row>
    <row r="1136" spans="1:1" x14ac:dyDescent="0.2">
      <c r="A1136" s="82"/>
    </row>
    <row r="1137" spans="1:1" x14ac:dyDescent="0.2">
      <c r="A1137" s="82"/>
    </row>
    <row r="1138" spans="1:1" x14ac:dyDescent="0.2">
      <c r="A1138" s="82"/>
    </row>
    <row r="1139" spans="1:1" x14ac:dyDescent="0.2">
      <c r="A1139" s="82"/>
    </row>
    <row r="1140" spans="1:1" x14ac:dyDescent="0.2">
      <c r="A1140" s="82"/>
    </row>
    <row r="1141" spans="1:1" x14ac:dyDescent="0.2">
      <c r="A1141" s="82"/>
    </row>
    <row r="1142" spans="1:1" x14ac:dyDescent="0.2">
      <c r="A1142" s="82"/>
    </row>
    <row r="1143" spans="1:1" x14ac:dyDescent="0.2">
      <c r="A1143" s="82"/>
    </row>
    <row r="1144" spans="1:1" x14ac:dyDescent="0.2">
      <c r="A1144" s="82"/>
    </row>
    <row r="1145" spans="1:1" x14ac:dyDescent="0.2">
      <c r="A1145" s="82"/>
    </row>
    <row r="1146" spans="1:1" x14ac:dyDescent="0.2">
      <c r="A1146" s="82"/>
    </row>
    <row r="1147" spans="1:1" x14ac:dyDescent="0.2">
      <c r="A1147" s="82"/>
    </row>
    <row r="1148" spans="1:1" x14ac:dyDescent="0.2">
      <c r="A1148" s="82"/>
    </row>
    <row r="1149" spans="1:1" x14ac:dyDescent="0.2">
      <c r="A1149" s="82"/>
    </row>
    <row r="1150" spans="1:1" x14ac:dyDescent="0.2">
      <c r="A1150" s="82"/>
    </row>
    <row r="1151" spans="1:1" x14ac:dyDescent="0.2">
      <c r="A1151" s="82"/>
    </row>
    <row r="1152" spans="1:1" x14ac:dyDescent="0.2">
      <c r="A1152" s="82"/>
    </row>
    <row r="1153" spans="1:1" x14ac:dyDescent="0.2">
      <c r="A1153" s="82"/>
    </row>
    <row r="1154" spans="1:1" x14ac:dyDescent="0.2">
      <c r="A1154" s="82"/>
    </row>
    <row r="1155" spans="1:1" x14ac:dyDescent="0.2">
      <c r="A1155" s="82"/>
    </row>
    <row r="1156" spans="1:1" x14ac:dyDescent="0.2">
      <c r="A1156" s="82"/>
    </row>
    <row r="1157" spans="1:1" x14ac:dyDescent="0.2">
      <c r="A1157" s="82"/>
    </row>
    <row r="1158" spans="1:1" x14ac:dyDescent="0.2">
      <c r="A1158" s="82"/>
    </row>
    <row r="1159" spans="1:1" x14ac:dyDescent="0.2">
      <c r="A1159" s="82"/>
    </row>
    <row r="1160" spans="1:1" x14ac:dyDescent="0.2">
      <c r="A1160" s="82"/>
    </row>
    <row r="1161" spans="1:1" x14ac:dyDescent="0.2">
      <c r="A1161" s="82"/>
    </row>
    <row r="1162" spans="1:1" x14ac:dyDescent="0.2">
      <c r="A1162" s="82"/>
    </row>
    <row r="1163" spans="1:1" x14ac:dyDescent="0.2">
      <c r="A1163" s="82"/>
    </row>
    <row r="1164" spans="1:1" x14ac:dyDescent="0.2">
      <c r="A1164" s="82"/>
    </row>
    <row r="1165" spans="1:1" x14ac:dyDescent="0.2">
      <c r="A1165" s="82"/>
    </row>
    <row r="1166" spans="1:1" x14ac:dyDescent="0.2">
      <c r="A1166" s="82"/>
    </row>
    <row r="1167" spans="1:1" x14ac:dyDescent="0.2">
      <c r="A1167" s="82"/>
    </row>
    <row r="1168" spans="1:1" x14ac:dyDescent="0.2">
      <c r="A1168" s="82"/>
    </row>
    <row r="1169" spans="1:1" x14ac:dyDescent="0.2">
      <c r="A1169" s="82"/>
    </row>
    <row r="1170" spans="1:1" x14ac:dyDescent="0.2">
      <c r="A1170" s="82"/>
    </row>
    <row r="1171" spans="1:1" x14ac:dyDescent="0.2">
      <c r="A1171" s="82"/>
    </row>
    <row r="1172" spans="1:1" x14ac:dyDescent="0.2">
      <c r="A1172" s="82"/>
    </row>
    <row r="1173" spans="1:1" x14ac:dyDescent="0.2">
      <c r="A1173" s="82"/>
    </row>
    <row r="1174" spans="1:1" x14ac:dyDescent="0.2">
      <c r="A1174" s="82"/>
    </row>
    <row r="1175" spans="1:1" x14ac:dyDescent="0.2">
      <c r="A1175" s="82"/>
    </row>
    <row r="1176" spans="1:1" x14ac:dyDescent="0.2">
      <c r="A1176" s="82"/>
    </row>
    <row r="1177" spans="1:1" x14ac:dyDescent="0.2">
      <c r="A1177" s="82"/>
    </row>
    <row r="1178" spans="1:1" x14ac:dyDescent="0.2">
      <c r="A1178" s="82"/>
    </row>
    <row r="1179" spans="1:1" x14ac:dyDescent="0.2">
      <c r="A1179" s="82"/>
    </row>
    <row r="1180" spans="1:1" x14ac:dyDescent="0.2">
      <c r="A1180" s="82"/>
    </row>
    <row r="1181" spans="1:1" x14ac:dyDescent="0.2">
      <c r="A1181" s="82"/>
    </row>
    <row r="1182" spans="1:1" x14ac:dyDescent="0.2">
      <c r="A1182" s="82"/>
    </row>
    <row r="1183" spans="1:1" x14ac:dyDescent="0.2">
      <c r="A1183" s="82"/>
    </row>
    <row r="1184" spans="1:1" x14ac:dyDescent="0.2">
      <c r="A1184" s="82"/>
    </row>
    <row r="1185" spans="1:1" x14ac:dyDescent="0.2">
      <c r="A1185" s="82"/>
    </row>
    <row r="1186" spans="1:1" x14ac:dyDescent="0.2">
      <c r="A1186" s="82"/>
    </row>
    <row r="1187" spans="1:1" x14ac:dyDescent="0.2">
      <c r="A1187" s="82"/>
    </row>
    <row r="1188" spans="1:1" x14ac:dyDescent="0.2">
      <c r="A1188" s="82"/>
    </row>
    <row r="1189" spans="1:1" x14ac:dyDescent="0.2">
      <c r="A1189" s="82"/>
    </row>
    <row r="1190" spans="1:1" x14ac:dyDescent="0.2">
      <c r="A1190" s="82"/>
    </row>
    <row r="1191" spans="1:1" x14ac:dyDescent="0.2">
      <c r="A1191" s="82"/>
    </row>
    <row r="1192" spans="1:1" x14ac:dyDescent="0.2">
      <c r="A1192" s="82"/>
    </row>
    <row r="1193" spans="1:1" x14ac:dyDescent="0.2">
      <c r="A1193" s="82"/>
    </row>
    <row r="1194" spans="1:1" x14ac:dyDescent="0.2">
      <c r="A1194" s="82"/>
    </row>
    <row r="1195" spans="1:1" x14ac:dyDescent="0.2">
      <c r="A1195" s="82"/>
    </row>
    <row r="1196" spans="1:1" x14ac:dyDescent="0.2">
      <c r="A1196" s="82"/>
    </row>
    <row r="1197" spans="1:1" x14ac:dyDescent="0.2">
      <c r="A1197" s="82"/>
    </row>
    <row r="1198" spans="1:1" x14ac:dyDescent="0.2">
      <c r="A1198" s="82"/>
    </row>
    <row r="1199" spans="1:1" x14ac:dyDescent="0.2">
      <c r="A1199" s="82"/>
    </row>
    <row r="1200" spans="1:1" x14ac:dyDescent="0.2">
      <c r="A1200" s="82"/>
    </row>
    <row r="1201" spans="1:1" x14ac:dyDescent="0.2">
      <c r="A1201" s="82"/>
    </row>
    <row r="1202" spans="1:1" x14ac:dyDescent="0.2">
      <c r="A1202" s="82"/>
    </row>
    <row r="1203" spans="1:1" x14ac:dyDescent="0.2">
      <c r="A1203" s="82"/>
    </row>
    <row r="1204" spans="1:1" x14ac:dyDescent="0.2">
      <c r="A1204" s="82"/>
    </row>
    <row r="1205" spans="1:1" x14ac:dyDescent="0.2">
      <c r="A1205" s="82"/>
    </row>
    <row r="1206" spans="1:1" x14ac:dyDescent="0.2">
      <c r="A1206" s="82"/>
    </row>
    <row r="1207" spans="1:1" x14ac:dyDescent="0.2">
      <c r="A1207" s="82"/>
    </row>
    <row r="1208" spans="1:1" x14ac:dyDescent="0.2">
      <c r="A1208" s="82"/>
    </row>
    <row r="1209" spans="1:1" x14ac:dyDescent="0.2">
      <c r="A1209" s="82"/>
    </row>
    <row r="1210" spans="1:1" x14ac:dyDescent="0.2">
      <c r="A1210" s="82"/>
    </row>
    <row r="1211" spans="1:1" x14ac:dyDescent="0.2">
      <c r="A1211" s="82"/>
    </row>
    <row r="1212" spans="1:1" x14ac:dyDescent="0.2">
      <c r="A1212" s="82"/>
    </row>
    <row r="1213" spans="1:1" x14ac:dyDescent="0.2">
      <c r="A1213" s="82"/>
    </row>
    <row r="1214" spans="1:1" x14ac:dyDescent="0.2">
      <c r="A1214" s="82"/>
    </row>
    <row r="1215" spans="1:1" x14ac:dyDescent="0.2">
      <c r="A1215" s="82"/>
    </row>
    <row r="1216" spans="1:1" x14ac:dyDescent="0.2">
      <c r="A1216" s="82"/>
    </row>
    <row r="1217" spans="1:1" x14ac:dyDescent="0.2">
      <c r="A1217" s="82"/>
    </row>
    <row r="1218" spans="1:1" x14ac:dyDescent="0.2">
      <c r="A1218" s="82"/>
    </row>
    <row r="1219" spans="1:1" x14ac:dyDescent="0.2">
      <c r="A1219" s="82"/>
    </row>
    <row r="1220" spans="1:1" x14ac:dyDescent="0.2">
      <c r="A1220" s="82"/>
    </row>
    <row r="1221" spans="1:1" x14ac:dyDescent="0.2">
      <c r="A1221" s="82"/>
    </row>
    <row r="1222" spans="1:1" x14ac:dyDescent="0.2">
      <c r="A1222" s="82"/>
    </row>
    <row r="1223" spans="1:1" x14ac:dyDescent="0.2">
      <c r="A1223" s="82"/>
    </row>
    <row r="1224" spans="1:1" x14ac:dyDescent="0.2">
      <c r="A1224" s="82"/>
    </row>
    <row r="1225" spans="1:1" x14ac:dyDescent="0.2">
      <c r="A1225" s="82"/>
    </row>
    <row r="1226" spans="1:1" x14ac:dyDescent="0.2">
      <c r="A1226" s="82"/>
    </row>
    <row r="1227" spans="1:1" x14ac:dyDescent="0.2">
      <c r="A1227" s="82"/>
    </row>
    <row r="1228" spans="1:1" x14ac:dyDescent="0.2">
      <c r="A1228" s="82"/>
    </row>
    <row r="1229" spans="1:1" x14ac:dyDescent="0.2">
      <c r="A1229" s="82"/>
    </row>
    <row r="1230" spans="1:1" x14ac:dyDescent="0.2">
      <c r="A1230" s="82"/>
    </row>
    <row r="1231" spans="1:1" x14ac:dyDescent="0.2">
      <c r="A1231" s="82"/>
    </row>
    <row r="1232" spans="1:1" x14ac:dyDescent="0.2">
      <c r="A1232" s="82"/>
    </row>
    <row r="1233" spans="1:1" x14ac:dyDescent="0.2">
      <c r="A1233" s="82"/>
    </row>
    <row r="1234" spans="1:1" x14ac:dyDescent="0.2">
      <c r="A1234" s="82"/>
    </row>
    <row r="1235" spans="1:1" x14ac:dyDescent="0.2">
      <c r="A1235" s="82"/>
    </row>
    <row r="1236" spans="1:1" x14ac:dyDescent="0.2">
      <c r="A1236" s="82"/>
    </row>
    <row r="1237" spans="1:1" x14ac:dyDescent="0.2">
      <c r="A1237" s="82"/>
    </row>
    <row r="1238" spans="1:1" x14ac:dyDescent="0.2">
      <c r="A1238" s="82"/>
    </row>
    <row r="1239" spans="1:1" x14ac:dyDescent="0.2">
      <c r="A1239" s="82"/>
    </row>
    <row r="1240" spans="1:1" x14ac:dyDescent="0.2">
      <c r="A1240" s="82"/>
    </row>
    <row r="1241" spans="1:1" x14ac:dyDescent="0.2">
      <c r="A1241" s="82"/>
    </row>
    <row r="1242" spans="1:1" x14ac:dyDescent="0.2">
      <c r="A1242" s="82"/>
    </row>
    <row r="1243" spans="1:1" x14ac:dyDescent="0.2">
      <c r="A1243" s="82"/>
    </row>
    <row r="1244" spans="1:1" x14ac:dyDescent="0.2">
      <c r="A1244" s="82"/>
    </row>
    <row r="1245" spans="1:1" x14ac:dyDescent="0.2">
      <c r="A1245" s="82"/>
    </row>
    <row r="1246" spans="1:1" x14ac:dyDescent="0.2">
      <c r="A1246" s="82"/>
    </row>
    <row r="1247" spans="1:1" x14ac:dyDescent="0.2">
      <c r="A1247" s="82"/>
    </row>
    <row r="1248" spans="1:1" x14ac:dyDescent="0.2">
      <c r="A1248" s="82"/>
    </row>
    <row r="1249" spans="1:1" x14ac:dyDescent="0.2">
      <c r="A1249" s="82"/>
    </row>
    <row r="1250" spans="1:1" x14ac:dyDescent="0.2">
      <c r="A1250" s="82"/>
    </row>
    <row r="1251" spans="1:1" x14ac:dyDescent="0.2">
      <c r="A1251" s="82"/>
    </row>
    <row r="1252" spans="1:1" x14ac:dyDescent="0.2">
      <c r="A1252" s="82"/>
    </row>
    <row r="1253" spans="1:1" x14ac:dyDescent="0.2">
      <c r="A1253" s="82"/>
    </row>
    <row r="1254" spans="1:1" x14ac:dyDescent="0.2">
      <c r="A1254" s="82"/>
    </row>
    <row r="1255" spans="1:1" x14ac:dyDescent="0.2">
      <c r="A1255" s="82"/>
    </row>
    <row r="1256" spans="1:1" x14ac:dyDescent="0.2">
      <c r="A1256" s="82"/>
    </row>
    <row r="1257" spans="1:1" x14ac:dyDescent="0.2">
      <c r="A1257" s="82"/>
    </row>
    <row r="1258" spans="1:1" x14ac:dyDescent="0.2">
      <c r="A1258" s="82"/>
    </row>
    <row r="1259" spans="1:1" x14ac:dyDescent="0.2">
      <c r="A1259" s="82"/>
    </row>
    <row r="1260" spans="1:1" x14ac:dyDescent="0.2">
      <c r="A1260" s="82"/>
    </row>
    <row r="1261" spans="1:1" x14ac:dyDescent="0.2">
      <c r="A1261" s="82"/>
    </row>
    <row r="1262" spans="1:1" x14ac:dyDescent="0.2">
      <c r="A1262" s="82"/>
    </row>
    <row r="1263" spans="1:1" x14ac:dyDescent="0.2">
      <c r="A1263" s="82"/>
    </row>
    <row r="1264" spans="1:1" x14ac:dyDescent="0.2">
      <c r="A1264" s="82"/>
    </row>
    <row r="1265" spans="1:1" x14ac:dyDescent="0.2">
      <c r="A1265" s="82"/>
    </row>
    <row r="1266" spans="1:1" x14ac:dyDescent="0.2">
      <c r="A1266" s="82"/>
    </row>
    <row r="1267" spans="1:1" x14ac:dyDescent="0.2">
      <c r="A1267" s="82"/>
    </row>
    <row r="1268" spans="1:1" x14ac:dyDescent="0.2">
      <c r="A1268" s="82"/>
    </row>
    <row r="1269" spans="1:1" x14ac:dyDescent="0.2">
      <c r="A1269" s="82"/>
    </row>
    <row r="1270" spans="1:1" x14ac:dyDescent="0.2">
      <c r="A1270" s="82"/>
    </row>
    <row r="1271" spans="1:1" x14ac:dyDescent="0.2">
      <c r="A1271" s="82"/>
    </row>
    <row r="1272" spans="1:1" x14ac:dyDescent="0.2">
      <c r="A1272" s="82"/>
    </row>
    <row r="1273" spans="1:1" x14ac:dyDescent="0.2">
      <c r="A1273" s="82"/>
    </row>
    <row r="1274" spans="1:1" x14ac:dyDescent="0.2">
      <c r="A1274" s="82"/>
    </row>
    <row r="1275" spans="1:1" x14ac:dyDescent="0.2">
      <c r="A1275" s="82"/>
    </row>
    <row r="1276" spans="1:1" x14ac:dyDescent="0.2">
      <c r="A1276" s="82"/>
    </row>
    <row r="1277" spans="1:1" x14ac:dyDescent="0.2">
      <c r="A1277" s="82"/>
    </row>
    <row r="1278" spans="1:1" x14ac:dyDescent="0.2">
      <c r="A1278" s="82"/>
    </row>
    <row r="1279" spans="1:1" x14ac:dyDescent="0.2">
      <c r="A1279" s="82"/>
    </row>
    <row r="1280" spans="1:1" x14ac:dyDescent="0.2">
      <c r="A1280" s="82"/>
    </row>
    <row r="1281" spans="1:1" x14ac:dyDescent="0.2">
      <c r="A1281" s="82"/>
    </row>
    <row r="1282" spans="1:1" x14ac:dyDescent="0.2">
      <c r="A1282" s="82"/>
    </row>
    <row r="1283" spans="1:1" x14ac:dyDescent="0.2">
      <c r="A1283" s="82"/>
    </row>
    <row r="1284" spans="1:1" x14ac:dyDescent="0.2">
      <c r="A1284" s="82"/>
    </row>
    <row r="1285" spans="1:1" x14ac:dyDescent="0.2">
      <c r="A1285" s="82"/>
    </row>
    <row r="1286" spans="1:1" x14ac:dyDescent="0.2">
      <c r="A1286" s="82"/>
    </row>
    <row r="1287" spans="1:1" x14ac:dyDescent="0.2">
      <c r="A1287" s="82"/>
    </row>
    <row r="1288" spans="1:1" x14ac:dyDescent="0.2">
      <c r="A1288" s="82"/>
    </row>
    <row r="1289" spans="1:1" x14ac:dyDescent="0.2">
      <c r="A1289" s="82"/>
    </row>
    <row r="1290" spans="1:1" x14ac:dyDescent="0.2">
      <c r="A1290" s="82"/>
    </row>
    <row r="1291" spans="1:1" x14ac:dyDescent="0.2">
      <c r="A1291" s="82"/>
    </row>
    <row r="1292" spans="1:1" x14ac:dyDescent="0.2">
      <c r="A1292" s="82"/>
    </row>
    <row r="1293" spans="1:1" x14ac:dyDescent="0.2">
      <c r="A1293" s="82"/>
    </row>
    <row r="1294" spans="1:1" x14ac:dyDescent="0.2">
      <c r="A1294" s="82"/>
    </row>
    <row r="1295" spans="1:1" x14ac:dyDescent="0.2">
      <c r="A1295" s="82"/>
    </row>
    <row r="1296" spans="1:1" x14ac:dyDescent="0.2">
      <c r="A1296" s="82"/>
    </row>
    <row r="1297" spans="1:1" x14ac:dyDescent="0.2">
      <c r="A1297" s="82"/>
    </row>
    <row r="1298" spans="1:1" x14ac:dyDescent="0.2">
      <c r="A1298" s="82"/>
    </row>
    <row r="1299" spans="1:1" x14ac:dyDescent="0.2">
      <c r="A1299" s="82"/>
    </row>
    <row r="1300" spans="1:1" x14ac:dyDescent="0.2">
      <c r="A1300" s="82"/>
    </row>
    <row r="1301" spans="1:1" x14ac:dyDescent="0.2">
      <c r="A1301" s="82"/>
    </row>
    <row r="1302" spans="1:1" x14ac:dyDescent="0.2">
      <c r="A1302" s="82"/>
    </row>
    <row r="1303" spans="1:1" x14ac:dyDescent="0.2">
      <c r="A1303" s="82"/>
    </row>
    <row r="1304" spans="1:1" x14ac:dyDescent="0.2">
      <c r="A1304" s="82"/>
    </row>
    <row r="1305" spans="1:1" x14ac:dyDescent="0.2">
      <c r="A1305" s="82"/>
    </row>
    <row r="1306" spans="1:1" x14ac:dyDescent="0.2">
      <c r="A1306" s="82"/>
    </row>
    <row r="1307" spans="1:1" x14ac:dyDescent="0.2">
      <c r="A1307" s="82"/>
    </row>
    <row r="1308" spans="1:1" x14ac:dyDescent="0.2">
      <c r="A1308" s="82"/>
    </row>
    <row r="1309" spans="1:1" x14ac:dyDescent="0.2">
      <c r="A1309" s="82"/>
    </row>
    <row r="1310" spans="1:1" x14ac:dyDescent="0.2">
      <c r="A1310" s="82"/>
    </row>
    <row r="1311" spans="1:1" x14ac:dyDescent="0.2">
      <c r="A1311" s="82"/>
    </row>
    <row r="1312" spans="1:1" x14ac:dyDescent="0.2">
      <c r="A1312" s="82"/>
    </row>
    <row r="1313" spans="1:1" x14ac:dyDescent="0.2">
      <c r="A1313" s="82"/>
    </row>
    <row r="1314" spans="1:1" x14ac:dyDescent="0.2">
      <c r="A1314" s="82"/>
    </row>
    <row r="1315" spans="1:1" x14ac:dyDescent="0.2">
      <c r="A1315" s="82"/>
    </row>
    <row r="1316" spans="1:1" x14ac:dyDescent="0.2">
      <c r="A1316" s="82"/>
    </row>
    <row r="1317" spans="1:1" x14ac:dyDescent="0.2">
      <c r="A1317" s="82"/>
    </row>
    <row r="1318" spans="1:1" x14ac:dyDescent="0.2">
      <c r="A1318" s="82"/>
    </row>
    <row r="1319" spans="1:1" x14ac:dyDescent="0.2">
      <c r="A1319" s="82"/>
    </row>
    <row r="1320" spans="1:1" x14ac:dyDescent="0.2">
      <c r="A1320" s="82"/>
    </row>
    <row r="1321" spans="1:1" x14ac:dyDescent="0.2">
      <c r="A1321" s="82"/>
    </row>
    <row r="1322" spans="1:1" x14ac:dyDescent="0.2">
      <c r="A1322" s="82"/>
    </row>
    <row r="1323" spans="1:1" x14ac:dyDescent="0.2">
      <c r="A1323" s="82"/>
    </row>
    <row r="1324" spans="1:1" x14ac:dyDescent="0.2">
      <c r="A1324" s="82"/>
    </row>
    <row r="1325" spans="1:1" x14ac:dyDescent="0.2">
      <c r="A1325" s="82"/>
    </row>
    <row r="1326" spans="1:1" x14ac:dyDescent="0.2">
      <c r="A1326" s="82"/>
    </row>
    <row r="1327" spans="1:1" x14ac:dyDescent="0.2">
      <c r="A1327" s="82"/>
    </row>
    <row r="1328" spans="1:1" x14ac:dyDescent="0.2">
      <c r="A1328" s="82"/>
    </row>
    <row r="1329" spans="1:1" x14ac:dyDescent="0.2">
      <c r="A1329" s="82"/>
    </row>
    <row r="1330" spans="1:1" x14ac:dyDescent="0.2">
      <c r="A1330" s="82"/>
    </row>
    <row r="1331" spans="1:1" x14ac:dyDescent="0.2">
      <c r="A1331" s="82"/>
    </row>
    <row r="1332" spans="1:1" x14ac:dyDescent="0.2">
      <c r="A1332" s="82"/>
    </row>
    <row r="1333" spans="1:1" x14ac:dyDescent="0.2">
      <c r="A1333" s="82"/>
    </row>
    <row r="1334" spans="1:1" x14ac:dyDescent="0.2">
      <c r="A1334" s="82"/>
    </row>
    <row r="1335" spans="1:1" x14ac:dyDescent="0.2">
      <c r="A1335" s="82"/>
    </row>
    <row r="1336" spans="1:1" x14ac:dyDescent="0.2">
      <c r="A1336" s="82"/>
    </row>
    <row r="1337" spans="1:1" x14ac:dyDescent="0.2">
      <c r="A1337" s="82"/>
    </row>
    <row r="1338" spans="1:1" x14ac:dyDescent="0.2">
      <c r="A1338" s="82"/>
    </row>
    <row r="1339" spans="1:1" x14ac:dyDescent="0.2">
      <c r="A1339" s="82"/>
    </row>
    <row r="1340" spans="1:1" x14ac:dyDescent="0.2">
      <c r="A1340" s="82"/>
    </row>
    <row r="1341" spans="1:1" x14ac:dyDescent="0.2">
      <c r="A1341" s="82"/>
    </row>
    <row r="1342" spans="1:1" x14ac:dyDescent="0.2">
      <c r="A1342" s="82"/>
    </row>
    <row r="1343" spans="1:1" x14ac:dyDescent="0.2">
      <c r="A1343" s="82"/>
    </row>
    <row r="1344" spans="1:1" x14ac:dyDescent="0.2">
      <c r="A1344" s="82"/>
    </row>
    <row r="1345" spans="1:1" x14ac:dyDescent="0.2">
      <c r="A1345" s="82"/>
    </row>
    <row r="1346" spans="1:1" x14ac:dyDescent="0.2">
      <c r="A1346" s="82"/>
    </row>
    <row r="1347" spans="1:1" x14ac:dyDescent="0.2">
      <c r="A1347" s="82"/>
    </row>
    <row r="1348" spans="1:1" x14ac:dyDescent="0.2">
      <c r="A1348" s="82"/>
    </row>
    <row r="1349" spans="1:1" x14ac:dyDescent="0.2">
      <c r="A1349" s="82"/>
    </row>
    <row r="1350" spans="1:1" x14ac:dyDescent="0.2">
      <c r="A1350" s="82"/>
    </row>
    <row r="1351" spans="1:1" x14ac:dyDescent="0.2">
      <c r="A1351" s="82"/>
    </row>
    <row r="1352" spans="1:1" x14ac:dyDescent="0.2">
      <c r="A1352" s="82"/>
    </row>
    <row r="1353" spans="1:1" x14ac:dyDescent="0.2">
      <c r="A1353" s="82"/>
    </row>
    <row r="1354" spans="1:1" x14ac:dyDescent="0.2">
      <c r="A1354" s="82"/>
    </row>
    <row r="1355" spans="1:1" x14ac:dyDescent="0.2">
      <c r="A1355" s="82"/>
    </row>
    <row r="1356" spans="1:1" x14ac:dyDescent="0.2">
      <c r="A1356" s="82"/>
    </row>
    <row r="1357" spans="1:1" x14ac:dyDescent="0.2">
      <c r="A1357" s="82"/>
    </row>
    <row r="1358" spans="1:1" x14ac:dyDescent="0.2">
      <c r="A1358" s="82"/>
    </row>
    <row r="1359" spans="1:1" x14ac:dyDescent="0.2">
      <c r="A1359" s="82"/>
    </row>
    <row r="1360" spans="1:1" x14ac:dyDescent="0.2">
      <c r="A1360" s="82"/>
    </row>
    <row r="1361" spans="1:1" x14ac:dyDescent="0.2">
      <c r="A1361" s="82"/>
    </row>
    <row r="1362" spans="1:1" x14ac:dyDescent="0.2">
      <c r="A1362" s="82"/>
    </row>
    <row r="1363" spans="1:1" x14ac:dyDescent="0.2">
      <c r="A1363" s="82"/>
    </row>
    <row r="1364" spans="1:1" x14ac:dyDescent="0.2">
      <c r="A1364" s="82"/>
    </row>
    <row r="1365" spans="1:1" x14ac:dyDescent="0.2">
      <c r="A1365" s="82"/>
    </row>
    <row r="1366" spans="1:1" x14ac:dyDescent="0.2">
      <c r="A1366" s="82"/>
    </row>
    <row r="1367" spans="1:1" x14ac:dyDescent="0.2">
      <c r="A1367" s="82"/>
    </row>
    <row r="1368" spans="1:1" x14ac:dyDescent="0.2">
      <c r="A1368" s="82"/>
    </row>
    <row r="1369" spans="1:1" x14ac:dyDescent="0.2">
      <c r="A1369" s="82"/>
    </row>
    <row r="1370" spans="1:1" x14ac:dyDescent="0.2">
      <c r="A1370" s="82"/>
    </row>
    <row r="1371" spans="1:1" x14ac:dyDescent="0.2">
      <c r="A1371" s="82"/>
    </row>
    <row r="1372" spans="1:1" x14ac:dyDescent="0.2">
      <c r="A1372" s="82"/>
    </row>
    <row r="1373" spans="1:1" x14ac:dyDescent="0.2">
      <c r="A1373" s="82"/>
    </row>
    <row r="1374" spans="1:1" x14ac:dyDescent="0.2">
      <c r="A1374" s="82"/>
    </row>
    <row r="1375" spans="1:1" x14ac:dyDescent="0.2">
      <c r="A1375" s="82"/>
    </row>
    <row r="1376" spans="1:1" x14ac:dyDescent="0.2">
      <c r="A1376" s="82"/>
    </row>
    <row r="1377" spans="1:1" x14ac:dyDescent="0.2">
      <c r="A1377" s="82"/>
    </row>
    <row r="1378" spans="1:1" x14ac:dyDescent="0.2">
      <c r="A1378" s="82"/>
    </row>
    <row r="1379" spans="1:1" x14ac:dyDescent="0.2">
      <c r="A1379" s="82"/>
    </row>
    <row r="1380" spans="1:1" x14ac:dyDescent="0.2">
      <c r="A1380" s="82"/>
    </row>
    <row r="1381" spans="1:1" x14ac:dyDescent="0.2">
      <c r="A1381" s="82"/>
    </row>
    <row r="1382" spans="1:1" x14ac:dyDescent="0.2">
      <c r="A1382" s="82"/>
    </row>
    <row r="1383" spans="1:1" x14ac:dyDescent="0.2">
      <c r="A1383" s="82"/>
    </row>
    <row r="1384" spans="1:1" x14ac:dyDescent="0.2">
      <c r="A1384" s="82"/>
    </row>
    <row r="1385" spans="1:1" x14ac:dyDescent="0.2">
      <c r="A1385" s="82"/>
    </row>
    <row r="1386" spans="1:1" x14ac:dyDescent="0.2">
      <c r="A1386" s="82"/>
    </row>
    <row r="1387" spans="1:1" x14ac:dyDescent="0.2">
      <c r="A1387" s="82"/>
    </row>
    <row r="1388" spans="1:1" x14ac:dyDescent="0.2">
      <c r="A1388" s="82"/>
    </row>
    <row r="1389" spans="1:1" x14ac:dyDescent="0.2">
      <c r="A1389" s="82"/>
    </row>
    <row r="1390" spans="1:1" x14ac:dyDescent="0.2">
      <c r="A1390" s="82"/>
    </row>
    <row r="1391" spans="1:1" x14ac:dyDescent="0.2">
      <c r="A1391" s="82"/>
    </row>
    <row r="1392" spans="1:1" x14ac:dyDescent="0.2">
      <c r="A1392" s="82"/>
    </row>
    <row r="1393" spans="1:1" x14ac:dyDescent="0.2">
      <c r="A1393" s="82"/>
    </row>
    <row r="1394" spans="1:1" x14ac:dyDescent="0.2">
      <c r="A1394" s="82"/>
    </row>
    <row r="1395" spans="1:1" x14ac:dyDescent="0.2">
      <c r="A1395" s="82"/>
    </row>
    <row r="1396" spans="1:1" x14ac:dyDescent="0.2">
      <c r="A1396" s="82"/>
    </row>
    <row r="1397" spans="1:1" x14ac:dyDescent="0.2">
      <c r="A1397" s="82"/>
    </row>
    <row r="1398" spans="1:1" x14ac:dyDescent="0.2">
      <c r="A1398" s="82"/>
    </row>
    <row r="1399" spans="1:1" x14ac:dyDescent="0.2">
      <c r="A1399" s="82"/>
    </row>
    <row r="1400" spans="1:1" x14ac:dyDescent="0.2">
      <c r="A1400" s="82"/>
    </row>
    <row r="1401" spans="1:1" x14ac:dyDescent="0.2">
      <c r="A1401" s="82"/>
    </row>
    <row r="1402" spans="1:1" x14ac:dyDescent="0.2">
      <c r="A1402" s="82"/>
    </row>
    <row r="1403" spans="1:1" x14ac:dyDescent="0.2">
      <c r="A1403" s="82"/>
    </row>
    <row r="1404" spans="1:1" x14ac:dyDescent="0.2">
      <c r="A1404" s="82"/>
    </row>
    <row r="1405" spans="1:1" x14ac:dyDescent="0.2">
      <c r="A1405" s="82"/>
    </row>
    <row r="1406" spans="1:1" x14ac:dyDescent="0.2">
      <c r="A1406" s="82"/>
    </row>
    <row r="1407" spans="1:1" x14ac:dyDescent="0.2">
      <c r="A1407" s="82"/>
    </row>
    <row r="1408" spans="1:1" x14ac:dyDescent="0.2">
      <c r="A1408" s="82"/>
    </row>
    <row r="1409" spans="1:1" x14ac:dyDescent="0.2">
      <c r="A1409" s="82"/>
    </row>
    <row r="1410" spans="1:1" x14ac:dyDescent="0.2">
      <c r="A1410" s="82"/>
    </row>
    <row r="1411" spans="1:1" x14ac:dyDescent="0.2">
      <c r="A1411" s="82"/>
    </row>
    <row r="1412" spans="1:1" x14ac:dyDescent="0.2">
      <c r="A1412" s="82"/>
    </row>
    <row r="1413" spans="1:1" x14ac:dyDescent="0.2">
      <c r="A1413" s="82"/>
    </row>
    <row r="1414" spans="1:1" x14ac:dyDescent="0.2">
      <c r="A1414" s="82"/>
    </row>
    <row r="1415" spans="1:1" x14ac:dyDescent="0.2">
      <c r="A1415" s="82"/>
    </row>
    <row r="1416" spans="1:1" x14ac:dyDescent="0.2">
      <c r="A1416" s="82"/>
    </row>
    <row r="1417" spans="1:1" x14ac:dyDescent="0.2">
      <c r="A1417" s="82"/>
    </row>
    <row r="1418" spans="1:1" x14ac:dyDescent="0.2">
      <c r="A1418" s="82"/>
    </row>
    <row r="1419" spans="1:1" x14ac:dyDescent="0.2">
      <c r="A1419" s="82"/>
    </row>
    <row r="1420" spans="1:1" x14ac:dyDescent="0.2">
      <c r="A1420" s="82"/>
    </row>
    <row r="1421" spans="1:1" x14ac:dyDescent="0.2">
      <c r="A1421" s="82"/>
    </row>
    <row r="1422" spans="1:1" x14ac:dyDescent="0.2">
      <c r="A1422" s="82"/>
    </row>
    <row r="1423" spans="1:1" x14ac:dyDescent="0.2">
      <c r="A1423" s="82"/>
    </row>
    <row r="1424" spans="1:1" x14ac:dyDescent="0.2">
      <c r="A1424" s="82"/>
    </row>
    <row r="1425" spans="1:1" x14ac:dyDescent="0.2">
      <c r="A1425" s="82"/>
    </row>
    <row r="1426" spans="1:1" x14ac:dyDescent="0.2">
      <c r="A1426" s="82"/>
    </row>
    <row r="1427" spans="1:1" x14ac:dyDescent="0.2">
      <c r="A1427" s="82"/>
    </row>
    <row r="1428" spans="1:1" x14ac:dyDescent="0.2">
      <c r="A1428" s="82"/>
    </row>
    <row r="1429" spans="1:1" x14ac:dyDescent="0.2">
      <c r="A1429" s="82"/>
    </row>
    <row r="1430" spans="1:1" x14ac:dyDescent="0.2">
      <c r="A1430" s="82"/>
    </row>
    <row r="1431" spans="1:1" x14ac:dyDescent="0.2">
      <c r="A1431" s="82"/>
    </row>
    <row r="1432" spans="1:1" x14ac:dyDescent="0.2">
      <c r="A1432" s="82"/>
    </row>
    <row r="1433" spans="1:1" x14ac:dyDescent="0.2">
      <c r="A1433" s="82"/>
    </row>
    <row r="1434" spans="1:1" x14ac:dyDescent="0.2">
      <c r="A1434" s="82"/>
    </row>
    <row r="1435" spans="1:1" x14ac:dyDescent="0.2">
      <c r="A1435" s="82"/>
    </row>
    <row r="1436" spans="1:1" x14ac:dyDescent="0.2">
      <c r="A1436" s="82"/>
    </row>
    <row r="1437" spans="1:1" x14ac:dyDescent="0.2">
      <c r="A1437" s="82"/>
    </row>
    <row r="1438" spans="1:1" x14ac:dyDescent="0.2">
      <c r="A1438" s="82"/>
    </row>
    <row r="1439" spans="1:1" x14ac:dyDescent="0.2">
      <c r="A1439" s="82"/>
    </row>
    <row r="1440" spans="1:1" x14ac:dyDescent="0.2">
      <c r="A1440" s="82"/>
    </row>
    <row r="1441" spans="1:1" x14ac:dyDescent="0.2">
      <c r="A1441" s="82"/>
    </row>
    <row r="1442" spans="1:1" x14ac:dyDescent="0.2">
      <c r="A1442" s="82"/>
    </row>
    <row r="1443" spans="1:1" x14ac:dyDescent="0.2">
      <c r="A1443" s="82"/>
    </row>
    <row r="1444" spans="1:1" x14ac:dyDescent="0.2">
      <c r="A1444" s="82"/>
    </row>
    <row r="1445" spans="1:1" x14ac:dyDescent="0.2">
      <c r="A1445" s="82"/>
    </row>
    <row r="1446" spans="1:1" x14ac:dyDescent="0.2">
      <c r="A1446" s="82"/>
    </row>
    <row r="1447" spans="1:1" x14ac:dyDescent="0.2">
      <c r="A1447" s="82"/>
    </row>
    <row r="1448" spans="1:1" x14ac:dyDescent="0.2">
      <c r="A1448" s="82"/>
    </row>
    <row r="1449" spans="1:1" x14ac:dyDescent="0.2">
      <c r="A1449" s="82"/>
    </row>
    <row r="1450" spans="1:1" x14ac:dyDescent="0.2">
      <c r="A1450" s="82"/>
    </row>
    <row r="1451" spans="1:1" x14ac:dyDescent="0.2">
      <c r="A1451" s="82"/>
    </row>
    <row r="1452" spans="1:1" x14ac:dyDescent="0.2">
      <c r="A1452" s="82"/>
    </row>
    <row r="1453" spans="1:1" x14ac:dyDescent="0.2">
      <c r="A1453" s="82"/>
    </row>
    <row r="1454" spans="1:1" x14ac:dyDescent="0.2">
      <c r="A1454" s="82"/>
    </row>
    <row r="1455" spans="1:1" x14ac:dyDescent="0.2">
      <c r="A1455" s="82"/>
    </row>
    <row r="1456" spans="1:1" x14ac:dyDescent="0.2">
      <c r="A1456" s="82"/>
    </row>
    <row r="1457" spans="1:1" x14ac:dyDescent="0.2">
      <c r="A1457" s="82"/>
    </row>
    <row r="1458" spans="1:1" x14ac:dyDescent="0.2">
      <c r="A1458" s="82"/>
    </row>
    <row r="1459" spans="1:1" x14ac:dyDescent="0.2">
      <c r="A1459" s="82"/>
    </row>
    <row r="1460" spans="1:1" x14ac:dyDescent="0.2">
      <c r="A1460" s="82"/>
    </row>
    <row r="1461" spans="1:1" x14ac:dyDescent="0.2">
      <c r="A1461" s="82"/>
    </row>
    <row r="1462" spans="1:1" x14ac:dyDescent="0.2">
      <c r="A1462" s="82"/>
    </row>
    <row r="1463" spans="1:1" x14ac:dyDescent="0.2">
      <c r="A1463" s="82"/>
    </row>
    <row r="1464" spans="1:1" x14ac:dyDescent="0.2">
      <c r="A1464" s="82"/>
    </row>
    <row r="1465" spans="1:1" x14ac:dyDescent="0.2">
      <c r="A1465" s="82"/>
    </row>
    <row r="1466" spans="1:1" x14ac:dyDescent="0.2">
      <c r="A1466" s="82"/>
    </row>
    <row r="1467" spans="1:1" x14ac:dyDescent="0.2">
      <c r="A1467" s="82"/>
    </row>
    <row r="1468" spans="1:1" x14ac:dyDescent="0.2">
      <c r="A1468" s="82"/>
    </row>
    <row r="1469" spans="1:1" x14ac:dyDescent="0.2">
      <c r="A1469" s="82"/>
    </row>
    <row r="1470" spans="1:1" x14ac:dyDescent="0.2">
      <c r="A1470" s="82"/>
    </row>
    <row r="1471" spans="1:1" x14ac:dyDescent="0.2">
      <c r="A1471" s="82"/>
    </row>
    <row r="1472" spans="1:1" x14ac:dyDescent="0.2">
      <c r="A1472" s="82"/>
    </row>
    <row r="1473" spans="1:1" x14ac:dyDescent="0.2">
      <c r="A1473" s="82"/>
    </row>
    <row r="1474" spans="1:1" x14ac:dyDescent="0.2">
      <c r="A1474" s="82"/>
    </row>
    <row r="1475" spans="1:1" x14ac:dyDescent="0.2">
      <c r="A1475" s="82"/>
    </row>
    <row r="1476" spans="1:1" x14ac:dyDescent="0.2">
      <c r="A1476" s="82"/>
    </row>
    <row r="1477" spans="1:1" x14ac:dyDescent="0.2">
      <c r="A1477" s="82"/>
    </row>
    <row r="1478" spans="1:1" x14ac:dyDescent="0.2">
      <c r="A1478" s="82"/>
    </row>
    <row r="1479" spans="1:1" x14ac:dyDescent="0.2">
      <c r="A1479" s="82"/>
    </row>
    <row r="1480" spans="1:1" x14ac:dyDescent="0.2">
      <c r="A1480" s="82"/>
    </row>
    <row r="1481" spans="1:1" x14ac:dyDescent="0.2">
      <c r="A1481" s="82"/>
    </row>
    <row r="1482" spans="1:1" x14ac:dyDescent="0.2">
      <c r="A1482" s="82"/>
    </row>
    <row r="1483" spans="1:1" x14ac:dyDescent="0.2">
      <c r="A1483" s="82"/>
    </row>
    <row r="1484" spans="1:1" x14ac:dyDescent="0.2">
      <c r="A1484" s="82"/>
    </row>
    <row r="1485" spans="1:1" x14ac:dyDescent="0.2">
      <c r="A1485" s="82"/>
    </row>
    <row r="1486" spans="1:1" x14ac:dyDescent="0.2">
      <c r="A1486" s="82"/>
    </row>
    <row r="1487" spans="1:1" x14ac:dyDescent="0.2">
      <c r="A1487" s="82"/>
    </row>
    <row r="1488" spans="1:1" x14ac:dyDescent="0.2">
      <c r="A1488" s="82"/>
    </row>
    <row r="1489" spans="1:1" x14ac:dyDescent="0.2">
      <c r="A1489" s="82"/>
    </row>
    <row r="1490" spans="1:1" x14ac:dyDescent="0.2">
      <c r="A1490" s="82"/>
    </row>
    <row r="1491" spans="1:1" x14ac:dyDescent="0.2">
      <c r="A1491" s="82"/>
    </row>
    <row r="1492" spans="1:1" x14ac:dyDescent="0.2">
      <c r="A1492" s="82"/>
    </row>
    <row r="1493" spans="1:1" x14ac:dyDescent="0.2">
      <c r="A1493" s="82"/>
    </row>
    <row r="1494" spans="1:1" x14ac:dyDescent="0.2">
      <c r="A1494" s="82"/>
    </row>
    <row r="1495" spans="1:1" x14ac:dyDescent="0.2">
      <c r="A1495" s="82"/>
    </row>
    <row r="1496" spans="1:1" x14ac:dyDescent="0.2">
      <c r="A1496" s="82"/>
    </row>
    <row r="1497" spans="1:1" x14ac:dyDescent="0.2">
      <c r="A1497" s="82"/>
    </row>
    <row r="1498" spans="1:1" x14ac:dyDescent="0.2">
      <c r="A1498" s="82"/>
    </row>
    <row r="1499" spans="1:1" x14ac:dyDescent="0.2">
      <c r="A1499" s="82"/>
    </row>
    <row r="1500" spans="1:1" x14ac:dyDescent="0.2">
      <c r="A1500" s="82"/>
    </row>
    <row r="1501" spans="1:1" x14ac:dyDescent="0.2">
      <c r="A1501" s="82"/>
    </row>
    <row r="1502" spans="1:1" x14ac:dyDescent="0.2">
      <c r="A1502" s="82"/>
    </row>
    <row r="1503" spans="1:1" x14ac:dyDescent="0.2">
      <c r="A1503" s="82"/>
    </row>
    <row r="1504" spans="1:1" x14ac:dyDescent="0.2">
      <c r="A1504" s="82"/>
    </row>
    <row r="1505" spans="1:1" x14ac:dyDescent="0.2">
      <c r="A1505" s="82"/>
    </row>
    <row r="1506" spans="1:1" x14ac:dyDescent="0.2">
      <c r="A1506" s="82"/>
    </row>
    <row r="1507" spans="1:1" x14ac:dyDescent="0.2">
      <c r="A1507" s="82"/>
    </row>
    <row r="1508" spans="1:1" x14ac:dyDescent="0.2">
      <c r="A1508" s="82"/>
    </row>
    <row r="1509" spans="1:1" x14ac:dyDescent="0.2">
      <c r="A1509" s="82"/>
    </row>
    <row r="1510" spans="1:1" x14ac:dyDescent="0.2">
      <c r="A1510" s="82"/>
    </row>
    <row r="1511" spans="1:1" x14ac:dyDescent="0.2">
      <c r="A1511" s="82"/>
    </row>
    <row r="1512" spans="1:1" x14ac:dyDescent="0.2">
      <c r="A1512" s="82"/>
    </row>
    <row r="1513" spans="1:1" x14ac:dyDescent="0.2">
      <c r="A1513" s="82"/>
    </row>
    <row r="1514" spans="1:1" x14ac:dyDescent="0.2">
      <c r="A1514" s="82"/>
    </row>
    <row r="1515" spans="1:1" x14ac:dyDescent="0.2">
      <c r="A1515" s="82"/>
    </row>
    <row r="1516" spans="1:1" x14ac:dyDescent="0.2">
      <c r="A1516" s="82"/>
    </row>
    <row r="1517" spans="1:1" x14ac:dyDescent="0.2">
      <c r="A1517" s="82"/>
    </row>
    <row r="1518" spans="1:1" x14ac:dyDescent="0.2">
      <c r="A1518" s="82"/>
    </row>
    <row r="1519" spans="1:1" x14ac:dyDescent="0.2">
      <c r="A1519" s="82"/>
    </row>
    <row r="1520" spans="1:1" x14ac:dyDescent="0.2">
      <c r="A1520" s="82"/>
    </row>
    <row r="1521" spans="1:1" x14ac:dyDescent="0.2">
      <c r="A1521" s="82"/>
    </row>
    <row r="1522" spans="1:1" x14ac:dyDescent="0.2">
      <c r="A1522" s="82"/>
    </row>
    <row r="1523" spans="1:1" x14ac:dyDescent="0.2">
      <c r="A1523" s="82"/>
    </row>
    <row r="1524" spans="1:1" x14ac:dyDescent="0.2">
      <c r="A1524" s="82"/>
    </row>
    <row r="1525" spans="1:1" x14ac:dyDescent="0.2">
      <c r="A1525" s="82"/>
    </row>
    <row r="1526" spans="1:1" x14ac:dyDescent="0.2">
      <c r="A1526" s="82"/>
    </row>
    <row r="1527" spans="1:1" x14ac:dyDescent="0.2">
      <c r="A1527" s="82"/>
    </row>
    <row r="1528" spans="1:1" x14ac:dyDescent="0.2">
      <c r="A1528" s="82"/>
    </row>
    <row r="1529" spans="1:1" x14ac:dyDescent="0.2">
      <c r="A1529" s="82"/>
    </row>
    <row r="1530" spans="1:1" x14ac:dyDescent="0.2">
      <c r="A1530" s="82"/>
    </row>
    <row r="1531" spans="1:1" x14ac:dyDescent="0.2">
      <c r="A1531" s="82"/>
    </row>
    <row r="1532" spans="1:1" x14ac:dyDescent="0.2">
      <c r="A1532" s="82"/>
    </row>
    <row r="1533" spans="1:1" x14ac:dyDescent="0.2">
      <c r="A1533" s="82"/>
    </row>
    <row r="1534" spans="1:1" x14ac:dyDescent="0.2">
      <c r="A1534" s="82"/>
    </row>
    <row r="1535" spans="1:1" x14ac:dyDescent="0.2">
      <c r="A1535" s="82"/>
    </row>
    <row r="1536" spans="1:1" x14ac:dyDescent="0.2">
      <c r="A1536" s="82"/>
    </row>
    <row r="1537" spans="1:1" x14ac:dyDescent="0.2">
      <c r="A1537" s="82"/>
    </row>
    <row r="1538" spans="1:1" x14ac:dyDescent="0.2">
      <c r="A1538" s="82"/>
    </row>
    <row r="1539" spans="1:1" x14ac:dyDescent="0.2">
      <c r="A1539" s="82"/>
    </row>
    <row r="1540" spans="1:1" x14ac:dyDescent="0.2">
      <c r="A1540" s="82"/>
    </row>
    <row r="1541" spans="1:1" x14ac:dyDescent="0.2">
      <c r="A1541" s="82"/>
    </row>
    <row r="1542" spans="1:1" x14ac:dyDescent="0.2">
      <c r="A1542" s="82"/>
    </row>
    <row r="1543" spans="1:1" x14ac:dyDescent="0.2">
      <c r="A1543" s="82"/>
    </row>
    <row r="1544" spans="1:1" x14ac:dyDescent="0.2">
      <c r="A1544" s="82"/>
    </row>
    <row r="1545" spans="1:1" x14ac:dyDescent="0.2">
      <c r="A1545" s="82"/>
    </row>
    <row r="1546" spans="1:1" x14ac:dyDescent="0.2">
      <c r="A1546" s="82"/>
    </row>
    <row r="1547" spans="1:1" x14ac:dyDescent="0.2">
      <c r="A1547" s="82"/>
    </row>
    <row r="1548" spans="1:1" x14ac:dyDescent="0.2">
      <c r="A1548" s="82"/>
    </row>
    <row r="1549" spans="1:1" x14ac:dyDescent="0.2">
      <c r="A1549" s="82"/>
    </row>
    <row r="1550" spans="1:1" x14ac:dyDescent="0.2">
      <c r="A1550" s="82"/>
    </row>
    <row r="1551" spans="1:1" x14ac:dyDescent="0.2">
      <c r="A1551" s="82"/>
    </row>
    <row r="1552" spans="1:1" x14ac:dyDescent="0.2">
      <c r="A1552" s="82"/>
    </row>
    <row r="1553" spans="1:1" x14ac:dyDescent="0.2">
      <c r="A1553" s="82"/>
    </row>
    <row r="1554" spans="1:1" x14ac:dyDescent="0.2">
      <c r="A1554" s="82"/>
    </row>
    <row r="1555" spans="1:1" x14ac:dyDescent="0.2">
      <c r="A1555" s="82"/>
    </row>
    <row r="1556" spans="1:1" x14ac:dyDescent="0.2">
      <c r="A1556" s="82"/>
    </row>
    <row r="1557" spans="1:1" x14ac:dyDescent="0.2">
      <c r="A1557" s="82"/>
    </row>
    <row r="1558" spans="1:1" x14ac:dyDescent="0.2">
      <c r="A1558" s="82"/>
    </row>
    <row r="1559" spans="1:1" x14ac:dyDescent="0.2">
      <c r="A1559" s="82"/>
    </row>
    <row r="1560" spans="1:1" x14ac:dyDescent="0.2">
      <c r="A1560" s="82"/>
    </row>
    <row r="1561" spans="1:1" x14ac:dyDescent="0.2">
      <c r="A1561" s="82"/>
    </row>
    <row r="1562" spans="1:1" x14ac:dyDescent="0.2">
      <c r="A1562" s="82"/>
    </row>
    <row r="1563" spans="1:1" x14ac:dyDescent="0.2">
      <c r="A1563" s="82"/>
    </row>
    <row r="1564" spans="1:1" x14ac:dyDescent="0.2">
      <c r="A1564" s="82"/>
    </row>
    <row r="1565" spans="1:1" x14ac:dyDescent="0.2">
      <c r="A1565" s="82"/>
    </row>
    <row r="1566" spans="1:1" x14ac:dyDescent="0.2">
      <c r="A1566" s="82"/>
    </row>
    <row r="1567" spans="1:1" x14ac:dyDescent="0.2">
      <c r="A1567" s="82"/>
    </row>
    <row r="1568" spans="1:1" x14ac:dyDescent="0.2">
      <c r="A1568" s="82"/>
    </row>
    <row r="1569" spans="1:1" x14ac:dyDescent="0.2">
      <c r="A1569" s="82"/>
    </row>
    <row r="1570" spans="1:1" x14ac:dyDescent="0.2">
      <c r="A1570" s="82"/>
    </row>
    <row r="1571" spans="1:1" x14ac:dyDescent="0.2">
      <c r="A1571" s="82"/>
    </row>
    <row r="1572" spans="1:1" x14ac:dyDescent="0.2">
      <c r="A1572" s="82"/>
    </row>
    <row r="1573" spans="1:1" x14ac:dyDescent="0.2">
      <c r="A1573" s="82"/>
    </row>
    <row r="1574" spans="1:1" x14ac:dyDescent="0.2">
      <c r="A1574" s="82"/>
    </row>
    <row r="1575" spans="1:1" x14ac:dyDescent="0.2">
      <c r="A1575" s="82"/>
    </row>
    <row r="1576" spans="1:1" x14ac:dyDescent="0.2">
      <c r="A1576" s="82"/>
    </row>
    <row r="1577" spans="1:1" x14ac:dyDescent="0.2">
      <c r="A1577" s="82"/>
    </row>
    <row r="1578" spans="1:1" x14ac:dyDescent="0.2">
      <c r="A1578" s="82"/>
    </row>
    <row r="1579" spans="1:1" x14ac:dyDescent="0.2">
      <c r="A1579" s="82"/>
    </row>
    <row r="1580" spans="1:1" x14ac:dyDescent="0.2">
      <c r="A1580" s="82"/>
    </row>
    <row r="1581" spans="1:1" x14ac:dyDescent="0.2">
      <c r="A1581" s="82"/>
    </row>
    <row r="1582" spans="1:1" x14ac:dyDescent="0.2">
      <c r="A1582" s="82"/>
    </row>
    <row r="1583" spans="1:1" x14ac:dyDescent="0.2">
      <c r="A1583" s="82"/>
    </row>
    <row r="1584" spans="1:1" x14ac:dyDescent="0.2">
      <c r="A1584" s="82"/>
    </row>
    <row r="1585" spans="1:1" x14ac:dyDescent="0.2">
      <c r="A1585" s="82"/>
    </row>
    <row r="1586" spans="1:1" x14ac:dyDescent="0.2">
      <c r="A1586" s="82"/>
    </row>
    <row r="1587" spans="1:1" x14ac:dyDescent="0.2">
      <c r="A1587" s="82"/>
    </row>
    <row r="1588" spans="1:1" x14ac:dyDescent="0.2">
      <c r="A1588" s="82"/>
    </row>
    <row r="1589" spans="1:1" x14ac:dyDescent="0.2">
      <c r="A1589" s="82"/>
    </row>
    <row r="1590" spans="1:1" x14ac:dyDescent="0.2">
      <c r="A1590" s="82"/>
    </row>
    <row r="1591" spans="1:1" x14ac:dyDescent="0.2">
      <c r="A1591" s="82"/>
    </row>
    <row r="1592" spans="1:1" x14ac:dyDescent="0.2">
      <c r="A1592" s="82"/>
    </row>
    <row r="1593" spans="1:1" x14ac:dyDescent="0.2">
      <c r="A1593" s="82"/>
    </row>
    <row r="1594" spans="1:1" x14ac:dyDescent="0.2">
      <c r="A1594" s="82"/>
    </row>
    <row r="1595" spans="1:1" x14ac:dyDescent="0.2">
      <c r="A1595" s="82"/>
    </row>
    <row r="1596" spans="1:1" x14ac:dyDescent="0.2">
      <c r="A1596" s="82"/>
    </row>
    <row r="1597" spans="1:1" x14ac:dyDescent="0.2">
      <c r="A1597" s="82"/>
    </row>
    <row r="1598" spans="1:1" x14ac:dyDescent="0.2">
      <c r="A1598" s="82"/>
    </row>
    <row r="1599" spans="1:1" x14ac:dyDescent="0.2">
      <c r="A1599" s="82"/>
    </row>
    <row r="1600" spans="1:1" x14ac:dyDescent="0.2">
      <c r="A1600" s="82"/>
    </row>
    <row r="1601" spans="1:1" x14ac:dyDescent="0.2">
      <c r="A1601" s="82"/>
    </row>
    <row r="1602" spans="1:1" x14ac:dyDescent="0.2">
      <c r="A1602" s="82"/>
    </row>
    <row r="1603" spans="1:1" x14ac:dyDescent="0.2">
      <c r="A1603" s="82"/>
    </row>
    <row r="1604" spans="1:1" x14ac:dyDescent="0.2">
      <c r="A1604" s="82"/>
    </row>
    <row r="1605" spans="1:1" x14ac:dyDescent="0.2">
      <c r="A1605" s="82"/>
    </row>
    <row r="1606" spans="1:1" x14ac:dyDescent="0.2">
      <c r="A1606" s="82"/>
    </row>
    <row r="1607" spans="1:1" x14ac:dyDescent="0.2">
      <c r="A1607" s="82"/>
    </row>
    <row r="1608" spans="1:1" x14ac:dyDescent="0.2">
      <c r="A1608" s="82"/>
    </row>
    <row r="1609" spans="1:1" x14ac:dyDescent="0.2">
      <c r="A1609" s="82"/>
    </row>
    <row r="1610" spans="1:1" x14ac:dyDescent="0.2">
      <c r="A1610" s="82"/>
    </row>
    <row r="1611" spans="1:1" x14ac:dyDescent="0.2">
      <c r="A1611" s="82"/>
    </row>
    <row r="1612" spans="1:1" x14ac:dyDescent="0.2">
      <c r="A1612" s="82"/>
    </row>
    <row r="1613" spans="1:1" x14ac:dyDescent="0.2">
      <c r="A1613" s="82"/>
    </row>
    <row r="1614" spans="1:1" x14ac:dyDescent="0.2">
      <c r="A1614" s="82"/>
    </row>
    <row r="1615" spans="1:1" x14ac:dyDescent="0.2">
      <c r="A1615" s="82"/>
    </row>
    <row r="1616" spans="1:1" x14ac:dyDescent="0.2">
      <c r="A1616" s="82"/>
    </row>
    <row r="1617" spans="1:1" x14ac:dyDescent="0.2">
      <c r="A1617" s="82"/>
    </row>
    <row r="1618" spans="1:1" x14ac:dyDescent="0.2">
      <c r="A1618" s="82"/>
    </row>
    <row r="1619" spans="1:1" x14ac:dyDescent="0.2">
      <c r="A1619" s="82"/>
    </row>
    <row r="1620" spans="1:1" x14ac:dyDescent="0.2">
      <c r="A1620" s="82"/>
    </row>
    <row r="1621" spans="1:1" x14ac:dyDescent="0.2">
      <c r="A1621" s="82"/>
    </row>
    <row r="1622" spans="1:1" x14ac:dyDescent="0.2">
      <c r="A1622" s="82"/>
    </row>
    <row r="1623" spans="1:1" x14ac:dyDescent="0.2">
      <c r="A1623" s="82"/>
    </row>
    <row r="1624" spans="1:1" x14ac:dyDescent="0.2">
      <c r="A1624" s="82"/>
    </row>
    <row r="1625" spans="1:1" x14ac:dyDescent="0.2">
      <c r="A1625" s="82"/>
    </row>
    <row r="1626" spans="1:1" x14ac:dyDescent="0.2">
      <c r="A1626" s="82"/>
    </row>
    <row r="1627" spans="1:1" x14ac:dyDescent="0.2">
      <c r="A1627" s="82"/>
    </row>
    <row r="1628" spans="1:1" x14ac:dyDescent="0.2">
      <c r="A1628" s="82"/>
    </row>
    <row r="1629" spans="1:1" x14ac:dyDescent="0.2">
      <c r="A1629" s="82"/>
    </row>
    <row r="1630" spans="1:1" x14ac:dyDescent="0.2">
      <c r="A1630" s="82"/>
    </row>
    <row r="1631" spans="1:1" x14ac:dyDescent="0.2">
      <c r="A1631" s="82"/>
    </row>
    <row r="1632" spans="1:1" x14ac:dyDescent="0.2">
      <c r="A1632" s="82"/>
    </row>
    <row r="1633" spans="1:1" x14ac:dyDescent="0.2">
      <c r="A1633" s="82"/>
    </row>
    <row r="1634" spans="1:1" x14ac:dyDescent="0.2">
      <c r="A1634" s="82"/>
    </row>
    <row r="1635" spans="1:1" x14ac:dyDescent="0.2">
      <c r="A1635" s="82"/>
    </row>
    <row r="1636" spans="1:1" x14ac:dyDescent="0.2">
      <c r="A1636" s="82"/>
    </row>
    <row r="1637" spans="1:1" x14ac:dyDescent="0.2">
      <c r="A1637" s="82"/>
    </row>
    <row r="1638" spans="1:1" x14ac:dyDescent="0.2">
      <c r="A1638" s="82"/>
    </row>
    <row r="1639" spans="1:1" x14ac:dyDescent="0.2">
      <c r="A1639" s="82"/>
    </row>
    <row r="1640" spans="1:1" x14ac:dyDescent="0.2">
      <c r="A1640" s="82"/>
    </row>
    <row r="1641" spans="1:1" x14ac:dyDescent="0.2">
      <c r="A1641" s="82"/>
    </row>
    <row r="1642" spans="1:1" x14ac:dyDescent="0.2">
      <c r="A1642" s="82"/>
    </row>
    <row r="1643" spans="1:1" x14ac:dyDescent="0.2">
      <c r="A1643" s="82"/>
    </row>
    <row r="1644" spans="1:1" x14ac:dyDescent="0.2">
      <c r="A1644" s="82"/>
    </row>
    <row r="1645" spans="1:1" x14ac:dyDescent="0.2">
      <c r="A1645" s="82"/>
    </row>
    <row r="1646" spans="1:1" x14ac:dyDescent="0.2">
      <c r="A1646" s="82"/>
    </row>
    <row r="1647" spans="1:1" x14ac:dyDescent="0.2">
      <c r="A1647" s="82"/>
    </row>
    <row r="1648" spans="1:1" x14ac:dyDescent="0.2">
      <c r="A1648" s="82"/>
    </row>
    <row r="1649" spans="1:1" x14ac:dyDescent="0.2">
      <c r="A1649" s="82"/>
    </row>
    <row r="1650" spans="1:1" x14ac:dyDescent="0.2">
      <c r="A1650" s="82"/>
    </row>
    <row r="1651" spans="1:1" x14ac:dyDescent="0.2">
      <c r="A1651" s="82"/>
    </row>
    <row r="1652" spans="1:1" x14ac:dyDescent="0.2">
      <c r="A1652" s="82"/>
    </row>
    <row r="1653" spans="1:1" x14ac:dyDescent="0.2">
      <c r="A1653" s="82"/>
    </row>
    <row r="1654" spans="1:1" x14ac:dyDescent="0.2">
      <c r="A1654" s="82"/>
    </row>
    <row r="1655" spans="1:1" x14ac:dyDescent="0.2">
      <c r="A1655" s="82"/>
    </row>
    <row r="1656" spans="1:1" x14ac:dyDescent="0.2">
      <c r="A1656" s="82"/>
    </row>
    <row r="1657" spans="1:1" x14ac:dyDescent="0.2">
      <c r="A1657" s="82"/>
    </row>
    <row r="1658" spans="1:1" x14ac:dyDescent="0.2">
      <c r="A1658" s="82"/>
    </row>
    <row r="1659" spans="1:1" x14ac:dyDescent="0.2">
      <c r="A1659" s="82"/>
    </row>
    <row r="1660" spans="1:1" x14ac:dyDescent="0.2">
      <c r="A1660" s="82"/>
    </row>
    <row r="1661" spans="1:1" x14ac:dyDescent="0.2">
      <c r="A1661" s="82"/>
    </row>
    <row r="1662" spans="1:1" x14ac:dyDescent="0.2">
      <c r="A1662" s="82"/>
    </row>
    <row r="1663" spans="1:1" x14ac:dyDescent="0.2">
      <c r="A1663" s="82"/>
    </row>
    <row r="1664" spans="1:1" x14ac:dyDescent="0.2">
      <c r="A1664" s="82"/>
    </row>
    <row r="1665" spans="1:1" x14ac:dyDescent="0.2">
      <c r="A1665" s="82"/>
    </row>
    <row r="1666" spans="1:1" x14ac:dyDescent="0.2">
      <c r="A1666" s="82"/>
    </row>
    <row r="1667" spans="1:1" x14ac:dyDescent="0.2">
      <c r="A1667" s="82"/>
    </row>
    <row r="1668" spans="1:1" x14ac:dyDescent="0.2">
      <c r="A1668" s="82"/>
    </row>
    <row r="1669" spans="1:1" x14ac:dyDescent="0.2">
      <c r="A1669" s="82"/>
    </row>
    <row r="1670" spans="1:1" x14ac:dyDescent="0.2">
      <c r="A1670" s="82"/>
    </row>
    <row r="1671" spans="1:1" x14ac:dyDescent="0.2">
      <c r="A1671" s="82"/>
    </row>
    <row r="1672" spans="1:1" x14ac:dyDescent="0.2">
      <c r="A1672" s="82"/>
    </row>
    <row r="1673" spans="1:1" x14ac:dyDescent="0.2">
      <c r="A1673" s="82"/>
    </row>
    <row r="1674" spans="1:1" x14ac:dyDescent="0.2">
      <c r="A1674" s="82"/>
    </row>
    <row r="1675" spans="1:1" x14ac:dyDescent="0.2">
      <c r="A1675" s="82"/>
    </row>
    <row r="1676" spans="1:1" x14ac:dyDescent="0.2">
      <c r="A1676" s="82"/>
    </row>
    <row r="1677" spans="1:1" x14ac:dyDescent="0.2">
      <c r="A1677" s="82"/>
    </row>
    <row r="1678" spans="1:1" x14ac:dyDescent="0.2">
      <c r="A1678" s="82"/>
    </row>
    <row r="1679" spans="1:1" x14ac:dyDescent="0.2">
      <c r="A1679" s="82"/>
    </row>
    <row r="1680" spans="1:1" x14ac:dyDescent="0.2">
      <c r="A1680" s="82"/>
    </row>
    <row r="1681" spans="1:1" x14ac:dyDescent="0.2">
      <c r="A1681" s="82"/>
    </row>
    <row r="1682" spans="1:1" x14ac:dyDescent="0.2">
      <c r="A1682" s="82"/>
    </row>
    <row r="1683" spans="1:1" x14ac:dyDescent="0.2">
      <c r="A1683" s="82"/>
    </row>
    <row r="1684" spans="1:1" x14ac:dyDescent="0.2">
      <c r="A1684" s="82"/>
    </row>
    <row r="1685" spans="1:1" x14ac:dyDescent="0.2">
      <c r="A1685" s="82"/>
    </row>
    <row r="1686" spans="1:1" x14ac:dyDescent="0.2">
      <c r="A1686" s="82"/>
    </row>
    <row r="1687" spans="1:1" x14ac:dyDescent="0.2">
      <c r="A1687" s="82"/>
    </row>
    <row r="1688" spans="1:1" x14ac:dyDescent="0.2">
      <c r="A1688" s="82"/>
    </row>
    <row r="1689" spans="1:1" x14ac:dyDescent="0.2">
      <c r="A1689" s="82"/>
    </row>
    <row r="1690" spans="1:1" x14ac:dyDescent="0.2">
      <c r="A1690" s="82"/>
    </row>
    <row r="1691" spans="1:1" x14ac:dyDescent="0.2">
      <c r="A1691" s="82"/>
    </row>
    <row r="1692" spans="1:1" x14ac:dyDescent="0.2">
      <c r="A1692" s="82"/>
    </row>
    <row r="1693" spans="1:1" x14ac:dyDescent="0.2">
      <c r="A1693" s="82"/>
    </row>
    <row r="1694" spans="1:1" x14ac:dyDescent="0.2">
      <c r="A1694" s="82"/>
    </row>
    <row r="1695" spans="1:1" x14ac:dyDescent="0.2">
      <c r="A1695" s="82"/>
    </row>
    <row r="1696" spans="1:1" x14ac:dyDescent="0.2">
      <c r="A1696" s="82"/>
    </row>
    <row r="1697" spans="1:1" x14ac:dyDescent="0.2">
      <c r="A1697" s="82"/>
    </row>
    <row r="1698" spans="1:1" x14ac:dyDescent="0.2">
      <c r="A1698" s="82"/>
    </row>
    <row r="1699" spans="1:1" x14ac:dyDescent="0.2">
      <c r="A1699" s="82"/>
    </row>
    <row r="1700" spans="1:1" x14ac:dyDescent="0.2">
      <c r="A1700" s="82"/>
    </row>
    <row r="1701" spans="1:1" x14ac:dyDescent="0.2">
      <c r="A1701" s="82"/>
    </row>
    <row r="1702" spans="1:1" x14ac:dyDescent="0.2">
      <c r="A1702" s="82"/>
    </row>
    <row r="1703" spans="1:1" x14ac:dyDescent="0.2">
      <c r="A1703" s="82"/>
    </row>
    <row r="1704" spans="1:1" x14ac:dyDescent="0.2">
      <c r="A1704" s="82"/>
    </row>
    <row r="1705" spans="1:1" x14ac:dyDescent="0.2">
      <c r="A1705" s="82"/>
    </row>
    <row r="1706" spans="1:1" x14ac:dyDescent="0.2">
      <c r="A1706" s="82"/>
    </row>
    <row r="1707" spans="1:1" x14ac:dyDescent="0.2">
      <c r="A1707" s="82"/>
    </row>
    <row r="1708" spans="1:1" x14ac:dyDescent="0.2">
      <c r="A1708" s="82"/>
    </row>
    <row r="1709" spans="1:1" x14ac:dyDescent="0.2">
      <c r="A1709" s="82"/>
    </row>
    <row r="1710" spans="1:1" x14ac:dyDescent="0.2">
      <c r="A1710" s="82"/>
    </row>
    <row r="1711" spans="1:1" x14ac:dyDescent="0.2">
      <c r="A1711" s="82"/>
    </row>
    <row r="1712" spans="1:1" x14ac:dyDescent="0.2">
      <c r="A1712" s="82"/>
    </row>
    <row r="1713" spans="1:1" x14ac:dyDescent="0.2">
      <c r="A1713" s="82"/>
    </row>
    <row r="1714" spans="1:1" x14ac:dyDescent="0.2">
      <c r="A1714" s="82"/>
    </row>
    <row r="1715" spans="1:1" x14ac:dyDescent="0.2">
      <c r="A1715" s="82"/>
    </row>
    <row r="1716" spans="1:1" x14ac:dyDescent="0.2">
      <c r="A1716" s="82"/>
    </row>
    <row r="1717" spans="1:1" x14ac:dyDescent="0.2">
      <c r="A1717" s="82"/>
    </row>
    <row r="1718" spans="1:1" x14ac:dyDescent="0.2">
      <c r="A1718" s="82"/>
    </row>
    <row r="1719" spans="1:1" x14ac:dyDescent="0.2">
      <c r="A1719" s="82"/>
    </row>
    <row r="1720" spans="1:1" x14ac:dyDescent="0.2">
      <c r="A1720" s="82"/>
    </row>
    <row r="1721" spans="1:1" x14ac:dyDescent="0.2">
      <c r="A1721" s="82"/>
    </row>
    <row r="1722" spans="1:1" x14ac:dyDescent="0.2">
      <c r="A1722" s="82"/>
    </row>
    <row r="1723" spans="1:1" x14ac:dyDescent="0.2">
      <c r="A1723" s="82"/>
    </row>
    <row r="1724" spans="1:1" x14ac:dyDescent="0.2">
      <c r="A1724" s="82"/>
    </row>
    <row r="1725" spans="1:1" x14ac:dyDescent="0.2">
      <c r="A1725" s="82"/>
    </row>
    <row r="1726" spans="1:1" x14ac:dyDescent="0.2">
      <c r="A1726" s="82"/>
    </row>
    <row r="1727" spans="1:1" x14ac:dyDescent="0.2">
      <c r="A1727" s="82"/>
    </row>
    <row r="1728" spans="1:1" x14ac:dyDescent="0.2">
      <c r="A1728" s="82"/>
    </row>
    <row r="1729" spans="1:1" x14ac:dyDescent="0.2">
      <c r="A1729" s="82"/>
    </row>
    <row r="1730" spans="1:1" x14ac:dyDescent="0.2">
      <c r="A1730" s="82"/>
    </row>
    <row r="1731" spans="1:1" x14ac:dyDescent="0.2">
      <c r="A1731" s="82"/>
    </row>
    <row r="1732" spans="1:1" x14ac:dyDescent="0.2">
      <c r="A1732" s="82"/>
    </row>
    <row r="1733" spans="1:1" x14ac:dyDescent="0.2">
      <c r="A1733" s="82"/>
    </row>
    <row r="1734" spans="1:1" x14ac:dyDescent="0.2">
      <c r="A1734" s="82"/>
    </row>
    <row r="1735" spans="1:1" x14ac:dyDescent="0.2">
      <c r="A1735" s="82"/>
    </row>
    <row r="1736" spans="1:1" x14ac:dyDescent="0.2">
      <c r="A1736" s="82"/>
    </row>
    <row r="1737" spans="1:1" x14ac:dyDescent="0.2">
      <c r="A1737" s="82"/>
    </row>
    <row r="1738" spans="1:1" x14ac:dyDescent="0.2">
      <c r="A1738" s="82"/>
    </row>
    <row r="1739" spans="1:1" x14ac:dyDescent="0.2">
      <c r="A1739" s="82"/>
    </row>
    <row r="1740" spans="1:1" x14ac:dyDescent="0.2">
      <c r="A1740" s="82"/>
    </row>
    <row r="1741" spans="1:1" x14ac:dyDescent="0.2">
      <c r="A1741" s="82"/>
    </row>
    <row r="1742" spans="1:1" x14ac:dyDescent="0.2">
      <c r="A1742" s="82"/>
    </row>
    <row r="1743" spans="1:1" x14ac:dyDescent="0.2">
      <c r="A1743" s="82"/>
    </row>
    <row r="1744" spans="1:1" x14ac:dyDescent="0.2">
      <c r="A1744" s="82"/>
    </row>
    <row r="1745" spans="1:1" x14ac:dyDescent="0.2">
      <c r="A1745" s="82"/>
    </row>
    <row r="1746" spans="1:1" x14ac:dyDescent="0.2">
      <c r="A1746" s="82"/>
    </row>
    <row r="1747" spans="1:1" x14ac:dyDescent="0.2">
      <c r="A1747" s="82"/>
    </row>
    <row r="1748" spans="1:1" x14ac:dyDescent="0.2">
      <c r="A1748" s="82"/>
    </row>
    <row r="1749" spans="1:1" x14ac:dyDescent="0.2">
      <c r="A1749" s="82"/>
    </row>
    <row r="1750" spans="1:1" x14ac:dyDescent="0.2">
      <c r="A1750" s="82"/>
    </row>
    <row r="1751" spans="1:1" x14ac:dyDescent="0.2">
      <c r="A1751" s="82"/>
    </row>
    <row r="1752" spans="1:1" x14ac:dyDescent="0.2">
      <c r="A1752" s="82"/>
    </row>
    <row r="1753" spans="1:1" x14ac:dyDescent="0.2">
      <c r="A1753" s="82"/>
    </row>
    <row r="1754" spans="1:1" x14ac:dyDescent="0.2">
      <c r="A1754" s="82"/>
    </row>
    <row r="1755" spans="1:1" x14ac:dyDescent="0.2">
      <c r="A1755" s="82"/>
    </row>
    <row r="1756" spans="1:1" x14ac:dyDescent="0.2">
      <c r="A1756" s="82"/>
    </row>
    <row r="1757" spans="1:1" x14ac:dyDescent="0.2">
      <c r="A1757" s="82"/>
    </row>
    <row r="1758" spans="1:1" x14ac:dyDescent="0.2">
      <c r="A1758" s="82"/>
    </row>
    <row r="1759" spans="1:1" x14ac:dyDescent="0.2">
      <c r="A1759" s="82"/>
    </row>
    <row r="1760" spans="1:1" x14ac:dyDescent="0.2">
      <c r="A1760" s="82"/>
    </row>
    <row r="1761" spans="1:1" x14ac:dyDescent="0.2">
      <c r="A1761" s="82"/>
    </row>
    <row r="1762" spans="1:1" x14ac:dyDescent="0.2">
      <c r="A1762" s="82"/>
    </row>
    <row r="1763" spans="1:1" x14ac:dyDescent="0.2">
      <c r="A1763" s="82"/>
    </row>
    <row r="1764" spans="1:1" x14ac:dyDescent="0.2">
      <c r="A1764" s="82"/>
    </row>
    <row r="1765" spans="1:1" x14ac:dyDescent="0.2">
      <c r="A1765" s="82"/>
    </row>
    <row r="1766" spans="1:1" x14ac:dyDescent="0.2">
      <c r="A1766" s="82"/>
    </row>
    <row r="1767" spans="1:1" x14ac:dyDescent="0.2">
      <c r="A1767" s="82"/>
    </row>
    <row r="1768" spans="1:1" x14ac:dyDescent="0.2">
      <c r="A1768" s="82"/>
    </row>
    <row r="1769" spans="1:1" x14ac:dyDescent="0.2">
      <c r="A1769" s="82"/>
    </row>
    <row r="1770" spans="1:1" x14ac:dyDescent="0.2">
      <c r="A1770" s="82"/>
    </row>
    <row r="1771" spans="1:1" x14ac:dyDescent="0.2">
      <c r="A1771" s="82"/>
    </row>
    <row r="1772" spans="1:1" x14ac:dyDescent="0.2">
      <c r="A1772" s="82"/>
    </row>
    <row r="1773" spans="1:1" x14ac:dyDescent="0.2">
      <c r="A1773" s="82"/>
    </row>
    <row r="1774" spans="1:1" x14ac:dyDescent="0.2">
      <c r="A1774" s="82"/>
    </row>
    <row r="1775" spans="1:1" x14ac:dyDescent="0.2">
      <c r="A1775" s="82"/>
    </row>
    <row r="1776" spans="1:1" x14ac:dyDescent="0.2">
      <c r="A1776" s="82"/>
    </row>
    <row r="1777" spans="1:1" x14ac:dyDescent="0.2">
      <c r="A1777" s="82"/>
    </row>
    <row r="1778" spans="1:1" x14ac:dyDescent="0.2">
      <c r="A1778" s="82"/>
    </row>
    <row r="1779" spans="1:1" x14ac:dyDescent="0.2">
      <c r="A1779" s="82"/>
    </row>
    <row r="1780" spans="1:1" x14ac:dyDescent="0.2">
      <c r="A1780" s="82"/>
    </row>
    <row r="1781" spans="1:1" x14ac:dyDescent="0.2">
      <c r="A1781" s="82"/>
    </row>
    <row r="1782" spans="1:1" x14ac:dyDescent="0.2">
      <c r="A1782" s="82"/>
    </row>
    <row r="1783" spans="1:1" x14ac:dyDescent="0.2">
      <c r="A1783" s="82"/>
    </row>
    <row r="1784" spans="1:1" x14ac:dyDescent="0.2">
      <c r="A1784" s="82"/>
    </row>
    <row r="1785" spans="1:1" x14ac:dyDescent="0.2">
      <c r="A1785" s="82"/>
    </row>
    <row r="1786" spans="1:1" x14ac:dyDescent="0.2">
      <c r="A1786" s="82"/>
    </row>
    <row r="1787" spans="1:1" x14ac:dyDescent="0.2">
      <c r="A1787" s="82"/>
    </row>
    <row r="1788" spans="1:1" x14ac:dyDescent="0.2">
      <c r="A1788" s="82"/>
    </row>
    <row r="1789" spans="1:1" x14ac:dyDescent="0.2">
      <c r="A1789" s="82"/>
    </row>
    <row r="1790" spans="1:1" x14ac:dyDescent="0.2">
      <c r="A1790" s="82"/>
    </row>
    <row r="1791" spans="1:1" x14ac:dyDescent="0.2">
      <c r="A1791" s="82"/>
    </row>
    <row r="1792" spans="1:1" x14ac:dyDescent="0.2">
      <c r="A1792" s="82"/>
    </row>
    <row r="1793" spans="1:1" x14ac:dyDescent="0.2">
      <c r="A1793" s="82"/>
    </row>
    <row r="1794" spans="1:1" x14ac:dyDescent="0.2">
      <c r="A1794" s="82"/>
    </row>
    <row r="1795" spans="1:1" x14ac:dyDescent="0.2">
      <c r="A1795" s="82"/>
    </row>
    <row r="1796" spans="1:1" x14ac:dyDescent="0.2">
      <c r="A1796" s="82"/>
    </row>
    <row r="1797" spans="1:1" x14ac:dyDescent="0.2">
      <c r="A1797" s="82"/>
    </row>
    <row r="1798" spans="1:1" x14ac:dyDescent="0.2">
      <c r="A1798" s="82"/>
    </row>
    <row r="1799" spans="1:1" x14ac:dyDescent="0.2">
      <c r="A1799" s="82"/>
    </row>
    <row r="1800" spans="1:1" x14ac:dyDescent="0.2">
      <c r="A1800" s="82"/>
    </row>
    <row r="1801" spans="1:1" x14ac:dyDescent="0.2">
      <c r="A1801" s="82"/>
    </row>
    <row r="1802" spans="1:1" x14ac:dyDescent="0.2">
      <c r="A1802" s="82"/>
    </row>
    <row r="1803" spans="1:1" x14ac:dyDescent="0.2">
      <c r="A1803" s="82"/>
    </row>
    <row r="1804" spans="1:1" x14ac:dyDescent="0.2">
      <c r="A1804" s="82"/>
    </row>
    <row r="1805" spans="1:1" x14ac:dyDescent="0.2">
      <c r="A1805" s="82"/>
    </row>
    <row r="1806" spans="1:1" x14ac:dyDescent="0.2">
      <c r="A1806" s="82"/>
    </row>
    <row r="1807" spans="1:1" x14ac:dyDescent="0.2">
      <c r="A1807" s="82"/>
    </row>
    <row r="1808" spans="1:1" x14ac:dyDescent="0.2">
      <c r="A1808" s="82"/>
    </row>
    <row r="1809" spans="1:1" x14ac:dyDescent="0.2">
      <c r="A1809" s="82"/>
    </row>
    <row r="1810" spans="1:1" x14ac:dyDescent="0.2">
      <c r="A1810" s="82"/>
    </row>
    <row r="1811" spans="1:1" x14ac:dyDescent="0.2">
      <c r="A1811" s="82"/>
    </row>
    <row r="1812" spans="1:1" x14ac:dyDescent="0.2">
      <c r="A1812" s="82"/>
    </row>
    <row r="1813" spans="1:1" x14ac:dyDescent="0.2">
      <c r="A1813" s="82"/>
    </row>
    <row r="1814" spans="1:1" x14ac:dyDescent="0.2">
      <c r="A1814" s="82"/>
    </row>
    <row r="1815" spans="1:1" x14ac:dyDescent="0.2">
      <c r="A1815" s="82"/>
    </row>
    <row r="1816" spans="1:1" x14ac:dyDescent="0.2">
      <c r="A1816" s="82"/>
    </row>
    <row r="1817" spans="1:1" x14ac:dyDescent="0.2">
      <c r="A1817" s="82"/>
    </row>
    <row r="1818" spans="1:1" x14ac:dyDescent="0.2">
      <c r="A1818" s="82"/>
    </row>
    <row r="1819" spans="1:1" x14ac:dyDescent="0.2">
      <c r="A1819" s="82"/>
    </row>
    <row r="1820" spans="1:1" x14ac:dyDescent="0.2">
      <c r="A1820" s="82"/>
    </row>
    <row r="1821" spans="1:1" x14ac:dyDescent="0.2">
      <c r="A1821" s="82"/>
    </row>
    <row r="1822" spans="1:1" x14ac:dyDescent="0.2">
      <c r="A1822" s="82"/>
    </row>
    <row r="1823" spans="1:1" x14ac:dyDescent="0.2">
      <c r="A1823" s="82"/>
    </row>
    <row r="1824" spans="1:1" x14ac:dyDescent="0.2">
      <c r="A1824" s="82"/>
    </row>
    <row r="1825" spans="1:1" x14ac:dyDescent="0.2">
      <c r="A1825" s="82"/>
    </row>
    <row r="1826" spans="1:1" x14ac:dyDescent="0.2">
      <c r="A1826" s="82"/>
    </row>
    <row r="1827" spans="1:1" x14ac:dyDescent="0.2">
      <c r="A1827" s="82"/>
    </row>
    <row r="1828" spans="1:1" x14ac:dyDescent="0.2">
      <c r="A1828" s="82"/>
    </row>
    <row r="1829" spans="1:1" x14ac:dyDescent="0.2">
      <c r="A1829" s="82"/>
    </row>
    <row r="1830" spans="1:1" x14ac:dyDescent="0.2">
      <c r="A1830" s="82"/>
    </row>
    <row r="1831" spans="1:1" x14ac:dyDescent="0.2">
      <c r="A1831" s="82"/>
    </row>
    <row r="1832" spans="1:1" x14ac:dyDescent="0.2">
      <c r="A1832" s="82"/>
    </row>
    <row r="1833" spans="1:1" x14ac:dyDescent="0.2">
      <c r="A1833" s="82"/>
    </row>
    <row r="1834" spans="1:1" x14ac:dyDescent="0.2">
      <c r="A1834" s="82"/>
    </row>
    <row r="1835" spans="1:1" x14ac:dyDescent="0.2">
      <c r="A1835" s="82"/>
    </row>
    <row r="1836" spans="1:1" x14ac:dyDescent="0.2">
      <c r="A1836" s="82"/>
    </row>
    <row r="1837" spans="1:1" x14ac:dyDescent="0.2">
      <c r="A1837" s="82"/>
    </row>
    <row r="1838" spans="1:1" x14ac:dyDescent="0.2">
      <c r="A1838" s="82"/>
    </row>
    <row r="1839" spans="1:1" x14ac:dyDescent="0.2">
      <c r="A1839" s="82"/>
    </row>
    <row r="1840" spans="1:1" x14ac:dyDescent="0.2">
      <c r="A1840" s="82"/>
    </row>
    <row r="1841" spans="1:1" x14ac:dyDescent="0.2">
      <c r="A1841" s="82"/>
    </row>
    <row r="1842" spans="1:1" x14ac:dyDescent="0.2">
      <c r="A1842" s="82"/>
    </row>
    <row r="1843" spans="1:1" x14ac:dyDescent="0.2">
      <c r="A1843" s="82"/>
    </row>
    <row r="1844" spans="1:1" x14ac:dyDescent="0.2">
      <c r="A1844" s="82"/>
    </row>
    <row r="1845" spans="1:1" x14ac:dyDescent="0.2">
      <c r="A1845" s="82"/>
    </row>
    <row r="1846" spans="1:1" x14ac:dyDescent="0.2">
      <c r="A1846" s="82"/>
    </row>
    <row r="1847" spans="1:1" x14ac:dyDescent="0.2">
      <c r="A1847" s="82"/>
    </row>
    <row r="1848" spans="1:1" x14ac:dyDescent="0.2">
      <c r="A1848" s="82"/>
    </row>
    <row r="1849" spans="1:1" x14ac:dyDescent="0.2">
      <c r="A1849" s="82"/>
    </row>
    <row r="1850" spans="1:1" x14ac:dyDescent="0.2">
      <c r="A1850" s="82"/>
    </row>
    <row r="1851" spans="1:1" x14ac:dyDescent="0.2">
      <c r="A1851" s="82"/>
    </row>
    <row r="1852" spans="1:1" x14ac:dyDescent="0.2">
      <c r="A1852" s="82"/>
    </row>
    <row r="1853" spans="1:1" x14ac:dyDescent="0.2">
      <c r="A1853" s="82"/>
    </row>
    <row r="1854" spans="1:1" x14ac:dyDescent="0.2">
      <c r="A1854" s="82"/>
    </row>
    <row r="1855" spans="1:1" x14ac:dyDescent="0.2">
      <c r="A1855" s="82"/>
    </row>
    <row r="1856" spans="1:1" x14ac:dyDescent="0.2">
      <c r="A1856" s="82"/>
    </row>
    <row r="1857" spans="1:1" x14ac:dyDescent="0.2">
      <c r="A1857" s="82"/>
    </row>
    <row r="1858" spans="1:1" x14ac:dyDescent="0.2">
      <c r="A1858" s="82"/>
    </row>
    <row r="1859" spans="1:1" x14ac:dyDescent="0.2">
      <c r="A1859" s="82"/>
    </row>
    <row r="1860" spans="1:1" x14ac:dyDescent="0.2">
      <c r="A1860" s="82"/>
    </row>
    <row r="1861" spans="1:1" x14ac:dyDescent="0.2">
      <c r="A1861" s="82"/>
    </row>
    <row r="1862" spans="1:1" x14ac:dyDescent="0.2">
      <c r="A1862" s="82"/>
    </row>
    <row r="1863" spans="1:1" x14ac:dyDescent="0.2">
      <c r="A1863" s="82"/>
    </row>
    <row r="1864" spans="1:1" x14ac:dyDescent="0.2">
      <c r="A1864" s="82"/>
    </row>
    <row r="1865" spans="1:1" x14ac:dyDescent="0.2">
      <c r="A1865" s="82"/>
    </row>
    <row r="1866" spans="1:1" x14ac:dyDescent="0.2">
      <c r="A1866" s="82"/>
    </row>
    <row r="1867" spans="1:1" x14ac:dyDescent="0.2">
      <c r="A1867" s="82"/>
    </row>
    <row r="1868" spans="1:1" x14ac:dyDescent="0.2">
      <c r="A1868" s="82"/>
    </row>
    <row r="1869" spans="1:1" x14ac:dyDescent="0.2">
      <c r="A1869" s="82"/>
    </row>
    <row r="1870" spans="1:1" x14ac:dyDescent="0.2">
      <c r="A1870" s="82"/>
    </row>
    <row r="1871" spans="1:1" x14ac:dyDescent="0.2">
      <c r="A1871" s="82"/>
    </row>
    <row r="1872" spans="1:1" x14ac:dyDescent="0.2">
      <c r="A1872" s="82"/>
    </row>
    <row r="1873" spans="1:1" x14ac:dyDescent="0.2">
      <c r="A1873" s="82"/>
    </row>
    <row r="1874" spans="1:1" x14ac:dyDescent="0.2">
      <c r="A1874" s="82"/>
    </row>
    <row r="1875" spans="1:1" x14ac:dyDescent="0.2">
      <c r="A1875" s="82"/>
    </row>
    <row r="1876" spans="1:1" x14ac:dyDescent="0.2">
      <c r="A1876" s="82"/>
    </row>
    <row r="1877" spans="1:1" x14ac:dyDescent="0.2">
      <c r="A1877" s="82"/>
    </row>
    <row r="1878" spans="1:1" x14ac:dyDescent="0.2">
      <c r="A1878" s="82"/>
    </row>
    <row r="1879" spans="1:1" x14ac:dyDescent="0.2">
      <c r="A1879" s="82"/>
    </row>
    <row r="1880" spans="1:1" x14ac:dyDescent="0.2">
      <c r="A1880" s="82"/>
    </row>
    <row r="1881" spans="1:1" x14ac:dyDescent="0.2">
      <c r="A1881" s="82"/>
    </row>
    <row r="1882" spans="1:1" x14ac:dyDescent="0.2">
      <c r="A1882" s="82"/>
    </row>
    <row r="1883" spans="1:1" x14ac:dyDescent="0.2">
      <c r="A1883" s="82"/>
    </row>
    <row r="1884" spans="1:1" x14ac:dyDescent="0.2">
      <c r="A1884" s="82"/>
    </row>
    <row r="1885" spans="1:1" x14ac:dyDescent="0.2">
      <c r="A1885" s="82"/>
    </row>
    <row r="1886" spans="1:1" x14ac:dyDescent="0.2">
      <c r="A1886" s="82"/>
    </row>
    <row r="1887" spans="1:1" x14ac:dyDescent="0.2">
      <c r="A1887" s="82"/>
    </row>
    <row r="1888" spans="1:1" x14ac:dyDescent="0.2">
      <c r="A1888" s="82"/>
    </row>
    <row r="1889" spans="1:1" x14ac:dyDescent="0.2">
      <c r="A1889" s="82"/>
    </row>
    <row r="1890" spans="1:1" x14ac:dyDescent="0.2">
      <c r="A1890" s="82"/>
    </row>
    <row r="1891" spans="1:1" x14ac:dyDescent="0.2">
      <c r="A1891" s="82"/>
    </row>
    <row r="1892" spans="1:1" x14ac:dyDescent="0.2">
      <c r="A1892" s="82"/>
    </row>
    <row r="1893" spans="1:1" x14ac:dyDescent="0.2">
      <c r="A1893" s="82"/>
    </row>
    <row r="1894" spans="1:1" x14ac:dyDescent="0.2">
      <c r="A1894" s="82"/>
    </row>
    <row r="1895" spans="1:1" x14ac:dyDescent="0.2">
      <c r="A1895" s="82"/>
    </row>
    <row r="1896" spans="1:1" x14ac:dyDescent="0.2">
      <c r="A1896" s="82"/>
    </row>
    <row r="1897" spans="1:1" x14ac:dyDescent="0.2">
      <c r="A1897" s="82"/>
    </row>
    <row r="1898" spans="1:1" x14ac:dyDescent="0.2">
      <c r="A1898" s="82"/>
    </row>
    <row r="1899" spans="1:1" x14ac:dyDescent="0.2">
      <c r="A1899" s="82"/>
    </row>
    <row r="1900" spans="1:1" x14ac:dyDescent="0.2">
      <c r="A1900" s="82"/>
    </row>
    <row r="1901" spans="1:1" x14ac:dyDescent="0.2">
      <c r="A1901" s="82"/>
    </row>
    <row r="1902" spans="1:1" x14ac:dyDescent="0.2">
      <c r="A1902" s="82"/>
    </row>
    <row r="1903" spans="1:1" x14ac:dyDescent="0.2">
      <c r="A1903" s="82"/>
    </row>
    <row r="1904" spans="1:1" x14ac:dyDescent="0.2">
      <c r="A1904" s="82"/>
    </row>
    <row r="1905" spans="1:1" x14ac:dyDescent="0.2">
      <c r="A1905" s="82"/>
    </row>
    <row r="1906" spans="1:1" x14ac:dyDescent="0.2">
      <c r="A1906" s="82"/>
    </row>
    <row r="1907" spans="1:1" x14ac:dyDescent="0.2">
      <c r="A1907" s="82"/>
    </row>
    <row r="1908" spans="1:1" x14ac:dyDescent="0.2">
      <c r="A1908" s="82"/>
    </row>
    <row r="1909" spans="1:1" x14ac:dyDescent="0.2">
      <c r="A1909" s="82"/>
    </row>
    <row r="1910" spans="1:1" x14ac:dyDescent="0.2">
      <c r="A1910" s="82"/>
    </row>
    <row r="1911" spans="1:1" x14ac:dyDescent="0.2">
      <c r="A1911" s="82"/>
    </row>
    <row r="1912" spans="1:1" x14ac:dyDescent="0.2">
      <c r="A1912" s="82"/>
    </row>
    <row r="1913" spans="1:1" x14ac:dyDescent="0.2">
      <c r="A1913" s="82"/>
    </row>
    <row r="1914" spans="1:1" x14ac:dyDescent="0.2">
      <c r="A1914" s="82"/>
    </row>
    <row r="1915" spans="1:1" x14ac:dyDescent="0.2">
      <c r="A1915" s="82"/>
    </row>
    <row r="1916" spans="1:1" x14ac:dyDescent="0.2">
      <c r="A1916" s="82"/>
    </row>
    <row r="1917" spans="1:1" x14ac:dyDescent="0.2">
      <c r="A1917" s="82"/>
    </row>
    <row r="1918" spans="1:1" x14ac:dyDescent="0.2">
      <c r="A1918" s="82"/>
    </row>
    <row r="1919" spans="1:1" x14ac:dyDescent="0.2">
      <c r="A1919" s="82"/>
    </row>
    <row r="1920" spans="1:1" x14ac:dyDescent="0.2">
      <c r="A1920" s="82"/>
    </row>
    <row r="1921" spans="1:1" x14ac:dyDescent="0.2">
      <c r="A1921" s="82"/>
    </row>
    <row r="1922" spans="1:1" x14ac:dyDescent="0.2">
      <c r="A1922" s="82"/>
    </row>
    <row r="1923" spans="1:1" x14ac:dyDescent="0.2">
      <c r="A1923" s="82"/>
    </row>
    <row r="1924" spans="1:1" x14ac:dyDescent="0.2">
      <c r="A1924" s="82"/>
    </row>
    <row r="1925" spans="1:1" x14ac:dyDescent="0.2">
      <c r="A1925" s="82"/>
    </row>
    <row r="1926" spans="1:1" x14ac:dyDescent="0.2">
      <c r="A1926" s="82"/>
    </row>
    <row r="1927" spans="1:1" x14ac:dyDescent="0.2">
      <c r="A1927" s="82"/>
    </row>
    <row r="1928" spans="1:1" x14ac:dyDescent="0.2">
      <c r="A1928" s="82"/>
    </row>
    <row r="1929" spans="1:1" x14ac:dyDescent="0.2">
      <c r="A1929" s="82"/>
    </row>
    <row r="1930" spans="1:1" x14ac:dyDescent="0.2">
      <c r="A1930" s="82"/>
    </row>
    <row r="1931" spans="1:1" x14ac:dyDescent="0.2">
      <c r="A1931" s="82"/>
    </row>
    <row r="1932" spans="1:1" x14ac:dyDescent="0.2">
      <c r="A1932" s="82"/>
    </row>
    <row r="1933" spans="1:1" x14ac:dyDescent="0.2">
      <c r="A1933" s="82"/>
    </row>
    <row r="1934" spans="1:1" x14ac:dyDescent="0.2">
      <c r="A1934" s="82"/>
    </row>
    <row r="1935" spans="1:1" x14ac:dyDescent="0.2">
      <c r="A1935" s="82"/>
    </row>
    <row r="1936" spans="1:1" x14ac:dyDescent="0.2">
      <c r="A1936" s="82"/>
    </row>
    <row r="1937" spans="1:1" x14ac:dyDescent="0.2">
      <c r="A1937" s="82"/>
    </row>
    <row r="1938" spans="1:1" x14ac:dyDescent="0.2">
      <c r="A1938" s="82"/>
    </row>
    <row r="1939" spans="1:1" x14ac:dyDescent="0.2">
      <c r="A1939" s="82"/>
    </row>
    <row r="1940" spans="1:1" x14ac:dyDescent="0.2">
      <c r="A1940" s="82"/>
    </row>
    <row r="1941" spans="1:1" x14ac:dyDescent="0.2">
      <c r="A1941" s="82"/>
    </row>
    <row r="1942" spans="1:1" x14ac:dyDescent="0.2">
      <c r="A1942" s="82"/>
    </row>
    <row r="1943" spans="1:1" x14ac:dyDescent="0.2">
      <c r="A1943" s="82"/>
    </row>
    <row r="1944" spans="1:1" x14ac:dyDescent="0.2">
      <c r="A1944" s="82"/>
    </row>
    <row r="1945" spans="1:1" x14ac:dyDescent="0.2">
      <c r="A1945" s="82"/>
    </row>
    <row r="1946" spans="1:1" x14ac:dyDescent="0.2">
      <c r="A1946" s="82"/>
    </row>
    <row r="1947" spans="1:1" x14ac:dyDescent="0.2">
      <c r="A1947" s="82"/>
    </row>
    <row r="1948" spans="1:1" x14ac:dyDescent="0.2">
      <c r="A1948" s="82"/>
    </row>
    <row r="1949" spans="1:1" x14ac:dyDescent="0.2">
      <c r="A1949" s="82"/>
    </row>
    <row r="1950" spans="1:1" x14ac:dyDescent="0.2">
      <c r="A1950" s="82"/>
    </row>
    <row r="1951" spans="1:1" x14ac:dyDescent="0.2">
      <c r="A1951" s="82"/>
    </row>
    <row r="1952" spans="1:1" x14ac:dyDescent="0.2">
      <c r="A1952" s="82"/>
    </row>
    <row r="1953" spans="1:1" x14ac:dyDescent="0.2">
      <c r="A1953" s="82"/>
    </row>
    <row r="1954" spans="1:1" x14ac:dyDescent="0.2">
      <c r="A1954" s="82"/>
    </row>
    <row r="1955" spans="1:1" x14ac:dyDescent="0.2">
      <c r="A1955" s="82"/>
    </row>
    <row r="1956" spans="1:1" x14ac:dyDescent="0.2">
      <c r="A1956" s="82"/>
    </row>
    <row r="1957" spans="1:1" x14ac:dyDescent="0.2">
      <c r="A1957" s="82"/>
    </row>
    <row r="1958" spans="1:1" x14ac:dyDescent="0.2">
      <c r="A1958" s="82"/>
    </row>
    <row r="1959" spans="1:1" x14ac:dyDescent="0.2">
      <c r="A1959" s="82"/>
    </row>
    <row r="1960" spans="1:1" x14ac:dyDescent="0.2">
      <c r="A1960" s="82"/>
    </row>
    <row r="1961" spans="1:1" x14ac:dyDescent="0.2">
      <c r="A1961" s="82"/>
    </row>
    <row r="1962" spans="1:1" x14ac:dyDescent="0.2">
      <c r="A1962" s="82"/>
    </row>
    <row r="1963" spans="1:1" x14ac:dyDescent="0.2">
      <c r="A1963" s="82"/>
    </row>
    <row r="1964" spans="1:1" x14ac:dyDescent="0.2">
      <c r="A1964" s="82"/>
    </row>
    <row r="1965" spans="1:1" x14ac:dyDescent="0.2">
      <c r="A1965" s="82"/>
    </row>
    <row r="1966" spans="1:1" x14ac:dyDescent="0.2">
      <c r="A1966" s="82"/>
    </row>
    <row r="1967" spans="1:1" x14ac:dyDescent="0.2">
      <c r="A1967" s="82"/>
    </row>
    <row r="1968" spans="1:1" x14ac:dyDescent="0.2">
      <c r="A1968" s="82"/>
    </row>
    <row r="1969" spans="1:1" x14ac:dyDescent="0.2">
      <c r="A1969" s="82"/>
    </row>
    <row r="1970" spans="1:1" x14ac:dyDescent="0.2">
      <c r="A1970" s="82"/>
    </row>
    <row r="1971" spans="1:1" x14ac:dyDescent="0.2">
      <c r="A1971" s="82"/>
    </row>
    <row r="1972" spans="1:1" x14ac:dyDescent="0.2">
      <c r="A1972" s="82"/>
    </row>
    <row r="1973" spans="1:1" x14ac:dyDescent="0.2">
      <c r="A1973" s="82"/>
    </row>
    <row r="1974" spans="1:1" x14ac:dyDescent="0.2">
      <c r="A1974" s="82"/>
    </row>
    <row r="1975" spans="1:1" x14ac:dyDescent="0.2">
      <c r="A1975" s="82"/>
    </row>
    <row r="1976" spans="1:1" x14ac:dyDescent="0.2">
      <c r="A1976" s="82"/>
    </row>
    <row r="1977" spans="1:1" x14ac:dyDescent="0.2">
      <c r="A1977" s="82"/>
    </row>
    <row r="1978" spans="1:1" x14ac:dyDescent="0.2">
      <c r="A1978" s="82"/>
    </row>
    <row r="1979" spans="1:1" x14ac:dyDescent="0.2">
      <c r="A1979" s="82"/>
    </row>
    <row r="1980" spans="1:1" x14ac:dyDescent="0.2">
      <c r="A1980" s="82"/>
    </row>
    <row r="1981" spans="1:1" x14ac:dyDescent="0.2">
      <c r="A1981" s="82"/>
    </row>
    <row r="1982" spans="1:1" x14ac:dyDescent="0.2">
      <c r="A1982" s="82"/>
    </row>
    <row r="1983" spans="1:1" x14ac:dyDescent="0.2">
      <c r="A1983" s="82"/>
    </row>
    <row r="1984" spans="1:1" x14ac:dyDescent="0.2">
      <c r="A1984" s="82"/>
    </row>
    <row r="1985" spans="1:1" x14ac:dyDescent="0.2">
      <c r="A1985" s="82"/>
    </row>
    <row r="1986" spans="1:1" x14ac:dyDescent="0.2">
      <c r="A1986" s="82"/>
    </row>
    <row r="1987" spans="1:1" x14ac:dyDescent="0.2">
      <c r="A1987" s="82"/>
    </row>
    <row r="1988" spans="1:1" x14ac:dyDescent="0.2">
      <c r="A1988" s="82"/>
    </row>
    <row r="1989" spans="1:1" x14ac:dyDescent="0.2">
      <c r="A1989" s="82"/>
    </row>
    <row r="1990" spans="1:1" x14ac:dyDescent="0.2">
      <c r="A1990" s="82"/>
    </row>
    <row r="1991" spans="1:1" x14ac:dyDescent="0.2">
      <c r="A1991" s="82"/>
    </row>
    <row r="1992" spans="1:1" x14ac:dyDescent="0.2">
      <c r="A1992" s="82"/>
    </row>
    <row r="1993" spans="1:1" x14ac:dyDescent="0.2">
      <c r="A1993" s="82"/>
    </row>
    <row r="1994" spans="1:1" x14ac:dyDescent="0.2">
      <c r="A1994" s="82"/>
    </row>
    <row r="1995" spans="1:1" x14ac:dyDescent="0.2">
      <c r="A1995" s="82"/>
    </row>
    <row r="1996" spans="1:1" x14ac:dyDescent="0.2">
      <c r="A1996" s="82"/>
    </row>
    <row r="1997" spans="1:1" x14ac:dyDescent="0.2">
      <c r="A1997" s="82"/>
    </row>
    <row r="1998" spans="1:1" x14ac:dyDescent="0.2">
      <c r="A1998" s="82"/>
    </row>
    <row r="1999" spans="1:1" x14ac:dyDescent="0.2">
      <c r="A1999" s="82"/>
    </row>
    <row r="2000" spans="1:1" x14ac:dyDescent="0.2">
      <c r="A2000" s="82"/>
    </row>
    <row r="2001" spans="1:1" x14ac:dyDescent="0.2">
      <c r="A2001" s="82"/>
    </row>
    <row r="2002" spans="1:1" x14ac:dyDescent="0.2">
      <c r="A2002" s="82"/>
    </row>
    <row r="2003" spans="1:1" x14ac:dyDescent="0.2">
      <c r="A2003" s="82"/>
    </row>
    <row r="2004" spans="1:1" x14ac:dyDescent="0.2">
      <c r="A2004" s="82"/>
    </row>
    <row r="2005" spans="1:1" x14ac:dyDescent="0.2">
      <c r="A2005" s="82"/>
    </row>
    <row r="2006" spans="1:1" x14ac:dyDescent="0.2">
      <c r="A2006" s="82"/>
    </row>
    <row r="2007" spans="1:1" x14ac:dyDescent="0.2">
      <c r="A2007" s="82"/>
    </row>
    <row r="2008" spans="1:1" x14ac:dyDescent="0.2">
      <c r="A2008" s="82"/>
    </row>
    <row r="2009" spans="1:1" x14ac:dyDescent="0.2">
      <c r="A2009" s="82"/>
    </row>
    <row r="2010" spans="1:1" x14ac:dyDescent="0.2">
      <c r="A2010" s="82"/>
    </row>
    <row r="2011" spans="1:1" x14ac:dyDescent="0.2">
      <c r="A2011" s="82"/>
    </row>
    <row r="2012" spans="1:1" x14ac:dyDescent="0.2">
      <c r="A2012" s="82"/>
    </row>
    <row r="2013" spans="1:1" x14ac:dyDescent="0.2">
      <c r="A2013" s="82"/>
    </row>
    <row r="2014" spans="1:1" x14ac:dyDescent="0.2">
      <c r="A2014" s="82"/>
    </row>
    <row r="2015" spans="1:1" x14ac:dyDescent="0.2">
      <c r="A2015" s="82"/>
    </row>
    <row r="2016" spans="1:1" x14ac:dyDescent="0.2">
      <c r="A2016" s="82"/>
    </row>
    <row r="2017" spans="1:1" x14ac:dyDescent="0.2">
      <c r="A2017" s="82"/>
    </row>
    <row r="2018" spans="1:1" x14ac:dyDescent="0.2">
      <c r="A2018" s="82"/>
    </row>
    <row r="2019" spans="1:1" x14ac:dyDescent="0.2">
      <c r="A2019" s="82"/>
    </row>
    <row r="2020" spans="1:1" x14ac:dyDescent="0.2">
      <c r="A2020" s="82"/>
    </row>
    <row r="2021" spans="1:1" x14ac:dyDescent="0.2">
      <c r="A2021" s="82"/>
    </row>
    <row r="2022" spans="1:1" x14ac:dyDescent="0.2">
      <c r="A2022" s="82"/>
    </row>
    <row r="2023" spans="1:1" x14ac:dyDescent="0.2">
      <c r="A2023" s="82"/>
    </row>
    <row r="2024" spans="1:1" x14ac:dyDescent="0.2">
      <c r="A2024" s="82"/>
    </row>
    <row r="2025" spans="1:1" x14ac:dyDescent="0.2">
      <c r="A2025" s="82"/>
    </row>
    <row r="2026" spans="1:1" x14ac:dyDescent="0.2">
      <c r="A2026" s="82"/>
    </row>
    <row r="2027" spans="1:1" x14ac:dyDescent="0.2">
      <c r="A2027" s="82"/>
    </row>
    <row r="2028" spans="1:1" x14ac:dyDescent="0.2">
      <c r="A2028" s="82"/>
    </row>
    <row r="2029" spans="1:1" x14ac:dyDescent="0.2">
      <c r="A2029" s="82"/>
    </row>
    <row r="2030" spans="1:1" x14ac:dyDescent="0.2">
      <c r="A2030" s="82"/>
    </row>
    <row r="2031" spans="1:1" x14ac:dyDescent="0.2">
      <c r="A2031" s="82"/>
    </row>
    <row r="2032" spans="1:1" x14ac:dyDescent="0.2">
      <c r="A2032" s="82"/>
    </row>
    <row r="2033" spans="1:1" x14ac:dyDescent="0.2">
      <c r="A2033" s="82"/>
    </row>
    <row r="2034" spans="1:1" x14ac:dyDescent="0.2">
      <c r="A2034" s="82"/>
    </row>
    <row r="2035" spans="1:1" x14ac:dyDescent="0.2">
      <c r="A2035" s="82"/>
    </row>
    <row r="2036" spans="1:1" x14ac:dyDescent="0.2">
      <c r="A2036" s="82"/>
    </row>
    <row r="2037" spans="1:1" x14ac:dyDescent="0.2">
      <c r="A2037" s="82"/>
    </row>
    <row r="2038" spans="1:1" x14ac:dyDescent="0.2">
      <c r="A2038" s="82"/>
    </row>
    <row r="2039" spans="1:1" x14ac:dyDescent="0.2">
      <c r="A2039" s="82"/>
    </row>
    <row r="2040" spans="1:1" x14ac:dyDescent="0.2">
      <c r="A2040" s="82"/>
    </row>
    <row r="2041" spans="1:1" x14ac:dyDescent="0.2">
      <c r="A2041" s="82"/>
    </row>
    <row r="2042" spans="1:1" x14ac:dyDescent="0.2">
      <c r="A2042" s="82"/>
    </row>
    <row r="2043" spans="1:1" x14ac:dyDescent="0.2">
      <c r="A2043" s="82"/>
    </row>
    <row r="2044" spans="1:1" x14ac:dyDescent="0.2">
      <c r="A2044" s="82"/>
    </row>
    <row r="2045" spans="1:1" x14ac:dyDescent="0.2">
      <c r="A2045" s="82"/>
    </row>
    <row r="2046" spans="1:1" x14ac:dyDescent="0.2">
      <c r="A2046" s="82"/>
    </row>
    <row r="2047" spans="1:1" x14ac:dyDescent="0.2">
      <c r="A2047" s="82"/>
    </row>
    <row r="2048" spans="1:1" x14ac:dyDescent="0.2">
      <c r="A2048" s="82"/>
    </row>
    <row r="2049" spans="1:1" x14ac:dyDescent="0.2">
      <c r="A2049" s="82"/>
    </row>
    <row r="2050" spans="1:1" x14ac:dyDescent="0.2">
      <c r="A2050" s="82"/>
    </row>
    <row r="2051" spans="1:1" x14ac:dyDescent="0.2">
      <c r="A2051" s="82"/>
    </row>
    <row r="2052" spans="1:1" x14ac:dyDescent="0.2">
      <c r="A2052" s="82"/>
    </row>
    <row r="2053" spans="1:1" x14ac:dyDescent="0.2">
      <c r="A2053" s="82"/>
    </row>
    <row r="2054" spans="1:1" x14ac:dyDescent="0.2">
      <c r="A2054" s="82"/>
    </row>
    <row r="2055" spans="1:1" x14ac:dyDescent="0.2">
      <c r="A2055" s="82"/>
    </row>
    <row r="2056" spans="1:1" x14ac:dyDescent="0.2">
      <c r="A2056" s="82"/>
    </row>
    <row r="2057" spans="1:1" x14ac:dyDescent="0.2">
      <c r="A2057" s="82"/>
    </row>
    <row r="2058" spans="1:1" x14ac:dyDescent="0.2">
      <c r="A2058" s="82"/>
    </row>
    <row r="2059" spans="1:1" x14ac:dyDescent="0.2">
      <c r="A2059" s="82"/>
    </row>
    <row r="2060" spans="1:1" x14ac:dyDescent="0.2">
      <c r="A2060" s="82"/>
    </row>
    <row r="2061" spans="1:1" x14ac:dyDescent="0.2">
      <c r="A2061" s="82"/>
    </row>
    <row r="2062" spans="1:1" x14ac:dyDescent="0.2">
      <c r="A2062" s="82"/>
    </row>
    <row r="2063" spans="1:1" x14ac:dyDescent="0.2">
      <c r="A2063" s="82"/>
    </row>
    <row r="2064" spans="1:1" x14ac:dyDescent="0.2">
      <c r="A2064" s="82"/>
    </row>
    <row r="2065" spans="1:1" x14ac:dyDescent="0.2">
      <c r="A2065" s="82"/>
    </row>
    <row r="2066" spans="1:1" x14ac:dyDescent="0.2">
      <c r="A2066" s="82"/>
    </row>
    <row r="2067" spans="1:1" x14ac:dyDescent="0.2">
      <c r="A2067" s="82"/>
    </row>
    <row r="2068" spans="1:1" x14ac:dyDescent="0.2">
      <c r="A2068" s="82"/>
    </row>
    <row r="2069" spans="1:1" x14ac:dyDescent="0.2">
      <c r="A2069" s="82"/>
    </row>
    <row r="2070" spans="1:1" x14ac:dyDescent="0.2">
      <c r="A2070" s="82"/>
    </row>
    <row r="2071" spans="1:1" x14ac:dyDescent="0.2">
      <c r="A2071" s="82"/>
    </row>
    <row r="2072" spans="1:1" x14ac:dyDescent="0.2">
      <c r="A2072" s="82"/>
    </row>
    <row r="2073" spans="1:1" x14ac:dyDescent="0.2">
      <c r="A2073" s="82"/>
    </row>
    <row r="2074" spans="1:1" x14ac:dyDescent="0.2">
      <c r="A2074" s="82"/>
    </row>
    <row r="2075" spans="1:1" x14ac:dyDescent="0.2">
      <c r="A2075" s="82"/>
    </row>
    <row r="2076" spans="1:1" x14ac:dyDescent="0.2">
      <c r="A2076" s="82"/>
    </row>
    <row r="2077" spans="1:1" x14ac:dyDescent="0.2">
      <c r="A2077" s="82"/>
    </row>
    <row r="2078" spans="1:1" x14ac:dyDescent="0.2">
      <c r="A2078" s="82"/>
    </row>
    <row r="2079" spans="1:1" x14ac:dyDescent="0.2">
      <c r="A2079" s="82"/>
    </row>
    <row r="2080" spans="1:1" x14ac:dyDescent="0.2">
      <c r="A2080" s="82"/>
    </row>
    <row r="2081" spans="1:1" x14ac:dyDescent="0.2">
      <c r="A2081" s="82"/>
    </row>
    <row r="2082" spans="1:1" x14ac:dyDescent="0.2">
      <c r="A2082" s="82"/>
    </row>
    <row r="2083" spans="1:1" x14ac:dyDescent="0.2">
      <c r="A2083" s="82"/>
    </row>
    <row r="2084" spans="1:1" x14ac:dyDescent="0.2">
      <c r="A2084" s="82"/>
    </row>
    <row r="2085" spans="1:1" x14ac:dyDescent="0.2">
      <c r="A2085" s="82"/>
    </row>
    <row r="2086" spans="1:1" x14ac:dyDescent="0.2">
      <c r="A2086" s="82"/>
    </row>
    <row r="2087" spans="1:1" x14ac:dyDescent="0.2">
      <c r="A2087" s="82"/>
    </row>
    <row r="2088" spans="1:1" x14ac:dyDescent="0.2">
      <c r="A2088" s="82"/>
    </row>
    <row r="2089" spans="1:1" x14ac:dyDescent="0.2">
      <c r="A2089" s="82"/>
    </row>
    <row r="2090" spans="1:1" x14ac:dyDescent="0.2">
      <c r="A2090" s="82"/>
    </row>
    <row r="2091" spans="1:1" x14ac:dyDescent="0.2">
      <c r="A2091" s="82"/>
    </row>
    <row r="2092" spans="1:1" x14ac:dyDescent="0.2">
      <c r="A2092" s="82"/>
    </row>
    <row r="2093" spans="1:1" x14ac:dyDescent="0.2">
      <c r="A2093" s="82"/>
    </row>
    <row r="2094" spans="1:1" x14ac:dyDescent="0.2">
      <c r="A2094" s="82"/>
    </row>
    <row r="2095" spans="1:1" x14ac:dyDescent="0.2">
      <c r="A2095" s="82"/>
    </row>
    <row r="2096" spans="1:1" x14ac:dyDescent="0.2">
      <c r="A2096" s="82"/>
    </row>
    <row r="2097" spans="1:1" x14ac:dyDescent="0.2">
      <c r="A2097" s="82"/>
    </row>
    <row r="2098" spans="1:1" x14ac:dyDescent="0.2">
      <c r="A2098" s="82"/>
    </row>
    <row r="2099" spans="1:1" x14ac:dyDescent="0.2">
      <c r="A2099" s="82"/>
    </row>
    <row r="2100" spans="1:1" x14ac:dyDescent="0.2">
      <c r="A2100" s="82"/>
    </row>
    <row r="2101" spans="1:1" x14ac:dyDescent="0.2">
      <c r="A2101" s="82"/>
    </row>
    <row r="2102" spans="1:1" x14ac:dyDescent="0.2">
      <c r="A2102" s="82"/>
    </row>
    <row r="2103" spans="1:1" x14ac:dyDescent="0.2">
      <c r="A2103" s="82"/>
    </row>
    <row r="2104" spans="1:1" x14ac:dyDescent="0.2">
      <c r="A2104" s="82"/>
    </row>
    <row r="2105" spans="1:1" x14ac:dyDescent="0.2">
      <c r="A2105" s="82"/>
    </row>
    <row r="2106" spans="1:1" x14ac:dyDescent="0.2">
      <c r="A2106" s="82"/>
    </row>
    <row r="2107" spans="1:1" x14ac:dyDescent="0.2">
      <c r="A2107" s="82"/>
    </row>
    <row r="2108" spans="1:1" x14ac:dyDescent="0.2">
      <c r="A2108" s="82"/>
    </row>
    <row r="2109" spans="1:1" x14ac:dyDescent="0.2">
      <c r="A2109" s="82"/>
    </row>
    <row r="2110" spans="1:1" x14ac:dyDescent="0.2">
      <c r="A2110" s="82"/>
    </row>
    <row r="2111" spans="1:1" x14ac:dyDescent="0.2">
      <c r="A2111" s="82"/>
    </row>
    <row r="2112" spans="1:1" x14ac:dyDescent="0.2">
      <c r="A2112" s="82"/>
    </row>
    <row r="2113" spans="1:1" x14ac:dyDescent="0.2">
      <c r="A2113" s="82"/>
    </row>
    <row r="2114" spans="1:1" x14ac:dyDescent="0.2">
      <c r="A2114" s="82"/>
    </row>
    <row r="2115" spans="1:1" x14ac:dyDescent="0.2">
      <c r="A2115" s="82"/>
    </row>
    <row r="2116" spans="1:1" x14ac:dyDescent="0.2">
      <c r="A2116" s="82"/>
    </row>
    <row r="2117" spans="1:1" x14ac:dyDescent="0.2">
      <c r="A2117" s="82"/>
    </row>
    <row r="2118" spans="1:1" x14ac:dyDescent="0.2">
      <c r="A2118" s="82"/>
    </row>
    <row r="2119" spans="1:1" x14ac:dyDescent="0.2">
      <c r="A2119" s="82"/>
    </row>
    <row r="2120" spans="1:1" x14ac:dyDescent="0.2">
      <c r="A2120" s="82"/>
    </row>
    <row r="2121" spans="1:1" x14ac:dyDescent="0.2">
      <c r="A2121" s="82"/>
    </row>
    <row r="2122" spans="1:1" x14ac:dyDescent="0.2">
      <c r="A2122" s="82"/>
    </row>
    <row r="2123" spans="1:1" x14ac:dyDescent="0.2">
      <c r="A2123" s="82"/>
    </row>
    <row r="2124" spans="1:1" x14ac:dyDescent="0.2">
      <c r="A2124" s="82"/>
    </row>
    <row r="2125" spans="1:1" x14ac:dyDescent="0.2">
      <c r="A2125" s="82"/>
    </row>
    <row r="2126" spans="1:1" x14ac:dyDescent="0.2">
      <c r="A2126" s="82"/>
    </row>
    <row r="2127" spans="1:1" x14ac:dyDescent="0.2">
      <c r="A2127" s="82"/>
    </row>
    <row r="2128" spans="1:1" x14ac:dyDescent="0.2">
      <c r="A2128" s="82"/>
    </row>
    <row r="2129" spans="1:1" x14ac:dyDescent="0.2">
      <c r="A2129" s="82"/>
    </row>
    <row r="2130" spans="1:1" x14ac:dyDescent="0.2">
      <c r="A2130" s="82"/>
    </row>
    <row r="2131" spans="1:1" x14ac:dyDescent="0.2">
      <c r="A2131" s="82"/>
    </row>
    <row r="2132" spans="1:1" x14ac:dyDescent="0.2">
      <c r="A2132" s="82"/>
    </row>
    <row r="2133" spans="1:1" x14ac:dyDescent="0.2">
      <c r="A2133" s="82"/>
    </row>
    <row r="2134" spans="1:1" x14ac:dyDescent="0.2">
      <c r="A2134" s="82"/>
    </row>
    <row r="2135" spans="1:1" x14ac:dyDescent="0.2">
      <c r="A2135" s="82"/>
    </row>
    <row r="2136" spans="1:1" x14ac:dyDescent="0.2">
      <c r="A2136" s="82"/>
    </row>
    <row r="2137" spans="1:1" x14ac:dyDescent="0.2">
      <c r="A2137" s="82"/>
    </row>
    <row r="2138" spans="1:1" x14ac:dyDescent="0.2">
      <c r="A2138" s="82"/>
    </row>
    <row r="2139" spans="1:1" x14ac:dyDescent="0.2">
      <c r="A2139" s="82"/>
    </row>
    <row r="2140" spans="1:1" x14ac:dyDescent="0.2">
      <c r="A2140" s="82"/>
    </row>
    <row r="2141" spans="1:1" x14ac:dyDescent="0.2">
      <c r="A2141" s="82"/>
    </row>
    <row r="2142" spans="1:1" x14ac:dyDescent="0.2">
      <c r="A2142" s="82"/>
    </row>
    <row r="2143" spans="1:1" x14ac:dyDescent="0.2">
      <c r="A2143" s="82"/>
    </row>
    <row r="2144" spans="1:1" x14ac:dyDescent="0.2">
      <c r="A2144" s="82"/>
    </row>
    <row r="2145" spans="1:1" x14ac:dyDescent="0.2">
      <c r="A2145" s="82"/>
    </row>
    <row r="2146" spans="1:1" x14ac:dyDescent="0.2">
      <c r="A2146" s="82"/>
    </row>
    <row r="2147" spans="1:1" x14ac:dyDescent="0.2">
      <c r="A2147" s="82"/>
    </row>
    <row r="2148" spans="1:1" x14ac:dyDescent="0.2">
      <c r="A2148" s="82"/>
    </row>
    <row r="2149" spans="1:1" x14ac:dyDescent="0.2">
      <c r="A2149" s="82"/>
    </row>
    <row r="2150" spans="1:1" x14ac:dyDescent="0.2">
      <c r="A2150" s="82"/>
    </row>
    <row r="2151" spans="1:1" x14ac:dyDescent="0.2">
      <c r="A2151" s="82"/>
    </row>
    <row r="2152" spans="1:1" x14ac:dyDescent="0.2">
      <c r="A2152" s="82"/>
    </row>
    <row r="2153" spans="1:1" x14ac:dyDescent="0.2">
      <c r="A2153" s="82"/>
    </row>
    <row r="2154" spans="1:1" x14ac:dyDescent="0.2">
      <c r="A2154" s="82"/>
    </row>
    <row r="2155" spans="1:1" x14ac:dyDescent="0.2">
      <c r="A2155" s="82"/>
    </row>
    <row r="2156" spans="1:1" x14ac:dyDescent="0.2">
      <c r="A2156" s="82"/>
    </row>
    <row r="2157" spans="1:1" x14ac:dyDescent="0.2">
      <c r="A2157" s="82"/>
    </row>
    <row r="2158" spans="1:1" x14ac:dyDescent="0.2">
      <c r="A2158" s="82"/>
    </row>
    <row r="2159" spans="1:1" x14ac:dyDescent="0.2">
      <c r="A2159" s="82"/>
    </row>
    <row r="2160" spans="1:1" x14ac:dyDescent="0.2">
      <c r="A2160" s="82"/>
    </row>
    <row r="2161" spans="1:1" x14ac:dyDescent="0.2">
      <c r="A2161" s="82"/>
    </row>
    <row r="2162" spans="1:1" x14ac:dyDescent="0.2">
      <c r="A2162" s="82"/>
    </row>
    <row r="2163" spans="1:1" x14ac:dyDescent="0.2">
      <c r="A2163" s="82"/>
    </row>
    <row r="2164" spans="1:1" x14ac:dyDescent="0.2">
      <c r="A2164" s="82"/>
    </row>
    <row r="2165" spans="1:1" x14ac:dyDescent="0.2">
      <c r="A2165" s="82"/>
    </row>
    <row r="2166" spans="1:1" x14ac:dyDescent="0.2">
      <c r="A2166" s="82"/>
    </row>
    <row r="2167" spans="1:1" x14ac:dyDescent="0.2">
      <c r="A2167" s="82"/>
    </row>
    <row r="2168" spans="1:1" x14ac:dyDescent="0.2">
      <c r="A2168" s="82"/>
    </row>
    <row r="2169" spans="1:1" x14ac:dyDescent="0.2">
      <c r="A2169" s="82"/>
    </row>
    <row r="2170" spans="1:1" x14ac:dyDescent="0.2">
      <c r="A2170" s="82"/>
    </row>
    <row r="2171" spans="1:1" x14ac:dyDescent="0.2">
      <c r="A2171" s="82"/>
    </row>
    <row r="2172" spans="1:1" x14ac:dyDescent="0.2">
      <c r="A2172" s="82"/>
    </row>
    <row r="2173" spans="1:1" x14ac:dyDescent="0.2">
      <c r="A2173" s="82"/>
    </row>
    <row r="2174" spans="1:1" x14ac:dyDescent="0.2">
      <c r="A2174" s="82"/>
    </row>
    <row r="2175" spans="1:1" x14ac:dyDescent="0.2">
      <c r="A2175" s="82"/>
    </row>
    <row r="2176" spans="1:1" x14ac:dyDescent="0.2">
      <c r="A2176" s="82"/>
    </row>
    <row r="2177" spans="1:1" x14ac:dyDescent="0.2">
      <c r="A2177" s="82"/>
    </row>
    <row r="2178" spans="1:1" x14ac:dyDescent="0.2">
      <c r="A2178" s="82"/>
    </row>
    <row r="2179" spans="1:1" x14ac:dyDescent="0.2">
      <c r="A2179" s="82"/>
    </row>
    <row r="2180" spans="1:1" x14ac:dyDescent="0.2">
      <c r="A2180" s="82"/>
    </row>
    <row r="2181" spans="1:1" x14ac:dyDescent="0.2">
      <c r="A2181" s="82"/>
    </row>
    <row r="2182" spans="1:1" x14ac:dyDescent="0.2">
      <c r="A2182" s="82"/>
    </row>
    <row r="2183" spans="1:1" x14ac:dyDescent="0.2">
      <c r="A2183" s="82"/>
    </row>
    <row r="2184" spans="1:1" x14ac:dyDescent="0.2">
      <c r="A2184" s="82"/>
    </row>
    <row r="2185" spans="1:1" x14ac:dyDescent="0.2">
      <c r="A2185" s="82"/>
    </row>
    <row r="2186" spans="1:1" x14ac:dyDescent="0.2">
      <c r="A2186" s="82"/>
    </row>
    <row r="2187" spans="1:1" x14ac:dyDescent="0.2">
      <c r="A2187" s="82"/>
    </row>
    <row r="2188" spans="1:1" x14ac:dyDescent="0.2">
      <c r="A2188" s="82"/>
    </row>
    <row r="2189" spans="1:1" x14ac:dyDescent="0.2">
      <c r="A2189" s="82"/>
    </row>
    <row r="2190" spans="1:1" x14ac:dyDescent="0.2">
      <c r="A2190" s="82"/>
    </row>
    <row r="2191" spans="1:1" x14ac:dyDescent="0.2">
      <c r="A2191" s="82"/>
    </row>
    <row r="2192" spans="1:1" x14ac:dyDescent="0.2">
      <c r="A2192" s="82"/>
    </row>
    <row r="2193" spans="1:1" x14ac:dyDescent="0.2">
      <c r="A2193" s="82"/>
    </row>
    <row r="2194" spans="1:1" x14ac:dyDescent="0.2">
      <c r="A2194" s="82"/>
    </row>
    <row r="2195" spans="1:1" x14ac:dyDescent="0.2">
      <c r="A2195" s="82"/>
    </row>
    <row r="2196" spans="1:1" x14ac:dyDescent="0.2">
      <c r="A2196" s="82"/>
    </row>
    <row r="2197" spans="1:1" x14ac:dyDescent="0.2">
      <c r="A2197" s="82"/>
    </row>
    <row r="2198" spans="1:1" x14ac:dyDescent="0.2">
      <c r="A2198" s="82"/>
    </row>
    <row r="2199" spans="1:1" x14ac:dyDescent="0.2">
      <c r="A2199" s="82"/>
    </row>
    <row r="2200" spans="1:1" x14ac:dyDescent="0.2">
      <c r="A2200" s="82"/>
    </row>
    <row r="2201" spans="1:1" x14ac:dyDescent="0.2">
      <c r="A2201" s="82"/>
    </row>
    <row r="2202" spans="1:1" x14ac:dyDescent="0.2">
      <c r="A2202" s="82"/>
    </row>
    <row r="2203" spans="1:1" x14ac:dyDescent="0.2">
      <c r="A2203" s="82"/>
    </row>
    <row r="2204" spans="1:1" x14ac:dyDescent="0.2">
      <c r="A2204" s="82"/>
    </row>
    <row r="2205" spans="1:1" x14ac:dyDescent="0.2">
      <c r="A2205" s="82"/>
    </row>
    <row r="2206" spans="1:1" x14ac:dyDescent="0.2">
      <c r="A2206" s="82"/>
    </row>
    <row r="2207" spans="1:1" x14ac:dyDescent="0.2">
      <c r="A2207" s="82"/>
    </row>
    <row r="2208" spans="1:1" x14ac:dyDescent="0.2">
      <c r="A2208" s="82"/>
    </row>
    <row r="2209" spans="1:1" x14ac:dyDescent="0.2">
      <c r="A2209" s="82"/>
    </row>
    <row r="2210" spans="1:1" x14ac:dyDescent="0.2">
      <c r="A2210" s="82"/>
    </row>
    <row r="2211" spans="1:1" x14ac:dyDescent="0.2">
      <c r="A2211" s="82"/>
    </row>
    <row r="2212" spans="1:1" x14ac:dyDescent="0.2">
      <c r="A2212" s="82"/>
    </row>
    <row r="2213" spans="1:1" x14ac:dyDescent="0.2">
      <c r="A2213" s="82"/>
    </row>
    <row r="2214" spans="1:1" x14ac:dyDescent="0.2">
      <c r="A2214" s="82"/>
    </row>
    <row r="2215" spans="1:1" x14ac:dyDescent="0.2">
      <c r="A2215" s="82"/>
    </row>
    <row r="2216" spans="1:1" x14ac:dyDescent="0.2">
      <c r="A2216" s="82"/>
    </row>
    <row r="2217" spans="1:1" x14ac:dyDescent="0.2">
      <c r="A2217" s="82"/>
    </row>
    <row r="2218" spans="1:1" x14ac:dyDescent="0.2">
      <c r="A2218" s="82"/>
    </row>
    <row r="2219" spans="1:1" x14ac:dyDescent="0.2">
      <c r="A2219" s="82"/>
    </row>
    <row r="2220" spans="1:1" x14ac:dyDescent="0.2">
      <c r="A2220" s="82"/>
    </row>
    <row r="2221" spans="1:1" x14ac:dyDescent="0.2">
      <c r="A2221" s="82"/>
    </row>
    <row r="2222" spans="1:1" x14ac:dyDescent="0.2">
      <c r="A2222" s="82"/>
    </row>
    <row r="2223" spans="1:1" x14ac:dyDescent="0.2">
      <c r="A2223" s="82"/>
    </row>
    <row r="2224" spans="1:1" x14ac:dyDescent="0.2">
      <c r="A2224" s="82"/>
    </row>
    <row r="2225" spans="1:1" x14ac:dyDescent="0.2">
      <c r="A2225" s="82"/>
    </row>
    <row r="2226" spans="1:1" x14ac:dyDescent="0.2">
      <c r="A2226" s="82"/>
    </row>
    <row r="2227" spans="1:1" x14ac:dyDescent="0.2">
      <c r="A2227" s="82"/>
    </row>
    <row r="2228" spans="1:1" x14ac:dyDescent="0.2">
      <c r="A2228" s="82"/>
    </row>
    <row r="2229" spans="1:1" x14ac:dyDescent="0.2">
      <c r="A2229" s="82"/>
    </row>
    <row r="2230" spans="1:1" x14ac:dyDescent="0.2">
      <c r="A2230" s="82"/>
    </row>
    <row r="2231" spans="1:1" x14ac:dyDescent="0.2">
      <c r="A2231" s="82"/>
    </row>
    <row r="2232" spans="1:1" x14ac:dyDescent="0.2">
      <c r="A2232" s="82"/>
    </row>
    <row r="2233" spans="1:1" x14ac:dyDescent="0.2">
      <c r="A2233" s="82"/>
    </row>
    <row r="2234" spans="1:1" x14ac:dyDescent="0.2">
      <c r="A2234" s="82"/>
    </row>
    <row r="2235" spans="1:1" x14ac:dyDescent="0.2">
      <c r="A2235" s="82"/>
    </row>
    <row r="2236" spans="1:1" x14ac:dyDescent="0.2">
      <c r="A2236" s="82"/>
    </row>
    <row r="2237" spans="1:1" x14ac:dyDescent="0.2">
      <c r="A2237" s="82"/>
    </row>
    <row r="2238" spans="1:1" x14ac:dyDescent="0.2">
      <c r="A2238" s="82"/>
    </row>
    <row r="2239" spans="1:1" x14ac:dyDescent="0.2">
      <c r="A2239" s="82"/>
    </row>
    <row r="2240" spans="1:1" x14ac:dyDescent="0.2">
      <c r="A2240" s="82"/>
    </row>
    <row r="2241" spans="1:1" x14ac:dyDescent="0.2">
      <c r="A2241" s="82"/>
    </row>
    <row r="2242" spans="1:1" x14ac:dyDescent="0.2">
      <c r="A2242" s="82"/>
    </row>
    <row r="2243" spans="1:1" x14ac:dyDescent="0.2">
      <c r="A2243" s="82"/>
    </row>
    <row r="2244" spans="1:1" x14ac:dyDescent="0.2">
      <c r="A2244" s="82"/>
    </row>
    <row r="2245" spans="1:1" x14ac:dyDescent="0.2">
      <c r="A2245" s="82"/>
    </row>
    <row r="2246" spans="1:1" x14ac:dyDescent="0.2">
      <c r="A2246" s="82"/>
    </row>
    <row r="2247" spans="1:1" x14ac:dyDescent="0.2">
      <c r="A2247" s="82"/>
    </row>
    <row r="2248" spans="1:1" x14ac:dyDescent="0.2">
      <c r="A2248" s="82"/>
    </row>
    <row r="2249" spans="1:1" x14ac:dyDescent="0.2">
      <c r="A2249" s="82"/>
    </row>
    <row r="2250" spans="1:1" x14ac:dyDescent="0.2">
      <c r="A2250" s="82"/>
    </row>
    <row r="2251" spans="1:1" x14ac:dyDescent="0.2">
      <c r="A2251" s="82"/>
    </row>
    <row r="2252" spans="1:1" x14ac:dyDescent="0.2">
      <c r="A2252" s="82"/>
    </row>
    <row r="2253" spans="1:1" x14ac:dyDescent="0.2">
      <c r="A2253" s="82"/>
    </row>
    <row r="2254" spans="1:1" x14ac:dyDescent="0.2">
      <c r="A2254" s="82"/>
    </row>
    <row r="2255" spans="1:1" x14ac:dyDescent="0.2">
      <c r="A2255" s="82"/>
    </row>
    <row r="2256" spans="1:1" x14ac:dyDescent="0.2">
      <c r="A2256" s="82"/>
    </row>
    <row r="2257" spans="1:1" x14ac:dyDescent="0.2">
      <c r="A2257" s="82"/>
    </row>
    <row r="2258" spans="1:1" x14ac:dyDescent="0.2">
      <c r="A2258" s="82"/>
    </row>
    <row r="2259" spans="1:1" x14ac:dyDescent="0.2">
      <c r="A2259" s="82"/>
    </row>
    <row r="2260" spans="1:1" x14ac:dyDescent="0.2">
      <c r="A2260" s="82"/>
    </row>
    <row r="2261" spans="1:1" x14ac:dyDescent="0.2">
      <c r="A2261" s="82"/>
    </row>
    <row r="2262" spans="1:1" x14ac:dyDescent="0.2">
      <c r="A2262" s="82"/>
    </row>
    <row r="2263" spans="1:1" x14ac:dyDescent="0.2">
      <c r="A2263" s="82"/>
    </row>
    <row r="2264" spans="1:1" x14ac:dyDescent="0.2">
      <c r="A2264" s="82"/>
    </row>
    <row r="2265" spans="1:1" x14ac:dyDescent="0.2">
      <c r="A2265" s="82"/>
    </row>
    <row r="2266" spans="1:1" x14ac:dyDescent="0.2">
      <c r="A2266" s="82"/>
    </row>
    <row r="2267" spans="1:1" x14ac:dyDescent="0.2">
      <c r="A2267" s="82"/>
    </row>
    <row r="2268" spans="1:1" x14ac:dyDescent="0.2">
      <c r="A2268" s="82"/>
    </row>
    <row r="2269" spans="1:1" x14ac:dyDescent="0.2">
      <c r="A2269" s="82"/>
    </row>
    <row r="2270" spans="1:1" x14ac:dyDescent="0.2">
      <c r="A2270" s="82"/>
    </row>
    <row r="2271" spans="1:1" x14ac:dyDescent="0.2">
      <c r="A2271" s="82"/>
    </row>
    <row r="2272" spans="1:1" x14ac:dyDescent="0.2">
      <c r="A2272" s="82"/>
    </row>
    <row r="2273" spans="1:1" x14ac:dyDescent="0.2">
      <c r="A2273" s="82"/>
    </row>
    <row r="2274" spans="1:1" x14ac:dyDescent="0.2">
      <c r="A2274" s="82"/>
    </row>
    <row r="2275" spans="1:1" x14ac:dyDescent="0.2">
      <c r="A2275" s="82"/>
    </row>
    <row r="2276" spans="1:1" x14ac:dyDescent="0.2">
      <c r="A2276" s="82"/>
    </row>
    <row r="2277" spans="1:1" x14ac:dyDescent="0.2">
      <c r="A2277" s="82"/>
    </row>
    <row r="2278" spans="1:1" x14ac:dyDescent="0.2">
      <c r="A2278" s="82"/>
    </row>
    <row r="2279" spans="1:1" x14ac:dyDescent="0.2">
      <c r="A2279" s="82"/>
    </row>
    <row r="2280" spans="1:1" x14ac:dyDescent="0.2">
      <c r="A2280" s="82"/>
    </row>
    <row r="2281" spans="1:1" x14ac:dyDescent="0.2">
      <c r="A2281" s="82"/>
    </row>
    <row r="2282" spans="1:1" x14ac:dyDescent="0.2">
      <c r="A2282" s="82"/>
    </row>
    <row r="2283" spans="1:1" x14ac:dyDescent="0.2">
      <c r="A2283" s="82"/>
    </row>
    <row r="2284" spans="1:1" x14ac:dyDescent="0.2">
      <c r="A2284" s="82"/>
    </row>
    <row r="2285" spans="1:1" x14ac:dyDescent="0.2">
      <c r="A2285" s="82"/>
    </row>
    <row r="2286" spans="1:1" x14ac:dyDescent="0.2">
      <c r="A2286" s="82"/>
    </row>
    <row r="2287" spans="1:1" x14ac:dyDescent="0.2">
      <c r="A2287" s="82"/>
    </row>
    <row r="2288" spans="1:1" x14ac:dyDescent="0.2">
      <c r="A2288" s="82"/>
    </row>
    <row r="2289" spans="1:1" x14ac:dyDescent="0.2">
      <c r="A2289" s="82"/>
    </row>
    <row r="2290" spans="1:1" x14ac:dyDescent="0.2">
      <c r="A2290" s="82"/>
    </row>
    <row r="2291" spans="1:1" x14ac:dyDescent="0.2">
      <c r="A2291" s="82"/>
    </row>
    <row r="2292" spans="1:1" x14ac:dyDescent="0.2">
      <c r="A2292" s="82"/>
    </row>
    <row r="2293" spans="1:1" x14ac:dyDescent="0.2">
      <c r="A2293" s="82"/>
    </row>
    <row r="2294" spans="1:1" x14ac:dyDescent="0.2">
      <c r="A2294" s="82"/>
    </row>
    <row r="2295" spans="1:1" x14ac:dyDescent="0.2">
      <c r="A2295" s="82"/>
    </row>
    <row r="2296" spans="1:1" x14ac:dyDescent="0.2">
      <c r="A2296" s="82"/>
    </row>
    <row r="2297" spans="1:1" x14ac:dyDescent="0.2">
      <c r="A2297" s="82"/>
    </row>
    <row r="2298" spans="1:1" x14ac:dyDescent="0.2">
      <c r="A2298" s="82"/>
    </row>
    <row r="2299" spans="1:1" x14ac:dyDescent="0.2">
      <c r="A2299" s="82"/>
    </row>
    <row r="2300" spans="1:1" x14ac:dyDescent="0.2">
      <c r="A2300" s="82"/>
    </row>
    <row r="2301" spans="1:1" x14ac:dyDescent="0.2">
      <c r="A2301" s="82"/>
    </row>
    <row r="2302" spans="1:1" x14ac:dyDescent="0.2">
      <c r="A2302" s="82"/>
    </row>
    <row r="2303" spans="1:1" x14ac:dyDescent="0.2">
      <c r="A2303" s="82"/>
    </row>
    <row r="2304" spans="1:1" x14ac:dyDescent="0.2">
      <c r="A2304" s="82"/>
    </row>
    <row r="2305" spans="1:1" x14ac:dyDescent="0.2">
      <c r="A2305" s="82"/>
    </row>
    <row r="2306" spans="1:1" x14ac:dyDescent="0.2">
      <c r="A2306" s="82"/>
    </row>
    <row r="2307" spans="1:1" x14ac:dyDescent="0.2">
      <c r="A2307" s="82"/>
    </row>
    <row r="2308" spans="1:1" x14ac:dyDescent="0.2">
      <c r="A2308" s="82"/>
    </row>
    <row r="2309" spans="1:1" x14ac:dyDescent="0.2">
      <c r="A2309" s="82"/>
    </row>
    <row r="2310" spans="1:1" x14ac:dyDescent="0.2">
      <c r="A2310" s="82"/>
    </row>
    <row r="2311" spans="1:1" x14ac:dyDescent="0.2">
      <c r="A2311" s="82"/>
    </row>
    <row r="2312" spans="1:1" x14ac:dyDescent="0.2">
      <c r="A2312" s="82"/>
    </row>
    <row r="2313" spans="1:1" x14ac:dyDescent="0.2">
      <c r="A2313" s="82"/>
    </row>
    <row r="2314" spans="1:1" x14ac:dyDescent="0.2">
      <c r="A2314" s="82"/>
    </row>
    <row r="2315" spans="1:1" x14ac:dyDescent="0.2">
      <c r="A2315" s="82"/>
    </row>
    <row r="2316" spans="1:1" x14ac:dyDescent="0.2">
      <c r="A2316" s="82"/>
    </row>
    <row r="2317" spans="1:1" x14ac:dyDescent="0.2">
      <c r="A2317" s="82"/>
    </row>
    <row r="2318" spans="1:1" x14ac:dyDescent="0.2">
      <c r="A2318" s="82"/>
    </row>
    <row r="2319" spans="1:1" x14ac:dyDescent="0.2">
      <c r="A2319" s="82"/>
    </row>
    <row r="2320" spans="1:1" x14ac:dyDescent="0.2">
      <c r="A2320" s="82"/>
    </row>
    <row r="2321" spans="1:1" x14ac:dyDescent="0.2">
      <c r="A2321" s="82"/>
    </row>
    <row r="2322" spans="1:1" x14ac:dyDescent="0.2">
      <c r="A2322" s="82"/>
    </row>
    <row r="2323" spans="1:1" x14ac:dyDescent="0.2">
      <c r="A2323" s="82"/>
    </row>
    <row r="2324" spans="1:1" x14ac:dyDescent="0.2">
      <c r="A2324" s="82"/>
    </row>
    <row r="2325" spans="1:1" x14ac:dyDescent="0.2">
      <c r="A2325" s="82"/>
    </row>
    <row r="2326" spans="1:1" x14ac:dyDescent="0.2">
      <c r="A2326" s="82"/>
    </row>
    <row r="2327" spans="1:1" x14ac:dyDescent="0.2">
      <c r="A2327" s="82"/>
    </row>
    <row r="2328" spans="1:1" x14ac:dyDescent="0.2">
      <c r="A2328" s="82"/>
    </row>
    <row r="2329" spans="1:1" x14ac:dyDescent="0.2">
      <c r="A2329" s="82"/>
    </row>
    <row r="2330" spans="1:1" x14ac:dyDescent="0.2">
      <c r="A2330" s="82"/>
    </row>
    <row r="2331" spans="1:1" x14ac:dyDescent="0.2">
      <c r="A2331" s="82"/>
    </row>
    <row r="2332" spans="1:1" x14ac:dyDescent="0.2">
      <c r="A2332" s="82"/>
    </row>
    <row r="2333" spans="1:1" x14ac:dyDescent="0.2">
      <c r="A2333" s="82"/>
    </row>
    <row r="2334" spans="1:1" x14ac:dyDescent="0.2">
      <c r="A2334" s="82"/>
    </row>
    <row r="2335" spans="1:1" x14ac:dyDescent="0.2">
      <c r="A2335" s="82"/>
    </row>
    <row r="2336" spans="1:1" x14ac:dyDescent="0.2">
      <c r="A2336" s="82"/>
    </row>
    <row r="2337" spans="1:1" x14ac:dyDescent="0.2">
      <c r="A2337" s="82"/>
    </row>
    <row r="2338" spans="1:1" x14ac:dyDescent="0.2">
      <c r="A2338" s="82"/>
    </row>
    <row r="2339" spans="1:1" x14ac:dyDescent="0.2">
      <c r="A2339" s="82"/>
    </row>
    <row r="2340" spans="1:1" x14ac:dyDescent="0.2">
      <c r="A2340" s="82"/>
    </row>
    <row r="2341" spans="1:1" x14ac:dyDescent="0.2">
      <c r="A2341" s="82"/>
    </row>
    <row r="2342" spans="1:1" x14ac:dyDescent="0.2">
      <c r="A2342" s="82"/>
    </row>
    <row r="2343" spans="1:1" x14ac:dyDescent="0.2">
      <c r="A2343" s="82"/>
    </row>
    <row r="2344" spans="1:1" x14ac:dyDescent="0.2">
      <c r="A2344" s="82"/>
    </row>
    <row r="2345" spans="1:1" x14ac:dyDescent="0.2">
      <c r="A2345" s="82"/>
    </row>
    <row r="2346" spans="1:1" x14ac:dyDescent="0.2">
      <c r="A2346" s="82"/>
    </row>
    <row r="2347" spans="1:1" x14ac:dyDescent="0.2">
      <c r="A2347" s="82"/>
    </row>
    <row r="2348" spans="1:1" x14ac:dyDescent="0.2">
      <c r="A2348" s="82"/>
    </row>
    <row r="2349" spans="1:1" x14ac:dyDescent="0.2">
      <c r="A2349" s="82"/>
    </row>
    <row r="2350" spans="1:1" x14ac:dyDescent="0.2">
      <c r="A2350" s="82"/>
    </row>
    <row r="2351" spans="1:1" x14ac:dyDescent="0.2">
      <c r="A2351" s="82"/>
    </row>
    <row r="2352" spans="1:1" x14ac:dyDescent="0.2">
      <c r="A2352" s="82"/>
    </row>
    <row r="2353" spans="1:1" x14ac:dyDescent="0.2">
      <c r="A2353" s="82"/>
    </row>
    <row r="2354" spans="1:1" x14ac:dyDescent="0.2">
      <c r="A2354" s="82"/>
    </row>
    <row r="2355" spans="1:1" x14ac:dyDescent="0.2">
      <c r="A2355" s="82"/>
    </row>
    <row r="2356" spans="1:1" x14ac:dyDescent="0.2">
      <c r="A2356" s="82"/>
    </row>
    <row r="2357" spans="1:1" x14ac:dyDescent="0.2">
      <c r="A2357" s="82"/>
    </row>
    <row r="2358" spans="1:1" x14ac:dyDescent="0.2">
      <c r="A2358" s="82"/>
    </row>
    <row r="2359" spans="1:1" x14ac:dyDescent="0.2">
      <c r="A2359" s="82"/>
    </row>
    <row r="2360" spans="1:1" x14ac:dyDescent="0.2">
      <c r="A2360" s="82"/>
    </row>
    <row r="2361" spans="1:1" x14ac:dyDescent="0.2">
      <c r="A2361" s="82"/>
    </row>
    <row r="2362" spans="1:1" x14ac:dyDescent="0.2">
      <c r="A2362" s="82"/>
    </row>
    <row r="2363" spans="1:1" x14ac:dyDescent="0.2">
      <c r="A2363" s="82"/>
    </row>
    <row r="2364" spans="1:1" x14ac:dyDescent="0.2">
      <c r="A2364" s="82"/>
    </row>
    <row r="2365" spans="1:1" x14ac:dyDescent="0.2">
      <c r="A2365" s="82"/>
    </row>
    <row r="2366" spans="1:1" x14ac:dyDescent="0.2">
      <c r="A2366" s="82"/>
    </row>
    <row r="2367" spans="1:1" x14ac:dyDescent="0.2">
      <c r="A2367" s="82"/>
    </row>
    <row r="2368" spans="1:1" x14ac:dyDescent="0.2">
      <c r="A2368" s="82"/>
    </row>
    <row r="2369" spans="1:1" x14ac:dyDescent="0.2">
      <c r="A2369" s="82"/>
    </row>
    <row r="2370" spans="1:1" x14ac:dyDescent="0.2">
      <c r="A2370" s="82"/>
    </row>
    <row r="2371" spans="1:1" x14ac:dyDescent="0.2">
      <c r="A2371" s="82"/>
    </row>
    <row r="2372" spans="1:1" x14ac:dyDescent="0.2">
      <c r="A2372" s="82"/>
    </row>
    <row r="2373" spans="1:1" x14ac:dyDescent="0.2">
      <c r="A2373" s="82"/>
    </row>
    <row r="2374" spans="1:1" x14ac:dyDescent="0.2">
      <c r="A2374" s="82"/>
    </row>
    <row r="2375" spans="1:1" x14ac:dyDescent="0.2">
      <c r="A2375" s="82"/>
    </row>
    <row r="2376" spans="1:1" x14ac:dyDescent="0.2">
      <c r="A2376" s="82"/>
    </row>
    <row r="2377" spans="1:1" x14ac:dyDescent="0.2">
      <c r="A2377" s="82"/>
    </row>
    <row r="2378" spans="1:1" x14ac:dyDescent="0.2">
      <c r="A2378" s="82"/>
    </row>
    <row r="2379" spans="1:1" x14ac:dyDescent="0.2">
      <c r="A2379" s="82"/>
    </row>
    <row r="2380" spans="1:1" x14ac:dyDescent="0.2">
      <c r="A2380" s="82"/>
    </row>
    <row r="2381" spans="1:1" x14ac:dyDescent="0.2">
      <c r="A2381" s="82"/>
    </row>
    <row r="2382" spans="1:1" x14ac:dyDescent="0.2">
      <c r="A2382" s="82"/>
    </row>
    <row r="2383" spans="1:1" x14ac:dyDescent="0.2">
      <c r="A2383" s="82"/>
    </row>
    <row r="2384" spans="1:1" x14ac:dyDescent="0.2">
      <c r="A2384" s="82"/>
    </row>
    <row r="2385" spans="1:1" x14ac:dyDescent="0.2">
      <c r="A2385" s="82"/>
    </row>
    <row r="2386" spans="1:1" x14ac:dyDescent="0.2">
      <c r="A2386" s="82"/>
    </row>
    <row r="2387" spans="1:1" x14ac:dyDescent="0.2">
      <c r="A2387" s="82"/>
    </row>
    <row r="2388" spans="1:1" x14ac:dyDescent="0.2">
      <c r="A2388" s="82"/>
    </row>
    <row r="2389" spans="1:1" x14ac:dyDescent="0.2">
      <c r="A2389" s="82"/>
    </row>
    <row r="2390" spans="1:1" x14ac:dyDescent="0.2">
      <c r="A2390" s="82"/>
    </row>
    <row r="2391" spans="1:1" x14ac:dyDescent="0.2">
      <c r="A2391" s="82"/>
    </row>
    <row r="2392" spans="1:1" x14ac:dyDescent="0.2">
      <c r="A2392" s="82"/>
    </row>
    <row r="2393" spans="1:1" x14ac:dyDescent="0.2">
      <c r="A2393" s="82"/>
    </row>
    <row r="2394" spans="1:1" x14ac:dyDescent="0.2">
      <c r="A2394" s="82"/>
    </row>
    <row r="2395" spans="1:1" x14ac:dyDescent="0.2">
      <c r="A2395" s="82"/>
    </row>
    <row r="2396" spans="1:1" x14ac:dyDescent="0.2">
      <c r="A2396" s="82"/>
    </row>
    <row r="2397" spans="1:1" x14ac:dyDescent="0.2">
      <c r="A2397" s="82"/>
    </row>
    <row r="2398" spans="1:1" x14ac:dyDescent="0.2">
      <c r="A2398" s="82"/>
    </row>
    <row r="2399" spans="1:1" x14ac:dyDescent="0.2">
      <c r="A2399" s="82"/>
    </row>
    <row r="2400" spans="1:1" x14ac:dyDescent="0.2">
      <c r="A2400" s="82"/>
    </row>
    <row r="2401" spans="1:1" x14ac:dyDescent="0.2">
      <c r="A2401" s="82"/>
    </row>
    <row r="2402" spans="1:1" x14ac:dyDescent="0.2">
      <c r="A2402" s="82"/>
    </row>
    <row r="2403" spans="1:1" x14ac:dyDescent="0.2">
      <c r="A2403" s="82"/>
    </row>
    <row r="2404" spans="1:1" x14ac:dyDescent="0.2">
      <c r="A2404" s="82"/>
    </row>
    <row r="2405" spans="1:1" x14ac:dyDescent="0.2">
      <c r="A2405" s="82"/>
    </row>
    <row r="2406" spans="1:1" x14ac:dyDescent="0.2">
      <c r="A2406" s="82"/>
    </row>
    <row r="2407" spans="1:1" x14ac:dyDescent="0.2">
      <c r="A2407" s="82"/>
    </row>
    <row r="2408" spans="1:1" x14ac:dyDescent="0.2">
      <c r="A2408" s="82"/>
    </row>
    <row r="2409" spans="1:1" x14ac:dyDescent="0.2">
      <c r="A2409" s="82"/>
    </row>
    <row r="2410" spans="1:1" x14ac:dyDescent="0.2">
      <c r="A2410" s="82"/>
    </row>
    <row r="2411" spans="1:1" x14ac:dyDescent="0.2">
      <c r="A2411" s="82"/>
    </row>
    <row r="2412" spans="1:1" x14ac:dyDescent="0.2">
      <c r="A2412" s="82"/>
    </row>
    <row r="2413" spans="1:1" x14ac:dyDescent="0.2">
      <c r="A2413" s="82"/>
    </row>
    <row r="2414" spans="1:1" x14ac:dyDescent="0.2">
      <c r="A2414" s="82"/>
    </row>
    <row r="2415" spans="1:1" x14ac:dyDescent="0.2">
      <c r="A2415" s="82"/>
    </row>
    <row r="2416" spans="1:1" x14ac:dyDescent="0.2">
      <c r="A2416" s="82"/>
    </row>
    <row r="2417" spans="1:1" x14ac:dyDescent="0.2">
      <c r="A2417" s="82"/>
    </row>
    <row r="2418" spans="1:1" x14ac:dyDescent="0.2">
      <c r="A2418" s="82"/>
    </row>
    <row r="2419" spans="1:1" x14ac:dyDescent="0.2">
      <c r="A2419" s="82"/>
    </row>
    <row r="2420" spans="1:1" x14ac:dyDescent="0.2">
      <c r="A2420" s="82"/>
    </row>
    <row r="2421" spans="1:1" x14ac:dyDescent="0.2">
      <c r="A2421" s="82"/>
    </row>
    <row r="2422" spans="1:1" x14ac:dyDescent="0.2">
      <c r="A2422" s="82"/>
    </row>
    <row r="2423" spans="1:1" x14ac:dyDescent="0.2">
      <c r="A2423" s="82"/>
    </row>
    <row r="2424" spans="1:1" x14ac:dyDescent="0.2">
      <c r="A2424" s="82"/>
    </row>
    <row r="2425" spans="1:1" x14ac:dyDescent="0.2">
      <c r="A2425" s="82"/>
    </row>
    <row r="2426" spans="1:1" x14ac:dyDescent="0.2">
      <c r="A2426" s="82"/>
    </row>
    <row r="2427" spans="1:1" x14ac:dyDescent="0.2">
      <c r="A2427" s="82"/>
    </row>
    <row r="2428" spans="1:1" x14ac:dyDescent="0.2">
      <c r="A2428" s="82"/>
    </row>
    <row r="2429" spans="1:1" x14ac:dyDescent="0.2">
      <c r="A2429" s="82"/>
    </row>
    <row r="2430" spans="1:1" x14ac:dyDescent="0.2">
      <c r="A2430" s="82"/>
    </row>
    <row r="2431" spans="1:1" x14ac:dyDescent="0.2">
      <c r="A2431" s="82"/>
    </row>
    <row r="2432" spans="1:1" x14ac:dyDescent="0.2">
      <c r="A2432" s="82"/>
    </row>
    <row r="2433" spans="1:1" x14ac:dyDescent="0.2">
      <c r="A2433" s="82"/>
    </row>
    <row r="2434" spans="1:1" x14ac:dyDescent="0.2">
      <c r="A2434" s="82"/>
    </row>
    <row r="2435" spans="1:1" x14ac:dyDescent="0.2">
      <c r="A2435" s="82"/>
    </row>
    <row r="2436" spans="1:1" x14ac:dyDescent="0.2">
      <c r="A2436" s="82"/>
    </row>
    <row r="2437" spans="1:1" x14ac:dyDescent="0.2">
      <c r="A2437" s="82"/>
    </row>
    <row r="2438" spans="1:1" x14ac:dyDescent="0.2">
      <c r="A2438" s="82"/>
    </row>
    <row r="2439" spans="1:1" x14ac:dyDescent="0.2">
      <c r="A2439" s="82"/>
    </row>
    <row r="2440" spans="1:1" x14ac:dyDescent="0.2">
      <c r="A2440" s="82"/>
    </row>
    <row r="2441" spans="1:1" x14ac:dyDescent="0.2">
      <c r="A2441" s="82"/>
    </row>
    <row r="2442" spans="1:1" x14ac:dyDescent="0.2">
      <c r="A2442" s="82"/>
    </row>
    <row r="2443" spans="1:1" x14ac:dyDescent="0.2">
      <c r="A2443" s="82"/>
    </row>
    <row r="2444" spans="1:1" x14ac:dyDescent="0.2">
      <c r="A2444" s="82"/>
    </row>
    <row r="2445" spans="1:1" x14ac:dyDescent="0.2">
      <c r="A2445" s="82"/>
    </row>
    <row r="2446" spans="1:1" x14ac:dyDescent="0.2">
      <c r="A2446" s="82"/>
    </row>
    <row r="2447" spans="1:1" x14ac:dyDescent="0.2">
      <c r="A2447" s="82"/>
    </row>
    <row r="2448" spans="1:1" x14ac:dyDescent="0.2">
      <c r="A2448" s="82"/>
    </row>
    <row r="2449" spans="1:1" x14ac:dyDescent="0.2">
      <c r="A2449" s="82"/>
    </row>
    <row r="2450" spans="1:1" x14ac:dyDescent="0.2">
      <c r="A2450" s="82"/>
    </row>
    <row r="2451" spans="1:1" x14ac:dyDescent="0.2">
      <c r="A2451" s="82"/>
    </row>
    <row r="2452" spans="1:1" x14ac:dyDescent="0.2">
      <c r="A2452" s="82"/>
    </row>
    <row r="2453" spans="1:1" x14ac:dyDescent="0.2">
      <c r="A2453" s="82"/>
    </row>
    <row r="2454" spans="1:1" x14ac:dyDescent="0.2">
      <c r="A2454" s="82"/>
    </row>
    <row r="2455" spans="1:1" x14ac:dyDescent="0.2">
      <c r="A2455" s="82"/>
    </row>
    <row r="2456" spans="1:1" x14ac:dyDescent="0.2">
      <c r="A2456" s="82"/>
    </row>
    <row r="2457" spans="1:1" x14ac:dyDescent="0.2">
      <c r="A2457" s="82"/>
    </row>
    <row r="2458" spans="1:1" x14ac:dyDescent="0.2">
      <c r="A2458" s="82"/>
    </row>
    <row r="2459" spans="1:1" x14ac:dyDescent="0.2">
      <c r="A2459" s="82"/>
    </row>
    <row r="2460" spans="1:1" x14ac:dyDescent="0.2">
      <c r="A2460" s="82"/>
    </row>
    <row r="2461" spans="1:1" x14ac:dyDescent="0.2">
      <c r="A2461" s="82"/>
    </row>
    <row r="2462" spans="1:1" x14ac:dyDescent="0.2">
      <c r="A2462" s="82"/>
    </row>
    <row r="2463" spans="1:1" x14ac:dyDescent="0.2">
      <c r="A2463" s="82"/>
    </row>
    <row r="2464" spans="1:1" x14ac:dyDescent="0.2">
      <c r="A2464" s="82"/>
    </row>
    <row r="2465" spans="1:1" x14ac:dyDescent="0.2">
      <c r="A2465" s="82"/>
    </row>
    <row r="2466" spans="1:1" x14ac:dyDescent="0.2">
      <c r="A2466" s="82"/>
    </row>
    <row r="2467" spans="1:1" x14ac:dyDescent="0.2">
      <c r="A2467" s="82"/>
    </row>
    <row r="2468" spans="1:1" x14ac:dyDescent="0.2">
      <c r="A2468" s="82"/>
    </row>
    <row r="2469" spans="1:1" x14ac:dyDescent="0.2">
      <c r="A2469" s="82"/>
    </row>
    <row r="2470" spans="1:1" x14ac:dyDescent="0.2">
      <c r="A2470" s="82"/>
    </row>
    <row r="2471" spans="1:1" x14ac:dyDescent="0.2">
      <c r="A2471" s="82"/>
    </row>
    <row r="2472" spans="1:1" x14ac:dyDescent="0.2">
      <c r="A2472" s="82"/>
    </row>
    <row r="2473" spans="1:1" x14ac:dyDescent="0.2">
      <c r="A2473" s="82"/>
    </row>
    <row r="2474" spans="1:1" x14ac:dyDescent="0.2">
      <c r="A2474" s="82"/>
    </row>
    <row r="2475" spans="1:1" x14ac:dyDescent="0.2">
      <c r="A2475" s="82"/>
    </row>
    <row r="2476" spans="1:1" x14ac:dyDescent="0.2">
      <c r="A2476" s="82"/>
    </row>
    <row r="2477" spans="1:1" x14ac:dyDescent="0.2">
      <c r="A2477" s="82"/>
    </row>
    <row r="2478" spans="1:1" x14ac:dyDescent="0.2">
      <c r="A2478" s="82"/>
    </row>
    <row r="2479" spans="1:1" x14ac:dyDescent="0.2">
      <c r="A2479" s="82"/>
    </row>
    <row r="2480" spans="1:1" x14ac:dyDescent="0.2">
      <c r="A2480" s="82"/>
    </row>
    <row r="2481" spans="1:1" x14ac:dyDescent="0.2">
      <c r="A2481" s="82"/>
    </row>
    <row r="2482" spans="1:1" x14ac:dyDescent="0.2">
      <c r="A2482" s="82"/>
    </row>
    <row r="2483" spans="1:1" x14ac:dyDescent="0.2">
      <c r="A2483" s="82"/>
    </row>
    <row r="2484" spans="1:1" x14ac:dyDescent="0.2">
      <c r="A2484" s="82"/>
    </row>
    <row r="2485" spans="1:1" x14ac:dyDescent="0.2">
      <c r="A2485" s="82"/>
    </row>
    <row r="2486" spans="1:1" x14ac:dyDescent="0.2">
      <c r="A2486" s="82"/>
    </row>
    <row r="2487" spans="1:1" x14ac:dyDescent="0.2">
      <c r="A2487" s="82"/>
    </row>
    <row r="2488" spans="1:1" x14ac:dyDescent="0.2">
      <c r="A2488" s="82"/>
    </row>
    <row r="2489" spans="1:1" x14ac:dyDescent="0.2">
      <c r="A2489" s="82"/>
    </row>
    <row r="2490" spans="1:1" x14ac:dyDescent="0.2">
      <c r="A2490" s="82"/>
    </row>
    <row r="2491" spans="1:1" x14ac:dyDescent="0.2">
      <c r="A2491" s="82"/>
    </row>
    <row r="2492" spans="1:1" x14ac:dyDescent="0.2">
      <c r="A2492" s="82"/>
    </row>
    <row r="2493" spans="1:1" x14ac:dyDescent="0.2">
      <c r="A2493" s="82"/>
    </row>
    <row r="2494" spans="1:1" x14ac:dyDescent="0.2">
      <c r="A2494" s="82"/>
    </row>
    <row r="2495" spans="1:1" x14ac:dyDescent="0.2">
      <c r="A2495" s="82"/>
    </row>
    <row r="2496" spans="1:1" x14ac:dyDescent="0.2">
      <c r="A2496" s="82"/>
    </row>
    <row r="2497" spans="1:1" x14ac:dyDescent="0.2">
      <c r="A2497" s="82"/>
    </row>
    <row r="2498" spans="1:1" x14ac:dyDescent="0.2">
      <c r="A2498" s="82"/>
    </row>
    <row r="2499" spans="1:1" x14ac:dyDescent="0.2">
      <c r="A2499" s="82"/>
    </row>
    <row r="2500" spans="1:1" x14ac:dyDescent="0.2">
      <c r="A2500" s="82"/>
    </row>
    <row r="2501" spans="1:1" x14ac:dyDescent="0.2">
      <c r="A2501" s="82"/>
    </row>
    <row r="2502" spans="1:1" x14ac:dyDescent="0.2">
      <c r="A2502" s="82"/>
    </row>
    <row r="2503" spans="1:1" x14ac:dyDescent="0.2">
      <c r="A2503" s="82"/>
    </row>
    <row r="2504" spans="1:1" x14ac:dyDescent="0.2">
      <c r="A2504" s="82"/>
    </row>
    <row r="2505" spans="1:1" x14ac:dyDescent="0.2">
      <c r="A2505" s="82"/>
    </row>
    <row r="2506" spans="1:1" x14ac:dyDescent="0.2">
      <c r="A2506" s="82"/>
    </row>
    <row r="2507" spans="1:1" x14ac:dyDescent="0.2">
      <c r="A2507" s="82"/>
    </row>
    <row r="2508" spans="1:1" x14ac:dyDescent="0.2">
      <c r="A2508" s="82"/>
    </row>
    <row r="2509" spans="1:1" x14ac:dyDescent="0.2">
      <c r="A2509" s="82"/>
    </row>
    <row r="2510" spans="1:1" x14ac:dyDescent="0.2">
      <c r="A2510" s="82"/>
    </row>
    <row r="2511" spans="1:1" x14ac:dyDescent="0.2">
      <c r="A2511" s="82"/>
    </row>
    <row r="2512" spans="1:1" x14ac:dyDescent="0.2">
      <c r="A2512" s="82"/>
    </row>
    <row r="2513" spans="1:1" x14ac:dyDescent="0.2">
      <c r="A2513" s="82"/>
    </row>
    <row r="2514" spans="1:1" x14ac:dyDescent="0.2">
      <c r="A2514" s="82"/>
    </row>
    <row r="2515" spans="1:1" x14ac:dyDescent="0.2">
      <c r="A2515" s="82"/>
    </row>
    <row r="2516" spans="1:1" x14ac:dyDescent="0.2">
      <c r="A2516" s="82"/>
    </row>
    <row r="2517" spans="1:1" x14ac:dyDescent="0.2">
      <c r="A2517" s="82"/>
    </row>
    <row r="2518" spans="1:1" x14ac:dyDescent="0.2">
      <c r="A2518" s="82"/>
    </row>
    <row r="2519" spans="1:1" x14ac:dyDescent="0.2">
      <c r="A2519" s="82"/>
    </row>
    <row r="2520" spans="1:1" x14ac:dyDescent="0.2">
      <c r="A2520" s="82"/>
    </row>
  </sheetData>
  <sheetProtection algorithmName="SHA-512" hashValue="fYmsHMrUJ4wT5ROvw7TEYYUqRkGKmXWkI07wQ8Jts/t0Dnyxr1T0uLfUli3TxCe3Z+/SvvK+2M8rTs1QAvYw1w==" saltValue="7ZWaRJHiyjjmD5MYPTh5hw==" spinCount="100000" sheet="1" objects="1" scenarios="1"/>
  <mergeCells count="1">
    <mergeCell ref="B1:G1"/>
  </mergeCells>
  <pageMargins left="0.74803149606299213" right="0.74803149606299213" top="0.98425196850393704" bottom="0.98425196850393704" header="0.51181102362204722" footer="0.51181102362204722"/>
  <pageSetup paperSize="9" scale="6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4BD15-B1E3-4CCD-97F6-7E9179E21E1C}">
  <sheetPr codeName="Sheet5">
    <pageSetUpPr fitToPage="1"/>
  </sheetPr>
  <dimension ref="A1:AZ80"/>
  <sheetViews>
    <sheetView showGridLines="0" showRowColHeaders="0" zoomScaleNormal="100" workbookViewId="0">
      <pane xSplit="1" ySplit="6" topLeftCell="B7" activePane="bottomRight" state="frozen"/>
      <selection pane="topRight" activeCell="B1" sqref="B1"/>
      <selection pane="bottomLeft" activeCell="A10" sqref="A10"/>
      <selection pane="bottomRight" activeCell="I3" sqref="I3"/>
    </sheetView>
  </sheetViews>
  <sheetFormatPr defaultColWidth="9.28515625" defaultRowHeight="12.75" x14ac:dyDescent="0.2"/>
  <cols>
    <col min="1" max="1" width="47.85546875" style="40" bestFit="1" customWidth="1"/>
    <col min="2" max="2" width="16.7109375" style="2" customWidth="1"/>
    <col min="3" max="15" width="16.85546875" style="2" customWidth="1"/>
    <col min="16" max="21" width="17" style="2" customWidth="1"/>
    <col min="22" max="52" width="17" style="5" customWidth="1"/>
    <col min="53" max="16384" width="9.28515625" style="5"/>
  </cols>
  <sheetData>
    <row r="1" spans="1:52" ht="32.25" customHeight="1" x14ac:dyDescent="0.2">
      <c r="A1" s="42"/>
      <c r="B1" s="157" t="s">
        <v>962</v>
      </c>
      <c r="C1" s="157"/>
      <c r="D1" s="157"/>
      <c r="E1" s="157"/>
      <c r="F1" s="157"/>
      <c r="G1" s="157"/>
      <c r="H1" s="43" t="s">
        <v>0</v>
      </c>
      <c r="I1" s="43">
        <v>2022</v>
      </c>
      <c r="R1" s="3"/>
    </row>
    <row r="2" spans="1:52" s="6" customFormat="1" x14ac:dyDescent="0.2">
      <c r="A2" s="75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15" x14ac:dyDescent="0.25">
      <c r="A3" s="97" t="s">
        <v>126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  <c r="AL3" s="148"/>
      <c r="AM3" s="148"/>
      <c r="AN3" s="148"/>
      <c r="AO3" s="148"/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</row>
    <row r="4" spans="1:52" s="44" customFormat="1" x14ac:dyDescent="0.2">
      <c r="A4" s="45" t="s">
        <v>1</v>
      </c>
      <c r="B4" s="138">
        <v>200667847</v>
      </c>
      <c r="C4" s="138">
        <v>200667848</v>
      </c>
      <c r="D4" s="138">
        <v>200667849</v>
      </c>
      <c r="E4" s="138">
        <v>200667850</v>
      </c>
      <c r="F4" s="138">
        <v>200667851</v>
      </c>
      <c r="G4" s="138">
        <v>200667852</v>
      </c>
      <c r="H4" s="138">
        <v>200667853</v>
      </c>
      <c r="I4" s="138">
        <v>200667854</v>
      </c>
      <c r="J4" s="138">
        <v>200667855</v>
      </c>
      <c r="K4" s="138">
        <v>200667856</v>
      </c>
      <c r="L4" s="138">
        <v>200668031</v>
      </c>
      <c r="M4" s="138">
        <v>200668032</v>
      </c>
      <c r="N4" s="138">
        <v>200668033</v>
      </c>
      <c r="O4" s="138">
        <v>200668034</v>
      </c>
      <c r="P4" s="138">
        <v>200668035</v>
      </c>
      <c r="Q4" s="138">
        <v>200668036</v>
      </c>
      <c r="R4" s="138">
        <v>200668037</v>
      </c>
      <c r="S4" s="138">
        <v>200668038</v>
      </c>
      <c r="T4" s="138">
        <v>200668039</v>
      </c>
      <c r="U4" s="138">
        <v>200668040</v>
      </c>
      <c r="V4" s="138">
        <v>200668444</v>
      </c>
      <c r="W4" s="138">
        <v>200668445</v>
      </c>
      <c r="X4" s="138">
        <v>200668446</v>
      </c>
      <c r="Y4" s="138">
        <v>200668447</v>
      </c>
      <c r="Z4" s="149">
        <v>200668448</v>
      </c>
      <c r="AA4" s="138">
        <v>200668449</v>
      </c>
      <c r="AB4" s="138">
        <v>200668450</v>
      </c>
      <c r="AC4" s="138">
        <v>200668451</v>
      </c>
      <c r="AD4" s="138">
        <v>200668452</v>
      </c>
      <c r="AE4" s="138">
        <v>200668453</v>
      </c>
      <c r="AF4" s="138">
        <v>200669072</v>
      </c>
      <c r="AG4" s="138">
        <v>200669073</v>
      </c>
      <c r="AH4" s="138">
        <v>200669074</v>
      </c>
      <c r="AI4" s="138">
        <v>200669075</v>
      </c>
      <c r="AJ4" s="138">
        <v>200669076</v>
      </c>
      <c r="AK4" s="138">
        <v>200669077</v>
      </c>
      <c r="AL4" s="138">
        <v>200669078</v>
      </c>
      <c r="AM4" s="138">
        <v>200669079</v>
      </c>
      <c r="AN4" s="149">
        <v>200669080</v>
      </c>
      <c r="AO4" s="138">
        <v>200669081</v>
      </c>
      <c r="AP4" s="138">
        <v>200669566</v>
      </c>
      <c r="AQ4" s="138">
        <v>200669567</v>
      </c>
      <c r="AR4" s="138">
        <v>200669568</v>
      </c>
      <c r="AS4" s="138">
        <v>200669569</v>
      </c>
      <c r="AT4" s="149">
        <v>200669570</v>
      </c>
      <c r="AU4" s="138">
        <v>200669571</v>
      </c>
      <c r="AV4" s="138">
        <v>200669572</v>
      </c>
      <c r="AW4" s="138">
        <v>200669573</v>
      </c>
      <c r="AX4" s="138">
        <v>200669574</v>
      </c>
      <c r="AY4" s="138">
        <v>200669575</v>
      </c>
      <c r="AZ4" s="149">
        <v>200671228</v>
      </c>
    </row>
    <row r="5" spans="1:52" s="67" customFormat="1" x14ac:dyDescent="0.2">
      <c r="A5" s="46" t="s">
        <v>2</v>
      </c>
      <c r="B5" s="47" t="s">
        <v>963</v>
      </c>
      <c r="C5" s="47" t="s">
        <v>963</v>
      </c>
      <c r="D5" s="47" t="s">
        <v>963</v>
      </c>
      <c r="E5" s="47" t="s">
        <v>963</v>
      </c>
      <c r="F5" s="47" t="s">
        <v>963</v>
      </c>
      <c r="G5" s="47" t="s">
        <v>963</v>
      </c>
      <c r="H5" s="47" t="s">
        <v>963</v>
      </c>
      <c r="I5" s="47" t="s">
        <v>963</v>
      </c>
      <c r="J5" s="47" t="s">
        <v>963</v>
      </c>
      <c r="K5" s="47" t="s">
        <v>963</v>
      </c>
      <c r="L5" s="47" t="s">
        <v>963</v>
      </c>
      <c r="M5" s="47" t="s">
        <v>963</v>
      </c>
      <c r="N5" s="47" t="s">
        <v>963</v>
      </c>
      <c r="O5" s="47" t="s">
        <v>963</v>
      </c>
      <c r="P5" s="47" t="s">
        <v>963</v>
      </c>
      <c r="Q5" s="47" t="s">
        <v>963</v>
      </c>
      <c r="R5" s="47" t="s">
        <v>963</v>
      </c>
      <c r="S5" s="47" t="s">
        <v>963</v>
      </c>
      <c r="T5" s="47" t="s">
        <v>963</v>
      </c>
      <c r="U5" s="47" t="s">
        <v>963</v>
      </c>
      <c r="V5" s="47" t="s">
        <v>963</v>
      </c>
      <c r="W5" s="47" t="s">
        <v>963</v>
      </c>
      <c r="X5" s="47" t="s">
        <v>963</v>
      </c>
      <c r="Y5" s="47" t="s">
        <v>963</v>
      </c>
      <c r="Z5" s="48" t="s">
        <v>963</v>
      </c>
      <c r="AA5" s="47" t="s">
        <v>963</v>
      </c>
      <c r="AB5" s="47" t="s">
        <v>963</v>
      </c>
      <c r="AC5" s="47" t="s">
        <v>963</v>
      </c>
      <c r="AD5" s="47" t="s">
        <v>963</v>
      </c>
      <c r="AE5" s="47" t="s">
        <v>963</v>
      </c>
      <c r="AF5" s="47" t="s">
        <v>963</v>
      </c>
      <c r="AG5" s="47" t="s">
        <v>963</v>
      </c>
      <c r="AH5" s="47" t="s">
        <v>963</v>
      </c>
      <c r="AI5" s="47" t="s">
        <v>963</v>
      </c>
      <c r="AJ5" s="47" t="s">
        <v>963</v>
      </c>
      <c r="AK5" s="47" t="s">
        <v>963</v>
      </c>
      <c r="AL5" s="47" t="s">
        <v>963</v>
      </c>
      <c r="AM5" s="47" t="s">
        <v>963</v>
      </c>
      <c r="AN5" s="48" t="s">
        <v>963</v>
      </c>
      <c r="AO5" s="47" t="s">
        <v>963</v>
      </c>
      <c r="AP5" s="47" t="s">
        <v>963</v>
      </c>
      <c r="AQ5" s="47" t="s">
        <v>963</v>
      </c>
      <c r="AR5" s="47" t="s">
        <v>963</v>
      </c>
      <c r="AS5" s="47" t="s">
        <v>963</v>
      </c>
      <c r="AT5" s="48" t="s">
        <v>963</v>
      </c>
      <c r="AU5" s="47" t="s">
        <v>963</v>
      </c>
      <c r="AV5" s="47" t="s">
        <v>963</v>
      </c>
      <c r="AW5" s="47" t="s">
        <v>963</v>
      </c>
      <c r="AX5" s="47" t="s">
        <v>963</v>
      </c>
      <c r="AY5" s="47" t="s">
        <v>963</v>
      </c>
      <c r="AZ5" s="48" t="s">
        <v>963</v>
      </c>
    </row>
    <row r="6" spans="1:52" s="3" customFormat="1" x14ac:dyDescent="0.2">
      <c r="A6" s="49" t="s">
        <v>10</v>
      </c>
      <c r="B6" s="50" t="s">
        <v>964</v>
      </c>
      <c r="C6" s="50" t="s">
        <v>964</v>
      </c>
      <c r="D6" s="50" t="s">
        <v>964</v>
      </c>
      <c r="E6" s="50" t="s">
        <v>964</v>
      </c>
      <c r="F6" s="50" t="s">
        <v>964</v>
      </c>
      <c r="G6" s="50" t="s">
        <v>964</v>
      </c>
      <c r="H6" s="50" t="s">
        <v>964</v>
      </c>
      <c r="I6" s="50" t="s">
        <v>964</v>
      </c>
      <c r="J6" s="50" t="s">
        <v>964</v>
      </c>
      <c r="K6" s="50" t="s">
        <v>964</v>
      </c>
      <c r="L6" s="50" t="s">
        <v>964</v>
      </c>
      <c r="M6" s="50" t="s">
        <v>964</v>
      </c>
      <c r="N6" s="50" t="s">
        <v>964</v>
      </c>
      <c r="O6" s="50" t="s">
        <v>964</v>
      </c>
      <c r="P6" s="50" t="s">
        <v>964</v>
      </c>
      <c r="Q6" s="50" t="s">
        <v>964</v>
      </c>
      <c r="R6" s="50" t="s">
        <v>964</v>
      </c>
      <c r="S6" s="50" t="s">
        <v>964</v>
      </c>
      <c r="T6" s="50" t="s">
        <v>964</v>
      </c>
      <c r="U6" s="50" t="s">
        <v>964</v>
      </c>
      <c r="V6" s="50" t="s">
        <v>964</v>
      </c>
      <c r="W6" s="50" t="s">
        <v>964</v>
      </c>
      <c r="X6" s="50" t="s">
        <v>964</v>
      </c>
      <c r="Y6" s="50" t="s">
        <v>964</v>
      </c>
      <c r="Z6" s="51" t="s">
        <v>964</v>
      </c>
      <c r="AA6" s="50" t="s">
        <v>964</v>
      </c>
      <c r="AB6" s="50" t="s">
        <v>964</v>
      </c>
      <c r="AC6" s="50" t="s">
        <v>964</v>
      </c>
      <c r="AD6" s="50" t="s">
        <v>964</v>
      </c>
      <c r="AE6" s="50" t="s">
        <v>964</v>
      </c>
      <c r="AF6" s="50" t="s">
        <v>964</v>
      </c>
      <c r="AG6" s="50" t="s">
        <v>964</v>
      </c>
      <c r="AH6" s="50" t="s">
        <v>964</v>
      </c>
      <c r="AI6" s="50" t="s">
        <v>964</v>
      </c>
      <c r="AJ6" s="50" t="s">
        <v>964</v>
      </c>
      <c r="AK6" s="50" t="s">
        <v>964</v>
      </c>
      <c r="AL6" s="50" t="s">
        <v>964</v>
      </c>
      <c r="AM6" s="50" t="s">
        <v>964</v>
      </c>
      <c r="AN6" s="51" t="s">
        <v>964</v>
      </c>
      <c r="AO6" s="50" t="s">
        <v>964</v>
      </c>
      <c r="AP6" s="50" t="s">
        <v>964</v>
      </c>
      <c r="AQ6" s="50" t="s">
        <v>964</v>
      </c>
      <c r="AR6" s="50" t="s">
        <v>964</v>
      </c>
      <c r="AS6" s="50" t="s">
        <v>964</v>
      </c>
      <c r="AT6" s="51" t="s">
        <v>964</v>
      </c>
      <c r="AU6" s="50" t="s">
        <v>964</v>
      </c>
      <c r="AV6" s="50" t="s">
        <v>964</v>
      </c>
      <c r="AW6" s="50" t="s">
        <v>964</v>
      </c>
      <c r="AX6" s="50" t="s">
        <v>964</v>
      </c>
      <c r="AY6" s="50" t="s">
        <v>964</v>
      </c>
      <c r="AZ6" s="51" t="s">
        <v>964</v>
      </c>
    </row>
    <row r="7" spans="1:52" s="69" customFormat="1" x14ac:dyDescent="0.2">
      <c r="A7" s="5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</row>
    <row r="8" spans="1:52" x14ac:dyDescent="0.2">
      <c r="A8" s="42" t="s">
        <v>14</v>
      </c>
      <c r="M8" s="7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</row>
    <row r="9" spans="1:52" s="2" customFormat="1" x14ac:dyDescent="0.2">
      <c r="A9" s="10" t="s">
        <v>15</v>
      </c>
      <c r="B9" s="17">
        <v>0.115</v>
      </c>
      <c r="C9" s="17">
        <v>0.41399999999999998</v>
      </c>
      <c r="D9" s="17">
        <v>0.188</v>
      </c>
      <c r="E9" s="17">
        <v>0.21199999999999999</v>
      </c>
      <c r="F9" s="17">
        <v>0.106</v>
      </c>
      <c r="G9" s="17">
        <v>8.1000000000000003E-2</v>
      </c>
      <c r="H9" s="17">
        <v>0.29799999999999999</v>
      </c>
      <c r="I9" s="17">
        <v>0.29099999999999998</v>
      </c>
      <c r="J9" s="17">
        <v>0.20300000000000001</v>
      </c>
      <c r="K9" s="17">
        <v>0.318</v>
      </c>
      <c r="L9" s="17">
        <v>0.24199999999999999</v>
      </c>
      <c r="M9" s="17">
        <v>0.11600000000000001</v>
      </c>
      <c r="N9" s="17">
        <v>0.124</v>
      </c>
      <c r="O9" s="17">
        <v>0.22</v>
      </c>
      <c r="P9" s="17">
        <v>0.14699999999999999</v>
      </c>
      <c r="Q9" s="17" t="s">
        <v>965</v>
      </c>
      <c r="R9" s="17">
        <v>0.214</v>
      </c>
      <c r="S9" s="17" t="s">
        <v>160</v>
      </c>
      <c r="T9" s="17">
        <v>0.11</v>
      </c>
      <c r="U9" s="17">
        <v>0.316</v>
      </c>
      <c r="V9" s="17">
        <v>0.14699999999999999</v>
      </c>
      <c r="W9" s="17">
        <v>0.10199999999999999</v>
      </c>
      <c r="X9" s="17">
        <v>0.151</v>
      </c>
      <c r="Y9" s="17">
        <v>0.28299999999999997</v>
      </c>
      <c r="Z9" s="17">
        <v>0.49</v>
      </c>
      <c r="AA9" s="17">
        <v>0.23300000000000001</v>
      </c>
      <c r="AB9" s="17">
        <v>0.27600000000000002</v>
      </c>
      <c r="AC9" s="17">
        <v>0.112</v>
      </c>
      <c r="AD9" s="17">
        <v>0.247</v>
      </c>
      <c r="AE9" s="17">
        <v>0.161</v>
      </c>
      <c r="AF9" s="17">
        <v>0.106</v>
      </c>
      <c r="AG9" s="17">
        <v>0.219</v>
      </c>
      <c r="AH9" s="17">
        <v>0.17</v>
      </c>
      <c r="AI9" s="17">
        <v>0.192</v>
      </c>
      <c r="AJ9" s="17">
        <v>0.14299999999999999</v>
      </c>
      <c r="AK9" s="17">
        <v>0.105</v>
      </c>
      <c r="AL9" s="17">
        <v>0.111</v>
      </c>
      <c r="AM9" s="17">
        <v>0.32400000000000001</v>
      </c>
      <c r="AN9" s="7">
        <v>1.31</v>
      </c>
      <c r="AO9" s="17">
        <v>0.26600000000000001</v>
      </c>
      <c r="AP9" s="17">
        <v>9.2999999999999999E-2</v>
      </c>
      <c r="AQ9" s="17">
        <v>9.7000000000000003E-2</v>
      </c>
      <c r="AR9" s="17">
        <v>0.16</v>
      </c>
      <c r="AS9" s="17">
        <v>0.21299999999999999</v>
      </c>
      <c r="AT9" s="17">
        <v>0.56000000000000005</v>
      </c>
      <c r="AU9" s="17">
        <v>0.14399999999999999</v>
      </c>
      <c r="AV9" s="17">
        <v>6.5000000000000002E-2</v>
      </c>
      <c r="AW9" s="17">
        <v>0.127</v>
      </c>
      <c r="AX9" s="17">
        <v>0.20499999999999999</v>
      </c>
      <c r="AY9" s="17">
        <v>0.16200000000000001</v>
      </c>
      <c r="AZ9" s="17">
        <v>0.377</v>
      </c>
    </row>
    <row r="10" spans="1:52" s="2" customFormat="1" x14ac:dyDescent="0.2">
      <c r="A10" s="10" t="s">
        <v>16</v>
      </c>
      <c r="B10" s="17">
        <v>0.08</v>
      </c>
      <c r="C10" s="17">
        <v>0.375</v>
      </c>
      <c r="D10" s="17">
        <v>0.20599999999999999</v>
      </c>
      <c r="E10" s="17">
        <v>0.20399999999999999</v>
      </c>
      <c r="F10" s="17">
        <v>5.6000000000000001E-2</v>
      </c>
      <c r="G10" s="17">
        <v>4.3999999999999997E-2</v>
      </c>
      <c r="H10" s="17">
        <v>0.245</v>
      </c>
      <c r="I10" s="17">
        <v>0.39</v>
      </c>
      <c r="J10" s="17">
        <v>0.189</v>
      </c>
      <c r="K10" s="17">
        <v>0.19800000000000001</v>
      </c>
      <c r="L10" s="17">
        <v>0.16</v>
      </c>
      <c r="M10" s="17">
        <v>7.9000000000000001E-2</v>
      </c>
      <c r="N10" s="17" t="s">
        <v>216</v>
      </c>
      <c r="O10" s="17">
        <v>0.14299999999999999</v>
      </c>
      <c r="P10" s="17">
        <v>7.5999999999999998E-2</v>
      </c>
      <c r="Q10" s="17">
        <v>8.7999999999999995E-2</v>
      </c>
      <c r="R10" s="17">
        <v>0.19</v>
      </c>
      <c r="S10" s="17" t="s">
        <v>125</v>
      </c>
      <c r="T10" s="17">
        <v>0.11700000000000001</v>
      </c>
      <c r="U10" s="17">
        <v>0.29899999999999999</v>
      </c>
      <c r="V10" s="17">
        <v>0.09</v>
      </c>
      <c r="W10" s="17">
        <v>5.5E-2</v>
      </c>
      <c r="X10" s="17">
        <v>7.9000000000000001E-2</v>
      </c>
      <c r="Y10" s="17">
        <v>0.26600000000000001</v>
      </c>
      <c r="Z10" s="17">
        <v>0.56299999999999994</v>
      </c>
      <c r="AA10" s="17">
        <v>0.19500000000000001</v>
      </c>
      <c r="AB10" s="17">
        <v>0.14000000000000001</v>
      </c>
      <c r="AC10" s="17">
        <v>9.2999999999999999E-2</v>
      </c>
      <c r="AD10" s="17">
        <v>0.10100000000000001</v>
      </c>
      <c r="AE10" s="17">
        <v>8.7999999999999995E-2</v>
      </c>
      <c r="AF10" s="17">
        <v>0.1</v>
      </c>
      <c r="AG10" s="17">
        <v>0.17399999999999999</v>
      </c>
      <c r="AH10" s="17">
        <v>6.2E-2</v>
      </c>
      <c r="AI10" s="17">
        <v>9.7000000000000003E-2</v>
      </c>
      <c r="AJ10" s="17">
        <v>4.2000000000000003E-2</v>
      </c>
      <c r="AK10" s="17">
        <v>6.2E-2</v>
      </c>
      <c r="AL10" s="17">
        <v>0.112</v>
      </c>
      <c r="AM10" s="17">
        <v>0.27500000000000002</v>
      </c>
      <c r="AN10" s="17">
        <v>0.41899999999999998</v>
      </c>
      <c r="AO10" s="17" t="s">
        <v>629</v>
      </c>
      <c r="AP10" s="17">
        <v>5.3999999999999999E-2</v>
      </c>
      <c r="AQ10" s="17">
        <v>5.5E-2</v>
      </c>
      <c r="AR10" s="17">
        <v>0.14199999999999999</v>
      </c>
      <c r="AS10" s="17">
        <v>0.216</v>
      </c>
      <c r="AT10" s="17">
        <v>0.79800000000000004</v>
      </c>
      <c r="AU10" s="17">
        <v>0.14099999999999999</v>
      </c>
      <c r="AV10" s="17" t="s">
        <v>136</v>
      </c>
      <c r="AW10" s="17">
        <v>8.1000000000000003E-2</v>
      </c>
      <c r="AX10" s="17">
        <v>0.23300000000000001</v>
      </c>
      <c r="AY10" s="17">
        <v>0.14199999999999999</v>
      </c>
      <c r="AZ10" s="17" t="s">
        <v>520</v>
      </c>
    </row>
    <row r="11" spans="1:52" s="2" customFormat="1" x14ac:dyDescent="0.2">
      <c r="A11" s="10" t="s">
        <v>17</v>
      </c>
      <c r="B11" s="17">
        <v>6.8000000000000005E-2</v>
      </c>
      <c r="C11" s="17">
        <v>0.42099999999999999</v>
      </c>
      <c r="D11" s="17">
        <v>0.214</v>
      </c>
      <c r="E11" s="17">
        <v>0.245</v>
      </c>
      <c r="F11" s="17">
        <v>5.3999999999999999E-2</v>
      </c>
      <c r="G11" s="17">
        <v>7.1999999999999995E-2</v>
      </c>
      <c r="H11" s="17">
        <v>0.28299999999999997</v>
      </c>
      <c r="I11" s="17">
        <v>0.432</v>
      </c>
      <c r="J11" s="17">
        <v>0.19500000000000001</v>
      </c>
      <c r="K11" s="17">
        <v>0.32300000000000001</v>
      </c>
      <c r="L11" s="17">
        <v>0.20699999999999999</v>
      </c>
      <c r="M11" s="17">
        <v>8.7999999999999995E-2</v>
      </c>
      <c r="N11" s="17">
        <v>6.4000000000000001E-2</v>
      </c>
      <c r="O11" s="17">
        <v>0.13700000000000001</v>
      </c>
      <c r="P11" s="17" t="s">
        <v>124</v>
      </c>
      <c r="Q11" s="17">
        <v>7.2999999999999995E-2</v>
      </c>
      <c r="R11" s="17">
        <v>0.252</v>
      </c>
      <c r="S11" s="17">
        <v>5.7000000000000002E-2</v>
      </c>
      <c r="T11" s="17">
        <v>0.10299999999999999</v>
      </c>
      <c r="U11" s="17">
        <v>0.40200000000000002</v>
      </c>
      <c r="V11" s="17" t="s">
        <v>148</v>
      </c>
      <c r="W11" s="17">
        <v>5.6000000000000001E-2</v>
      </c>
      <c r="X11" s="17">
        <v>8.3000000000000004E-2</v>
      </c>
      <c r="Y11" s="17">
        <v>0.32300000000000001</v>
      </c>
      <c r="Z11" s="17">
        <v>0.64600000000000002</v>
      </c>
      <c r="AA11" s="17">
        <v>0.20200000000000001</v>
      </c>
      <c r="AB11" s="17">
        <v>0.13600000000000001</v>
      </c>
      <c r="AC11" s="17">
        <v>0.113</v>
      </c>
      <c r="AD11" s="17">
        <v>0.13</v>
      </c>
      <c r="AE11" s="17">
        <v>9.4E-2</v>
      </c>
      <c r="AF11" s="17">
        <v>0.09</v>
      </c>
      <c r="AG11" s="17">
        <v>0.20300000000000001</v>
      </c>
      <c r="AH11" s="17">
        <v>0.1</v>
      </c>
      <c r="AI11" s="17">
        <v>0.14000000000000001</v>
      </c>
      <c r="AJ11" s="17">
        <v>5.0999999999999997E-2</v>
      </c>
      <c r="AK11" s="17">
        <v>6.7000000000000004E-2</v>
      </c>
      <c r="AL11" s="17">
        <v>0.15</v>
      </c>
      <c r="AM11" s="17">
        <v>0.29599999999999999</v>
      </c>
      <c r="AN11" s="7">
        <v>1.32</v>
      </c>
      <c r="AO11" s="17">
        <v>0.128</v>
      </c>
      <c r="AP11" s="17">
        <v>6.6000000000000003E-2</v>
      </c>
      <c r="AQ11" s="17">
        <v>6.3E-2</v>
      </c>
      <c r="AR11" s="17">
        <v>0.182</v>
      </c>
      <c r="AS11" s="17">
        <v>0.26700000000000002</v>
      </c>
      <c r="AT11" s="17">
        <v>0.79500000000000004</v>
      </c>
      <c r="AU11" s="17">
        <v>0.153</v>
      </c>
      <c r="AV11" s="17">
        <v>3.6999999999999998E-2</v>
      </c>
      <c r="AW11" s="17">
        <v>8.2000000000000003E-2</v>
      </c>
      <c r="AX11" s="17">
        <v>0.249</v>
      </c>
      <c r="AY11" s="17">
        <v>0.17100000000000001</v>
      </c>
      <c r="AZ11" s="17">
        <v>0.32500000000000001</v>
      </c>
    </row>
    <row r="12" spans="1:52" s="2" customFormat="1" x14ac:dyDescent="0.2">
      <c r="A12" s="10" t="s">
        <v>18</v>
      </c>
      <c r="B12" s="17">
        <v>7.8E-2</v>
      </c>
      <c r="C12" s="17">
        <v>0.31</v>
      </c>
      <c r="D12" s="17">
        <v>0.218</v>
      </c>
      <c r="E12" s="17">
        <v>0.193</v>
      </c>
      <c r="F12" s="17">
        <v>4.7E-2</v>
      </c>
      <c r="G12" s="17">
        <v>7.8E-2</v>
      </c>
      <c r="H12" s="17">
        <v>0.253</v>
      </c>
      <c r="I12" s="17">
        <v>0.29899999999999999</v>
      </c>
      <c r="J12" s="17">
        <v>0.14099999999999999</v>
      </c>
      <c r="K12" s="17">
        <v>0.28299999999999997</v>
      </c>
      <c r="L12" s="17">
        <v>0.13200000000000001</v>
      </c>
      <c r="M12" s="17">
        <v>0.123</v>
      </c>
      <c r="N12" s="17" t="s">
        <v>138</v>
      </c>
      <c r="O12" s="17">
        <v>0.2</v>
      </c>
      <c r="P12" s="17">
        <v>8.5999999999999993E-2</v>
      </c>
      <c r="Q12" s="17">
        <v>6.8000000000000005E-2</v>
      </c>
      <c r="R12" s="17">
        <v>0.24199999999999999</v>
      </c>
      <c r="S12" s="17">
        <v>4.1000000000000002E-2</v>
      </c>
      <c r="T12" s="17">
        <v>0.13900000000000001</v>
      </c>
      <c r="U12" s="17">
        <v>0.52300000000000002</v>
      </c>
      <c r="V12" s="17">
        <v>4.2999999999999997E-2</v>
      </c>
      <c r="W12" s="17">
        <v>0.05</v>
      </c>
      <c r="X12" s="17" t="s">
        <v>145</v>
      </c>
      <c r="Y12" s="17">
        <v>0.29799999999999999</v>
      </c>
      <c r="Z12" s="17">
        <v>0.69399999999999995</v>
      </c>
      <c r="AA12" s="17">
        <v>0.218</v>
      </c>
      <c r="AB12" s="17">
        <v>7.0999999999999994E-2</v>
      </c>
      <c r="AC12" s="17">
        <v>0.13</v>
      </c>
      <c r="AD12" s="17">
        <v>5.8000000000000003E-2</v>
      </c>
      <c r="AE12" s="17">
        <v>9.4E-2</v>
      </c>
      <c r="AF12" s="17">
        <v>5.6000000000000001E-2</v>
      </c>
      <c r="AG12" s="17">
        <v>0.17399999999999999</v>
      </c>
      <c r="AH12" s="17">
        <v>7.0000000000000007E-2</v>
      </c>
      <c r="AI12" s="17">
        <v>3.7999999999999999E-2</v>
      </c>
      <c r="AJ12" s="17" t="s">
        <v>137</v>
      </c>
      <c r="AK12" s="17">
        <v>9.2999999999999999E-2</v>
      </c>
      <c r="AL12" s="17">
        <v>0.20499999999999999</v>
      </c>
      <c r="AM12" s="17">
        <v>0.26900000000000002</v>
      </c>
      <c r="AN12" s="17">
        <v>0.64</v>
      </c>
      <c r="AO12" s="17">
        <v>0.29499999999999998</v>
      </c>
      <c r="AP12" s="17">
        <v>7.0000000000000007E-2</v>
      </c>
      <c r="AQ12" s="17">
        <v>6.7000000000000004E-2</v>
      </c>
      <c r="AR12" s="17">
        <v>0.11</v>
      </c>
      <c r="AS12" s="17">
        <v>0.24099999999999999</v>
      </c>
      <c r="AT12" s="17">
        <v>0.86399999999999999</v>
      </c>
      <c r="AU12" s="17">
        <v>0.17100000000000001</v>
      </c>
      <c r="AV12" s="17" t="s">
        <v>171</v>
      </c>
      <c r="AW12" s="17">
        <v>8.1000000000000003E-2</v>
      </c>
      <c r="AX12" s="17">
        <v>0.23</v>
      </c>
      <c r="AY12" s="17">
        <v>0.28599999999999998</v>
      </c>
      <c r="AZ12" s="17">
        <v>0.13400000000000001</v>
      </c>
    </row>
    <row r="13" spans="1:52" s="2" customFormat="1" x14ac:dyDescent="0.2">
      <c r="A13" s="10" t="s">
        <v>19</v>
      </c>
      <c r="B13" s="17">
        <v>5.3999999999999999E-2</v>
      </c>
      <c r="C13" s="17">
        <v>0.27</v>
      </c>
      <c r="D13" s="17">
        <v>0.153</v>
      </c>
      <c r="E13" s="17">
        <v>0.151</v>
      </c>
      <c r="F13" s="17">
        <v>5.8000000000000003E-2</v>
      </c>
      <c r="G13" s="17" t="s">
        <v>174</v>
      </c>
      <c r="H13" s="17">
        <v>0.21299999999999999</v>
      </c>
      <c r="I13" s="17">
        <v>0.28399999999999997</v>
      </c>
      <c r="J13" s="17">
        <v>0.129</v>
      </c>
      <c r="K13" s="17">
        <v>0.20699999999999999</v>
      </c>
      <c r="L13" s="17">
        <v>0.11</v>
      </c>
      <c r="M13" s="17">
        <v>0.115</v>
      </c>
      <c r="N13" s="17">
        <v>0.04</v>
      </c>
      <c r="O13" s="17">
        <v>0.16400000000000001</v>
      </c>
      <c r="P13" s="17" t="s">
        <v>185</v>
      </c>
      <c r="Q13" s="17">
        <v>0.04</v>
      </c>
      <c r="R13" s="17">
        <v>0.155</v>
      </c>
      <c r="S13" s="17">
        <v>3.2000000000000001E-2</v>
      </c>
      <c r="T13" s="17">
        <v>0.113</v>
      </c>
      <c r="U13" s="17">
        <v>0.47</v>
      </c>
      <c r="V13" s="17">
        <v>4.2999999999999997E-2</v>
      </c>
      <c r="W13" s="17">
        <v>3.5999999999999997E-2</v>
      </c>
      <c r="X13" s="17">
        <v>4.2000000000000003E-2</v>
      </c>
      <c r="Y13" s="17">
        <v>0.251</v>
      </c>
      <c r="Z13" s="17">
        <v>0.56399999999999995</v>
      </c>
      <c r="AA13" s="17">
        <v>0.14000000000000001</v>
      </c>
      <c r="AB13" s="17">
        <v>5.2999999999999999E-2</v>
      </c>
      <c r="AC13" s="17">
        <v>9.5000000000000001E-2</v>
      </c>
      <c r="AD13" s="17">
        <v>5.8000000000000003E-2</v>
      </c>
      <c r="AE13" s="17">
        <v>4.1000000000000002E-2</v>
      </c>
      <c r="AF13" s="17">
        <v>7.0999999999999994E-2</v>
      </c>
      <c r="AG13" s="17">
        <v>0.13400000000000001</v>
      </c>
      <c r="AH13" s="17" t="s">
        <v>133</v>
      </c>
      <c r="AI13" s="17">
        <v>3.1E-2</v>
      </c>
      <c r="AJ13" s="17">
        <v>7.1999999999999995E-2</v>
      </c>
      <c r="AK13" s="17">
        <v>0.05</v>
      </c>
      <c r="AL13" s="17">
        <v>0.14599999999999999</v>
      </c>
      <c r="AM13" s="17">
        <v>0.23699999999999999</v>
      </c>
      <c r="AN13" s="17">
        <v>0.25600000000000001</v>
      </c>
      <c r="AO13" s="17">
        <v>0.16200000000000001</v>
      </c>
      <c r="AP13" s="17">
        <v>3.4000000000000002E-2</v>
      </c>
      <c r="AQ13" s="17" t="s">
        <v>166</v>
      </c>
      <c r="AR13" s="17">
        <v>7.9000000000000001E-2</v>
      </c>
      <c r="AS13" s="17">
        <v>0.2</v>
      </c>
      <c r="AT13" s="17">
        <v>0.70299999999999996</v>
      </c>
      <c r="AU13" s="17">
        <v>0.123</v>
      </c>
      <c r="AV13" s="17" t="s">
        <v>164</v>
      </c>
      <c r="AW13" s="17">
        <v>5.1999999999999998E-2</v>
      </c>
      <c r="AX13" s="17">
        <v>0.159</v>
      </c>
      <c r="AY13" s="17">
        <v>0.187</v>
      </c>
      <c r="AZ13" s="17">
        <v>0.111</v>
      </c>
    </row>
    <row r="14" spans="1:52" s="2" customFormat="1" x14ac:dyDescent="0.2">
      <c r="A14" s="10" t="s">
        <v>20</v>
      </c>
      <c r="B14" s="17">
        <v>4.3999999999999997E-2</v>
      </c>
      <c r="C14" s="17">
        <v>0.20699999999999999</v>
      </c>
      <c r="D14" s="17">
        <v>0.13800000000000001</v>
      </c>
      <c r="E14" s="17">
        <v>0.10199999999999999</v>
      </c>
      <c r="F14" s="17" t="s">
        <v>155</v>
      </c>
      <c r="G14" s="17">
        <v>6.6000000000000003E-2</v>
      </c>
      <c r="H14" s="17">
        <v>0.17599999999999999</v>
      </c>
      <c r="I14" s="17">
        <v>0.20499999999999999</v>
      </c>
      <c r="J14" s="17">
        <v>9.2999999999999999E-2</v>
      </c>
      <c r="K14" s="17">
        <v>0.156</v>
      </c>
      <c r="L14" s="17">
        <v>7.5999999999999998E-2</v>
      </c>
      <c r="M14" s="17">
        <v>0.10299999999999999</v>
      </c>
      <c r="N14" s="17" t="s">
        <v>141</v>
      </c>
      <c r="O14" s="17">
        <v>0.158</v>
      </c>
      <c r="P14" s="17" t="s">
        <v>163</v>
      </c>
      <c r="Q14" s="17">
        <v>4.8000000000000001E-2</v>
      </c>
      <c r="R14" s="17">
        <v>0.14499999999999999</v>
      </c>
      <c r="S14" s="17" t="s">
        <v>166</v>
      </c>
      <c r="T14" s="17">
        <v>7.3999999999999996E-2</v>
      </c>
      <c r="U14" s="17">
        <v>0.42099999999999999</v>
      </c>
      <c r="V14" s="17">
        <v>4.3999999999999997E-2</v>
      </c>
      <c r="W14" s="17">
        <v>4.9000000000000002E-2</v>
      </c>
      <c r="X14" s="17">
        <v>3.5000000000000003E-2</v>
      </c>
      <c r="Y14" s="17">
        <v>0.29599999999999999</v>
      </c>
      <c r="Z14" s="17">
        <v>0.53100000000000003</v>
      </c>
      <c r="AA14" s="17">
        <v>0.13100000000000001</v>
      </c>
      <c r="AB14" s="17">
        <v>5.6000000000000001E-2</v>
      </c>
      <c r="AC14" s="17">
        <v>0.09</v>
      </c>
      <c r="AD14" s="17">
        <v>4.8000000000000001E-2</v>
      </c>
      <c r="AE14" s="17">
        <v>3.3000000000000002E-2</v>
      </c>
      <c r="AF14" s="17">
        <v>5.6000000000000001E-2</v>
      </c>
      <c r="AG14" s="17">
        <v>0.125</v>
      </c>
      <c r="AH14" s="17">
        <v>4.8000000000000001E-2</v>
      </c>
      <c r="AI14" s="17" t="s">
        <v>171</v>
      </c>
      <c r="AJ14" s="17" t="s">
        <v>174</v>
      </c>
      <c r="AK14" s="17">
        <v>5.6000000000000001E-2</v>
      </c>
      <c r="AL14" s="17">
        <v>0.17</v>
      </c>
      <c r="AM14" s="17">
        <v>0.23899999999999999</v>
      </c>
      <c r="AN14" s="17">
        <v>0.318</v>
      </c>
      <c r="AO14" s="17">
        <v>9.7000000000000003E-2</v>
      </c>
      <c r="AP14" s="17" t="s">
        <v>176</v>
      </c>
      <c r="AQ14" s="17" t="s">
        <v>138</v>
      </c>
      <c r="AR14" s="17">
        <v>9.5000000000000001E-2</v>
      </c>
      <c r="AS14" s="17">
        <v>0.17100000000000001</v>
      </c>
      <c r="AT14" s="17">
        <v>0.621</v>
      </c>
      <c r="AU14" s="17">
        <v>0.124</v>
      </c>
      <c r="AV14" s="17" t="s">
        <v>135</v>
      </c>
      <c r="AW14" s="17" t="s">
        <v>147</v>
      </c>
      <c r="AX14" s="17">
        <v>0.16200000000000001</v>
      </c>
      <c r="AY14" s="17">
        <v>0.161</v>
      </c>
      <c r="AZ14" s="17">
        <v>0.151</v>
      </c>
    </row>
    <row r="15" spans="1:52" s="2" customFormat="1" x14ac:dyDescent="0.2">
      <c r="A15" s="10" t="s">
        <v>21</v>
      </c>
      <c r="B15" s="17" t="s">
        <v>125</v>
      </c>
      <c r="C15" s="17" t="s">
        <v>169</v>
      </c>
      <c r="D15" s="17" t="s">
        <v>174</v>
      </c>
      <c r="E15" s="17" t="s">
        <v>180</v>
      </c>
      <c r="F15" s="17" t="s">
        <v>173</v>
      </c>
      <c r="G15" s="17" t="s">
        <v>130</v>
      </c>
      <c r="H15" s="17" t="s">
        <v>147</v>
      </c>
      <c r="I15" s="17" t="s">
        <v>174</v>
      </c>
      <c r="J15" s="17" t="s">
        <v>155</v>
      </c>
      <c r="K15" s="17" t="s">
        <v>156</v>
      </c>
      <c r="L15" s="17" t="s">
        <v>125</v>
      </c>
      <c r="M15" s="17" t="s">
        <v>155</v>
      </c>
      <c r="N15" s="17" t="s">
        <v>176</v>
      </c>
      <c r="O15" s="17" t="s">
        <v>142</v>
      </c>
      <c r="P15" s="17" t="s">
        <v>163</v>
      </c>
      <c r="Q15" s="17" t="s">
        <v>164</v>
      </c>
      <c r="R15" s="17" t="s">
        <v>167</v>
      </c>
      <c r="S15" s="17" t="s">
        <v>128</v>
      </c>
      <c r="T15" s="17" t="s">
        <v>135</v>
      </c>
      <c r="U15" s="17" t="s">
        <v>146</v>
      </c>
      <c r="V15" s="17" t="s">
        <v>166</v>
      </c>
      <c r="W15" s="17" t="s">
        <v>149</v>
      </c>
      <c r="X15" s="17" t="s">
        <v>176</v>
      </c>
      <c r="Y15" s="17">
        <v>5.5E-2</v>
      </c>
      <c r="Z15" s="17">
        <v>0.124</v>
      </c>
      <c r="AA15" s="17" t="s">
        <v>159</v>
      </c>
      <c r="AB15" s="17" t="s">
        <v>138</v>
      </c>
      <c r="AC15" s="17" t="s">
        <v>167</v>
      </c>
      <c r="AD15" s="17" t="s">
        <v>176</v>
      </c>
      <c r="AE15" s="17" t="s">
        <v>166</v>
      </c>
      <c r="AF15" s="17" t="s">
        <v>135</v>
      </c>
      <c r="AG15" s="17" t="s">
        <v>163</v>
      </c>
      <c r="AH15" s="17" t="s">
        <v>139</v>
      </c>
      <c r="AI15" s="17" t="s">
        <v>136</v>
      </c>
      <c r="AJ15" s="17" t="s">
        <v>178</v>
      </c>
      <c r="AK15" s="17" t="s">
        <v>162</v>
      </c>
      <c r="AL15" s="17" t="s">
        <v>190</v>
      </c>
      <c r="AM15" s="17" t="s">
        <v>151</v>
      </c>
      <c r="AN15" s="17" t="s">
        <v>130</v>
      </c>
      <c r="AO15" s="17" t="s">
        <v>193</v>
      </c>
      <c r="AP15" s="17" t="s">
        <v>136</v>
      </c>
      <c r="AQ15" s="17" t="s">
        <v>171</v>
      </c>
      <c r="AR15" s="17" t="s">
        <v>162</v>
      </c>
      <c r="AS15" s="17">
        <v>6.2E-2</v>
      </c>
      <c r="AT15" s="17">
        <v>0.218</v>
      </c>
      <c r="AU15" s="17" t="s">
        <v>155</v>
      </c>
      <c r="AV15" s="17" t="s">
        <v>139</v>
      </c>
      <c r="AW15" s="17" t="s">
        <v>162</v>
      </c>
      <c r="AX15" s="17">
        <v>6.8000000000000005E-2</v>
      </c>
      <c r="AY15" s="17" t="s">
        <v>158</v>
      </c>
      <c r="AZ15" s="17" t="s">
        <v>163</v>
      </c>
    </row>
    <row r="16" spans="1:52" s="2" customFormat="1" x14ac:dyDescent="0.2">
      <c r="A16" s="10" t="s">
        <v>22</v>
      </c>
      <c r="B16" s="17">
        <v>0.113</v>
      </c>
      <c r="C16" s="17">
        <v>0.33200000000000002</v>
      </c>
      <c r="D16" s="17">
        <v>0.33500000000000002</v>
      </c>
      <c r="E16" s="17">
        <v>0.13</v>
      </c>
      <c r="F16" s="17">
        <v>0.23599999999999999</v>
      </c>
      <c r="G16" s="17">
        <v>0.17899999999999999</v>
      </c>
      <c r="H16" s="17">
        <v>0.52100000000000002</v>
      </c>
      <c r="I16" s="17">
        <v>0.251</v>
      </c>
      <c r="J16" s="17">
        <v>0.112</v>
      </c>
      <c r="K16" s="17">
        <v>0.45700000000000002</v>
      </c>
      <c r="L16" s="17" t="s">
        <v>404</v>
      </c>
      <c r="M16" s="17">
        <v>0.84299999999999997</v>
      </c>
      <c r="N16" s="17" t="s">
        <v>203</v>
      </c>
      <c r="O16" s="7">
        <v>1.22</v>
      </c>
      <c r="P16" s="17" t="s">
        <v>520</v>
      </c>
      <c r="Q16" s="17" t="s">
        <v>164</v>
      </c>
      <c r="R16" s="17">
        <v>0.55500000000000005</v>
      </c>
      <c r="S16" s="17" t="s">
        <v>205</v>
      </c>
      <c r="T16" s="17">
        <v>0.443</v>
      </c>
      <c r="U16" s="7">
        <v>1.17</v>
      </c>
      <c r="V16" s="17" t="s">
        <v>180</v>
      </c>
      <c r="W16" s="17">
        <v>0.36</v>
      </c>
      <c r="X16" s="17">
        <v>6.0999999999999999E-2</v>
      </c>
      <c r="Y16" s="7">
        <v>1.23</v>
      </c>
      <c r="Z16" s="7">
        <v>2.0499999999999998</v>
      </c>
      <c r="AA16" s="17">
        <v>0.32700000000000001</v>
      </c>
      <c r="AB16" s="17">
        <v>7.9000000000000001E-2</v>
      </c>
      <c r="AC16" s="17" t="s">
        <v>878</v>
      </c>
      <c r="AD16" s="17">
        <v>4.7E-2</v>
      </c>
      <c r="AE16" s="17" t="s">
        <v>145</v>
      </c>
      <c r="AF16" s="17">
        <v>5.6000000000000001E-2</v>
      </c>
      <c r="AG16" s="17">
        <v>0.45600000000000002</v>
      </c>
      <c r="AH16" s="17">
        <v>4.2999999999999997E-2</v>
      </c>
      <c r="AI16" s="17" t="s">
        <v>162</v>
      </c>
      <c r="AJ16" s="17" t="s">
        <v>165</v>
      </c>
      <c r="AK16" s="17">
        <v>0.41899999999999998</v>
      </c>
      <c r="AL16" s="17">
        <v>0.32700000000000001</v>
      </c>
      <c r="AM16" s="17">
        <v>0.51600000000000001</v>
      </c>
      <c r="AN16" s="17">
        <v>0.52200000000000002</v>
      </c>
      <c r="AO16" s="17">
        <v>0.96699999999999997</v>
      </c>
      <c r="AP16" s="17">
        <v>7.9000000000000001E-2</v>
      </c>
      <c r="AQ16" s="17">
        <v>0.06</v>
      </c>
      <c r="AR16" s="17">
        <v>9.1999999999999998E-2</v>
      </c>
      <c r="AS16" s="17">
        <v>0.83799999999999997</v>
      </c>
      <c r="AT16" s="7">
        <v>1.94</v>
      </c>
      <c r="AU16" s="17">
        <v>0.438</v>
      </c>
      <c r="AV16" s="17">
        <v>8.8999999999999996E-2</v>
      </c>
      <c r="AW16" s="17">
        <v>5.6000000000000001E-2</v>
      </c>
      <c r="AX16" s="17">
        <v>0.47</v>
      </c>
      <c r="AY16" s="17">
        <v>0.59799999999999998</v>
      </c>
      <c r="AZ16" s="17">
        <v>0.14299999999999999</v>
      </c>
    </row>
    <row r="17" spans="1:52" s="2" customFormat="1" x14ac:dyDescent="0.2">
      <c r="A17" s="10" t="s">
        <v>23</v>
      </c>
      <c r="B17" s="17" t="s">
        <v>202</v>
      </c>
      <c r="C17" s="17">
        <v>4.5999999999999999E-2</v>
      </c>
      <c r="D17" s="17" t="s">
        <v>134</v>
      </c>
      <c r="E17" s="17" t="s">
        <v>201</v>
      </c>
      <c r="F17" s="17" t="s">
        <v>205</v>
      </c>
      <c r="G17" s="17" t="s">
        <v>128</v>
      </c>
      <c r="H17" s="17">
        <v>4.9000000000000002E-2</v>
      </c>
      <c r="I17" s="17" t="s">
        <v>140</v>
      </c>
      <c r="J17" s="17" t="s">
        <v>201</v>
      </c>
      <c r="K17" s="17">
        <v>3.3000000000000002E-2</v>
      </c>
      <c r="L17" s="17" t="s">
        <v>166</v>
      </c>
      <c r="M17" s="17" t="s">
        <v>139</v>
      </c>
      <c r="N17" s="17" t="s">
        <v>203</v>
      </c>
      <c r="O17" s="17" t="s">
        <v>147</v>
      </c>
      <c r="P17" s="17" t="s">
        <v>140</v>
      </c>
      <c r="Q17" s="17" t="s">
        <v>203</v>
      </c>
      <c r="R17" s="17" t="s">
        <v>159</v>
      </c>
      <c r="S17" s="17" t="s">
        <v>201</v>
      </c>
      <c r="T17" s="17" t="s">
        <v>139</v>
      </c>
      <c r="U17" s="17">
        <v>0.114</v>
      </c>
      <c r="V17" s="17" t="s">
        <v>134</v>
      </c>
      <c r="W17" s="17" t="s">
        <v>205</v>
      </c>
      <c r="X17" s="17">
        <v>1.9E-2</v>
      </c>
      <c r="Y17" s="17">
        <v>6.5000000000000002E-2</v>
      </c>
      <c r="Z17" s="17">
        <v>0.115</v>
      </c>
      <c r="AA17" s="17" t="s">
        <v>167</v>
      </c>
      <c r="AB17" s="17" t="s">
        <v>201</v>
      </c>
      <c r="AC17" s="17" t="s">
        <v>134</v>
      </c>
      <c r="AD17" s="17" t="s">
        <v>204</v>
      </c>
      <c r="AE17" s="17" t="s">
        <v>204</v>
      </c>
      <c r="AF17" s="17" t="s">
        <v>165</v>
      </c>
      <c r="AG17" s="17">
        <v>3.2000000000000001E-2</v>
      </c>
      <c r="AH17" s="17" t="s">
        <v>202</v>
      </c>
      <c r="AI17" s="17" t="s">
        <v>165</v>
      </c>
      <c r="AJ17" s="17" t="s">
        <v>214</v>
      </c>
      <c r="AK17" s="17" t="s">
        <v>176</v>
      </c>
      <c r="AL17" s="17">
        <v>0.04</v>
      </c>
      <c r="AM17" s="17">
        <v>5.5E-2</v>
      </c>
      <c r="AN17" s="17" t="s">
        <v>176</v>
      </c>
      <c r="AO17" s="17" t="s">
        <v>155</v>
      </c>
      <c r="AP17" s="17" t="s">
        <v>128</v>
      </c>
      <c r="AQ17" s="17" t="s">
        <v>134</v>
      </c>
      <c r="AR17" s="17" t="s">
        <v>141</v>
      </c>
      <c r="AS17" s="17" t="s">
        <v>139</v>
      </c>
      <c r="AT17" s="17" t="s">
        <v>879</v>
      </c>
      <c r="AU17" s="17" t="s">
        <v>167</v>
      </c>
      <c r="AV17" s="17" t="s">
        <v>166</v>
      </c>
      <c r="AW17" s="17" t="s">
        <v>140</v>
      </c>
      <c r="AX17" s="17" t="s">
        <v>167</v>
      </c>
      <c r="AY17" s="17" t="s">
        <v>127</v>
      </c>
      <c r="AZ17" s="17" t="s">
        <v>209</v>
      </c>
    </row>
    <row r="18" spans="1:52" s="2" customFormat="1" x14ac:dyDescent="0.2">
      <c r="A18" s="10" t="s">
        <v>24</v>
      </c>
      <c r="B18" s="17">
        <v>5.1999999999999998E-2</v>
      </c>
      <c r="C18" s="17">
        <v>0.123</v>
      </c>
      <c r="D18" s="17">
        <v>0.11600000000000001</v>
      </c>
      <c r="E18" s="17">
        <v>3.5000000000000003E-2</v>
      </c>
      <c r="F18" s="17">
        <v>9.4E-2</v>
      </c>
      <c r="G18" s="17">
        <v>7.2999999999999995E-2</v>
      </c>
      <c r="H18" s="17">
        <v>0.20399999999999999</v>
      </c>
      <c r="I18" s="17">
        <v>4.4999999999999998E-2</v>
      </c>
      <c r="J18" s="17">
        <v>4.8000000000000001E-2</v>
      </c>
      <c r="K18" s="17">
        <v>0.19800000000000001</v>
      </c>
      <c r="L18" s="17">
        <v>8.5999999999999993E-2</v>
      </c>
      <c r="M18" s="17">
        <v>0.182</v>
      </c>
      <c r="N18" s="17" t="s">
        <v>209</v>
      </c>
      <c r="O18" s="17">
        <v>0.25700000000000001</v>
      </c>
      <c r="P18" s="17">
        <v>7.0000000000000007E-2</v>
      </c>
      <c r="Q18" s="17">
        <v>3.1E-2</v>
      </c>
      <c r="R18" s="17">
        <v>0.14799999999999999</v>
      </c>
      <c r="S18" s="17" t="s">
        <v>136</v>
      </c>
      <c r="T18" s="17" t="s">
        <v>520</v>
      </c>
      <c r="U18" s="17">
        <v>0.373</v>
      </c>
      <c r="V18" s="17" t="s">
        <v>149</v>
      </c>
      <c r="W18" s="17">
        <v>0.10199999999999999</v>
      </c>
      <c r="X18" s="17">
        <v>3.4000000000000002E-2</v>
      </c>
      <c r="Y18" s="17">
        <v>0.312</v>
      </c>
      <c r="Z18" s="17">
        <v>0.67900000000000005</v>
      </c>
      <c r="AA18" s="17">
        <v>0.14799999999999999</v>
      </c>
      <c r="AB18" s="17">
        <v>3.5999999999999997E-2</v>
      </c>
      <c r="AC18" s="17">
        <v>5.3999999999999999E-2</v>
      </c>
      <c r="AD18" s="17" t="s">
        <v>134</v>
      </c>
      <c r="AE18" s="17">
        <v>0.03</v>
      </c>
      <c r="AF18" s="17">
        <v>0.108</v>
      </c>
      <c r="AG18" s="17">
        <v>0.14099999999999999</v>
      </c>
      <c r="AH18" s="17" t="s">
        <v>140</v>
      </c>
      <c r="AI18" s="17" t="s">
        <v>140</v>
      </c>
      <c r="AJ18" s="17" t="s">
        <v>133</v>
      </c>
      <c r="AK18" s="17">
        <v>8.1000000000000003E-2</v>
      </c>
      <c r="AL18" s="17">
        <v>7.9000000000000001E-2</v>
      </c>
      <c r="AM18" s="17">
        <v>0.13800000000000001</v>
      </c>
      <c r="AN18" s="17">
        <v>0.122</v>
      </c>
      <c r="AO18" s="17">
        <v>0.76700000000000002</v>
      </c>
      <c r="AP18" s="17">
        <v>3.2000000000000001E-2</v>
      </c>
      <c r="AQ18" s="17" t="s">
        <v>149</v>
      </c>
      <c r="AR18" s="17" t="s">
        <v>135</v>
      </c>
      <c r="AS18" s="17">
        <v>0.34599999999999997</v>
      </c>
      <c r="AT18" s="17">
        <v>0.76700000000000002</v>
      </c>
      <c r="AU18" s="17">
        <v>0.16</v>
      </c>
      <c r="AV18" s="17" t="s">
        <v>127</v>
      </c>
      <c r="AW18" s="17" t="s">
        <v>125</v>
      </c>
      <c r="AX18" s="17">
        <v>0.19500000000000001</v>
      </c>
      <c r="AY18" s="17">
        <v>0.315</v>
      </c>
      <c r="AZ18" s="17">
        <v>5.2999999999999999E-2</v>
      </c>
    </row>
    <row r="19" spans="1:52" s="2" customFormat="1" x14ac:dyDescent="0.2">
      <c r="A19" s="10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</row>
    <row r="20" spans="1:52" s="2" customFormat="1" x14ac:dyDescent="0.2">
      <c r="A20" s="10" t="s">
        <v>25</v>
      </c>
      <c r="B20" s="17" t="s">
        <v>203</v>
      </c>
      <c r="C20" s="17">
        <v>3.7999999999999999E-2</v>
      </c>
      <c r="D20" s="17" t="s">
        <v>205</v>
      </c>
      <c r="E20" s="17" t="s">
        <v>165</v>
      </c>
      <c r="F20" s="17" t="s">
        <v>209</v>
      </c>
      <c r="G20" s="17" t="s">
        <v>134</v>
      </c>
      <c r="H20" s="17">
        <v>4.2000000000000003E-2</v>
      </c>
      <c r="I20" s="17">
        <v>4.8000000000000001E-2</v>
      </c>
      <c r="J20" s="17" t="s">
        <v>209</v>
      </c>
      <c r="K20" s="17">
        <v>3.3000000000000002E-2</v>
      </c>
      <c r="L20" s="17" t="s">
        <v>143</v>
      </c>
      <c r="M20" s="17" t="s">
        <v>202</v>
      </c>
      <c r="N20" s="17">
        <v>2.8000000000000001E-2</v>
      </c>
      <c r="O20" s="17">
        <v>4.4999999999999998E-2</v>
      </c>
      <c r="P20" s="17" t="s">
        <v>209</v>
      </c>
      <c r="Q20" s="17" t="s">
        <v>204</v>
      </c>
      <c r="R20" s="17" t="s">
        <v>169</v>
      </c>
      <c r="S20" s="17" t="s">
        <v>139</v>
      </c>
      <c r="T20" s="17">
        <v>0.03</v>
      </c>
      <c r="U20" s="17" t="s">
        <v>177</v>
      </c>
      <c r="V20" s="17" t="s">
        <v>134</v>
      </c>
      <c r="W20" s="17" t="s">
        <v>205</v>
      </c>
      <c r="X20" s="17" t="s">
        <v>203</v>
      </c>
      <c r="Y20" s="17" t="s">
        <v>132</v>
      </c>
      <c r="Z20" s="17">
        <v>3.3000000000000002E-2</v>
      </c>
      <c r="AA20" s="17" t="s">
        <v>132</v>
      </c>
      <c r="AB20" s="17">
        <v>4.1000000000000002E-2</v>
      </c>
      <c r="AC20" s="17" t="s">
        <v>205</v>
      </c>
      <c r="AD20" s="17">
        <v>3.5999999999999997E-2</v>
      </c>
      <c r="AE20" s="17" t="s">
        <v>134</v>
      </c>
      <c r="AF20" s="17" t="s">
        <v>215</v>
      </c>
      <c r="AG20" s="17" t="s">
        <v>165</v>
      </c>
      <c r="AH20" s="17" t="s">
        <v>141</v>
      </c>
      <c r="AI20" s="17" t="s">
        <v>201</v>
      </c>
      <c r="AJ20" s="17" t="s">
        <v>202</v>
      </c>
      <c r="AK20" s="17" t="s">
        <v>134</v>
      </c>
      <c r="AL20" s="17" t="s">
        <v>202</v>
      </c>
      <c r="AM20" s="17">
        <v>4.2999999999999997E-2</v>
      </c>
      <c r="AN20" s="17">
        <v>0.03</v>
      </c>
      <c r="AO20" s="17" t="s">
        <v>201</v>
      </c>
      <c r="AP20" s="17" t="s">
        <v>203</v>
      </c>
      <c r="AQ20" s="17" t="s">
        <v>201</v>
      </c>
      <c r="AR20" s="17" t="s">
        <v>128</v>
      </c>
      <c r="AS20" s="17" t="s">
        <v>134</v>
      </c>
      <c r="AT20" s="17">
        <v>6.3E-2</v>
      </c>
      <c r="AU20" s="17" t="s">
        <v>205</v>
      </c>
      <c r="AV20" s="17" t="s">
        <v>128</v>
      </c>
      <c r="AW20" s="17">
        <v>2.1999999999999999E-2</v>
      </c>
      <c r="AX20" s="17" t="s">
        <v>209</v>
      </c>
      <c r="AY20" s="17" t="s">
        <v>201</v>
      </c>
      <c r="AZ20" s="17">
        <v>0.03</v>
      </c>
    </row>
    <row r="21" spans="1:52" s="2" customFormat="1" x14ac:dyDescent="0.2">
      <c r="A21" s="10" t="s">
        <v>26</v>
      </c>
      <c r="B21" s="17">
        <v>6.3E-2</v>
      </c>
      <c r="C21" s="17">
        <v>0.123</v>
      </c>
      <c r="D21" s="17">
        <v>8.5999999999999993E-2</v>
      </c>
      <c r="E21" s="17" t="s">
        <v>157</v>
      </c>
      <c r="F21" s="17" t="s">
        <v>175</v>
      </c>
      <c r="G21" s="17" t="s">
        <v>162</v>
      </c>
      <c r="H21" s="17">
        <v>7.9000000000000001E-2</v>
      </c>
      <c r="I21" s="17">
        <v>0.127</v>
      </c>
      <c r="J21" s="17">
        <v>6.4000000000000001E-2</v>
      </c>
      <c r="K21" s="17" t="s">
        <v>224</v>
      </c>
      <c r="L21" s="17">
        <v>6.8000000000000005E-2</v>
      </c>
      <c r="M21" s="17" t="s">
        <v>172</v>
      </c>
      <c r="N21" s="17" t="s">
        <v>190</v>
      </c>
      <c r="O21" s="17">
        <v>9.6000000000000002E-2</v>
      </c>
      <c r="P21" s="17" t="s">
        <v>195</v>
      </c>
      <c r="Q21" s="17" t="s">
        <v>155</v>
      </c>
      <c r="R21" s="17" t="s">
        <v>131</v>
      </c>
      <c r="S21" s="17" t="s">
        <v>137</v>
      </c>
      <c r="T21" s="17" t="s">
        <v>163</v>
      </c>
      <c r="U21" s="17">
        <v>0.161</v>
      </c>
      <c r="V21" s="17" t="s">
        <v>139</v>
      </c>
      <c r="W21" s="17" t="s">
        <v>125</v>
      </c>
      <c r="X21" s="17" t="s">
        <v>135</v>
      </c>
      <c r="Y21" s="17" t="s">
        <v>613</v>
      </c>
      <c r="Z21" s="17">
        <v>0.21099999999999999</v>
      </c>
      <c r="AA21" s="17">
        <v>7.1999999999999995E-2</v>
      </c>
      <c r="AB21" s="17">
        <v>5.3999999999999999E-2</v>
      </c>
      <c r="AC21" s="17" t="s">
        <v>155</v>
      </c>
      <c r="AD21" s="17" t="s">
        <v>167</v>
      </c>
      <c r="AE21" s="17" t="s">
        <v>142</v>
      </c>
      <c r="AF21" s="17">
        <v>3.9E-2</v>
      </c>
      <c r="AG21" s="17">
        <v>5.0999999999999997E-2</v>
      </c>
      <c r="AH21" s="17" t="s">
        <v>139</v>
      </c>
      <c r="AI21" s="17" t="s">
        <v>129</v>
      </c>
      <c r="AJ21" s="17" t="s">
        <v>226</v>
      </c>
      <c r="AK21" s="17" t="s">
        <v>177</v>
      </c>
      <c r="AL21" s="17" t="s">
        <v>173</v>
      </c>
      <c r="AM21" s="17">
        <v>0.16200000000000001</v>
      </c>
      <c r="AN21" s="17">
        <v>0.121</v>
      </c>
      <c r="AO21" s="17" t="s">
        <v>281</v>
      </c>
      <c r="AP21" s="17" t="s">
        <v>127</v>
      </c>
      <c r="AQ21" s="17" t="s">
        <v>127</v>
      </c>
      <c r="AR21" s="17">
        <v>4.9000000000000002E-2</v>
      </c>
      <c r="AS21" s="17" t="s">
        <v>190</v>
      </c>
      <c r="AT21" s="17">
        <v>0.23300000000000001</v>
      </c>
      <c r="AU21" s="17" t="s">
        <v>130</v>
      </c>
      <c r="AV21" s="17" t="s">
        <v>150</v>
      </c>
      <c r="AW21" s="17" t="s">
        <v>147</v>
      </c>
      <c r="AX21" s="17">
        <v>6.5000000000000002E-2</v>
      </c>
      <c r="AY21" s="17" t="s">
        <v>599</v>
      </c>
      <c r="AZ21" s="17" t="s">
        <v>183</v>
      </c>
    </row>
    <row r="22" spans="1:52" s="2" customFormat="1" x14ac:dyDescent="0.2">
      <c r="A22" s="10" t="s">
        <v>27</v>
      </c>
      <c r="B22" s="17" t="s">
        <v>140</v>
      </c>
      <c r="C22" s="17">
        <v>7.8E-2</v>
      </c>
      <c r="D22" s="17">
        <v>4.8000000000000001E-2</v>
      </c>
      <c r="E22" s="17" t="s">
        <v>135</v>
      </c>
      <c r="F22" s="17" t="s">
        <v>140</v>
      </c>
      <c r="G22" s="17" t="s">
        <v>141</v>
      </c>
      <c r="H22" s="17">
        <v>8.4000000000000005E-2</v>
      </c>
      <c r="I22" s="17">
        <v>4.7E-2</v>
      </c>
      <c r="J22" s="17">
        <v>2.4E-2</v>
      </c>
      <c r="K22" s="17">
        <v>0.128</v>
      </c>
      <c r="L22" s="17">
        <v>3.9E-2</v>
      </c>
      <c r="M22" s="17" t="s">
        <v>205</v>
      </c>
      <c r="N22" s="17" t="s">
        <v>209</v>
      </c>
      <c r="O22" s="17">
        <v>0.13200000000000001</v>
      </c>
      <c r="P22" s="17" t="s">
        <v>134</v>
      </c>
      <c r="Q22" s="17" t="s">
        <v>205</v>
      </c>
      <c r="R22" s="17">
        <v>7.5999999999999998E-2</v>
      </c>
      <c r="S22" s="17" t="s">
        <v>205</v>
      </c>
      <c r="T22" s="17">
        <v>4.9000000000000002E-2</v>
      </c>
      <c r="U22" s="17">
        <v>0.129</v>
      </c>
      <c r="V22" s="17" t="s">
        <v>128</v>
      </c>
      <c r="W22" s="17" t="s">
        <v>134</v>
      </c>
      <c r="X22" s="17" t="s">
        <v>201</v>
      </c>
      <c r="Y22" s="17">
        <v>9.4E-2</v>
      </c>
      <c r="Z22" s="17">
        <v>0.23699999999999999</v>
      </c>
      <c r="AA22" s="17">
        <v>4.9000000000000002E-2</v>
      </c>
      <c r="AB22" s="17" t="s">
        <v>135</v>
      </c>
      <c r="AC22" s="17" t="s">
        <v>141</v>
      </c>
      <c r="AD22" s="17" t="s">
        <v>134</v>
      </c>
      <c r="AE22" s="17" t="s">
        <v>134</v>
      </c>
      <c r="AF22" s="17" t="s">
        <v>199</v>
      </c>
      <c r="AG22" s="17">
        <v>6.6000000000000003E-2</v>
      </c>
      <c r="AH22" s="17" t="s">
        <v>204</v>
      </c>
      <c r="AI22" s="17" t="s">
        <v>140</v>
      </c>
      <c r="AJ22" s="17" t="s">
        <v>209</v>
      </c>
      <c r="AK22" s="17" t="s">
        <v>140</v>
      </c>
      <c r="AL22" s="17" t="s">
        <v>149</v>
      </c>
      <c r="AM22" s="17">
        <v>8.7999999999999995E-2</v>
      </c>
      <c r="AN22" s="17">
        <v>7.2999999999999995E-2</v>
      </c>
      <c r="AO22" s="17" t="s">
        <v>163</v>
      </c>
      <c r="AP22" s="17" t="s">
        <v>209</v>
      </c>
      <c r="AQ22" s="17" t="s">
        <v>205</v>
      </c>
      <c r="AR22" s="17">
        <v>2.3E-2</v>
      </c>
      <c r="AS22" s="17">
        <v>4.8000000000000001E-2</v>
      </c>
      <c r="AT22" s="17">
        <v>0.26200000000000001</v>
      </c>
      <c r="AU22" s="17">
        <v>0.04</v>
      </c>
      <c r="AV22" s="17" t="s">
        <v>140</v>
      </c>
      <c r="AW22" s="17" t="s">
        <v>205</v>
      </c>
      <c r="AX22" s="17">
        <v>6.4000000000000001E-2</v>
      </c>
      <c r="AY22" s="17">
        <v>0.05</v>
      </c>
      <c r="AZ22" s="17" t="s">
        <v>135</v>
      </c>
    </row>
    <row r="23" spans="1:52" s="2" customFormat="1" x14ac:dyDescent="0.2">
      <c r="A23" s="10" t="s">
        <v>28</v>
      </c>
      <c r="B23" s="17">
        <v>6.9000000000000006E-2</v>
      </c>
      <c r="C23" s="17">
        <v>0.16600000000000001</v>
      </c>
      <c r="D23" s="17">
        <v>9.2999999999999999E-2</v>
      </c>
      <c r="E23" s="17">
        <v>5.1999999999999998E-2</v>
      </c>
      <c r="F23" s="17">
        <v>4.2000000000000003E-2</v>
      </c>
      <c r="G23" s="17">
        <v>4.8000000000000001E-2</v>
      </c>
      <c r="H23" s="17">
        <v>0.20599999999999999</v>
      </c>
      <c r="I23" s="17">
        <v>0.09</v>
      </c>
      <c r="J23" s="17">
        <v>5.7000000000000002E-2</v>
      </c>
      <c r="K23" s="17">
        <v>0.185</v>
      </c>
      <c r="L23" s="17">
        <v>4.2999999999999997E-2</v>
      </c>
      <c r="M23" s="17">
        <v>7.1999999999999995E-2</v>
      </c>
      <c r="N23" s="17" t="s">
        <v>149</v>
      </c>
      <c r="O23" s="17">
        <v>0.90100000000000002</v>
      </c>
      <c r="P23" s="17">
        <v>4.8000000000000001E-2</v>
      </c>
      <c r="Q23" s="17" t="s">
        <v>205</v>
      </c>
      <c r="R23" s="17">
        <v>0.11</v>
      </c>
      <c r="S23" s="17" t="s">
        <v>134</v>
      </c>
      <c r="T23" s="17">
        <v>9.7000000000000003E-2</v>
      </c>
      <c r="U23" s="17">
        <v>0.30599999999999999</v>
      </c>
      <c r="V23" s="17">
        <v>3.5999999999999997E-2</v>
      </c>
      <c r="W23" s="17">
        <v>3.1E-2</v>
      </c>
      <c r="X23" s="17">
        <v>3.6999999999999998E-2</v>
      </c>
      <c r="Y23" s="17">
        <v>0.30099999999999999</v>
      </c>
      <c r="Z23" s="17">
        <v>0.59799999999999998</v>
      </c>
      <c r="AA23" s="17">
        <v>0.14399999999999999</v>
      </c>
      <c r="AB23" s="17">
        <v>7.3999999999999996E-2</v>
      </c>
      <c r="AC23" s="17">
        <v>6.5000000000000002E-2</v>
      </c>
      <c r="AD23" s="17">
        <v>3.9E-2</v>
      </c>
      <c r="AE23" s="17">
        <v>4.4999999999999998E-2</v>
      </c>
      <c r="AF23" s="17">
        <v>0.05</v>
      </c>
      <c r="AG23" s="17">
        <v>0.10100000000000001</v>
      </c>
      <c r="AH23" s="17" t="s">
        <v>205</v>
      </c>
      <c r="AI23" s="17">
        <v>3.7999999999999999E-2</v>
      </c>
      <c r="AJ23" s="17" t="s">
        <v>134</v>
      </c>
      <c r="AK23" s="17" t="s">
        <v>162</v>
      </c>
      <c r="AL23" s="17">
        <v>5.0999999999999997E-2</v>
      </c>
      <c r="AM23" s="17">
        <v>0.34399999999999997</v>
      </c>
      <c r="AN23" s="17">
        <v>0.27900000000000003</v>
      </c>
      <c r="AO23" s="17" t="s">
        <v>228</v>
      </c>
      <c r="AP23" s="17" t="s">
        <v>205</v>
      </c>
      <c r="AQ23" s="17" t="s">
        <v>140</v>
      </c>
      <c r="AR23" s="17">
        <v>4.2000000000000003E-2</v>
      </c>
      <c r="AS23" s="17">
        <v>0.115</v>
      </c>
      <c r="AT23" s="17">
        <v>0.56899999999999995</v>
      </c>
      <c r="AU23" s="17">
        <v>4.9000000000000002E-2</v>
      </c>
      <c r="AV23" s="17" t="s">
        <v>128</v>
      </c>
      <c r="AW23" s="17">
        <v>3.3000000000000002E-2</v>
      </c>
      <c r="AX23" s="17">
        <v>0.16</v>
      </c>
      <c r="AY23" s="17">
        <v>0.105</v>
      </c>
      <c r="AZ23" s="17">
        <v>9.2999999999999999E-2</v>
      </c>
    </row>
    <row r="24" spans="1:52" s="2" customFormat="1" x14ac:dyDescent="0.2">
      <c r="A24" s="10" t="s">
        <v>29</v>
      </c>
      <c r="B24" s="17" t="s">
        <v>139</v>
      </c>
      <c r="C24" s="17">
        <v>8.6999999999999994E-2</v>
      </c>
      <c r="D24" s="17" t="s">
        <v>161</v>
      </c>
      <c r="E24" s="17" t="s">
        <v>127</v>
      </c>
      <c r="F24" s="17" t="s">
        <v>130</v>
      </c>
      <c r="G24" s="17" t="s">
        <v>167</v>
      </c>
      <c r="H24" s="17">
        <v>9.0999999999999998E-2</v>
      </c>
      <c r="I24" s="17">
        <v>4.5999999999999999E-2</v>
      </c>
      <c r="J24" s="17" t="s">
        <v>133</v>
      </c>
      <c r="K24" s="17">
        <v>0.158</v>
      </c>
      <c r="L24" s="17">
        <v>1.9E-2</v>
      </c>
      <c r="M24" s="17">
        <v>4.4999999999999998E-2</v>
      </c>
      <c r="N24" s="17" t="s">
        <v>130</v>
      </c>
      <c r="O24" s="17">
        <v>0.219</v>
      </c>
      <c r="P24" s="17" t="s">
        <v>135</v>
      </c>
      <c r="Q24" s="17">
        <v>1.7999999999999999E-2</v>
      </c>
      <c r="R24" s="17">
        <v>6.3E-2</v>
      </c>
      <c r="S24" s="17" t="s">
        <v>203</v>
      </c>
      <c r="T24" s="17">
        <v>3.4000000000000002E-2</v>
      </c>
      <c r="U24" s="17">
        <v>0.20100000000000001</v>
      </c>
      <c r="V24" s="17" t="s">
        <v>201</v>
      </c>
      <c r="W24" s="17">
        <v>2.1000000000000001E-2</v>
      </c>
      <c r="X24" s="17">
        <v>1.9E-2</v>
      </c>
      <c r="Y24" s="17">
        <v>0.128</v>
      </c>
      <c r="Z24" s="17">
        <v>0.34899999999999998</v>
      </c>
      <c r="AA24" s="17">
        <v>8.7999999999999995E-2</v>
      </c>
      <c r="AB24" s="17">
        <v>5.0999999999999997E-2</v>
      </c>
      <c r="AC24" s="17">
        <v>3.6999999999999998E-2</v>
      </c>
      <c r="AD24" s="17">
        <v>3.4000000000000002E-2</v>
      </c>
      <c r="AE24" s="17" t="s">
        <v>166</v>
      </c>
      <c r="AF24" s="17">
        <v>2.1000000000000001E-2</v>
      </c>
      <c r="AG24" s="17">
        <v>7.3999999999999996E-2</v>
      </c>
      <c r="AH24" s="17">
        <v>0.02</v>
      </c>
      <c r="AI24" s="17">
        <v>2.8000000000000001E-2</v>
      </c>
      <c r="AJ24" s="17" t="s">
        <v>203</v>
      </c>
      <c r="AK24" s="17">
        <v>2.1999999999999999E-2</v>
      </c>
      <c r="AL24" s="17" t="s">
        <v>132</v>
      </c>
      <c r="AM24" s="17">
        <v>0.2</v>
      </c>
      <c r="AN24" s="17">
        <v>0.13700000000000001</v>
      </c>
      <c r="AO24" s="17">
        <v>0.14799999999999999</v>
      </c>
      <c r="AP24" s="17" t="s">
        <v>205</v>
      </c>
      <c r="AQ24" s="17" t="s">
        <v>209</v>
      </c>
      <c r="AR24" s="17" t="s">
        <v>205</v>
      </c>
      <c r="AS24" s="17">
        <v>9.4E-2</v>
      </c>
      <c r="AT24" s="17">
        <v>0.29899999999999999</v>
      </c>
      <c r="AU24" s="17">
        <v>5.2999999999999999E-2</v>
      </c>
      <c r="AV24" s="17" t="s">
        <v>140</v>
      </c>
      <c r="AW24" s="17" t="s">
        <v>201</v>
      </c>
      <c r="AX24" s="17">
        <v>6.5000000000000002E-2</v>
      </c>
      <c r="AY24" s="17">
        <v>6.6000000000000003E-2</v>
      </c>
      <c r="AZ24" s="17" t="s">
        <v>146</v>
      </c>
    </row>
    <row r="25" spans="1:52" s="2" customFormat="1" x14ac:dyDescent="0.2">
      <c r="A25" s="10" t="s">
        <v>30</v>
      </c>
      <c r="B25" s="17">
        <v>0.44900000000000001</v>
      </c>
      <c r="C25" s="17">
        <v>0.70299999999999996</v>
      </c>
      <c r="D25" s="17">
        <v>0.57799999999999996</v>
      </c>
      <c r="E25" s="17">
        <v>0.182</v>
      </c>
      <c r="F25" s="17">
        <v>0.38200000000000001</v>
      </c>
      <c r="G25" s="17">
        <v>0.371</v>
      </c>
      <c r="H25" s="17">
        <v>0.81399999999999995</v>
      </c>
      <c r="I25" s="17">
        <v>0.45300000000000001</v>
      </c>
      <c r="J25" s="17">
        <v>0.155</v>
      </c>
      <c r="K25" s="17">
        <v>0.97599999999999998</v>
      </c>
      <c r="L25" s="17" t="s">
        <v>210</v>
      </c>
      <c r="M25" s="17">
        <v>0.49</v>
      </c>
      <c r="N25" s="17">
        <v>7.0999999999999994E-2</v>
      </c>
      <c r="O25" s="7">
        <v>4.91</v>
      </c>
      <c r="P25" s="17">
        <v>0.35599999999999998</v>
      </c>
      <c r="Q25" s="17">
        <v>7.2999999999999995E-2</v>
      </c>
      <c r="R25" s="17">
        <v>0.57299999999999995</v>
      </c>
      <c r="S25" s="17">
        <v>0.124</v>
      </c>
      <c r="T25" s="17">
        <v>0.60899999999999999</v>
      </c>
      <c r="U25" s="7">
        <v>1.52</v>
      </c>
      <c r="V25" s="17">
        <v>0.14699999999999999</v>
      </c>
      <c r="W25" s="17">
        <v>0.23699999999999999</v>
      </c>
      <c r="X25" s="17">
        <v>0.14599999999999999</v>
      </c>
      <c r="Y25" s="7">
        <v>1.85</v>
      </c>
      <c r="Z25" s="7">
        <v>2.98</v>
      </c>
      <c r="AA25" s="17">
        <v>0.78100000000000003</v>
      </c>
      <c r="AB25" s="17">
        <v>0.27600000000000002</v>
      </c>
      <c r="AC25" s="17">
        <v>0.34499999999999997</v>
      </c>
      <c r="AD25" s="17">
        <v>0.159</v>
      </c>
      <c r="AE25" s="17">
        <v>0.113</v>
      </c>
      <c r="AF25" s="17">
        <v>0.30199999999999999</v>
      </c>
      <c r="AG25" s="17">
        <v>0.57399999999999995</v>
      </c>
      <c r="AH25" s="17" t="s">
        <v>163</v>
      </c>
      <c r="AI25" s="17">
        <v>6.0999999999999999E-2</v>
      </c>
      <c r="AJ25" s="17">
        <v>6.6000000000000003E-2</v>
      </c>
      <c r="AK25" s="17">
        <v>0.157</v>
      </c>
      <c r="AL25" s="17">
        <v>0.252</v>
      </c>
      <c r="AM25" s="7">
        <v>1.17</v>
      </c>
      <c r="AN25" s="17">
        <v>0.69</v>
      </c>
      <c r="AO25" s="7">
        <v>1.05</v>
      </c>
      <c r="AP25" s="17" t="s">
        <v>125</v>
      </c>
      <c r="AQ25" s="17" t="s">
        <v>162</v>
      </c>
      <c r="AR25" s="17" t="s">
        <v>890</v>
      </c>
      <c r="AS25" s="17">
        <v>0.96</v>
      </c>
      <c r="AT25" s="7">
        <v>2.74</v>
      </c>
      <c r="AU25" s="17">
        <v>0.45400000000000001</v>
      </c>
      <c r="AV25" s="17" t="s">
        <v>184</v>
      </c>
      <c r="AW25" s="17">
        <v>0.14199999999999999</v>
      </c>
      <c r="AX25" s="17">
        <v>0.81299999999999994</v>
      </c>
      <c r="AY25" s="17">
        <v>0.754</v>
      </c>
      <c r="AZ25" s="17">
        <v>0.191</v>
      </c>
    </row>
    <row r="26" spans="1:52" s="2" customFormat="1" x14ac:dyDescent="0.2">
      <c r="A26" s="10" t="s">
        <v>31</v>
      </c>
      <c r="B26" s="7">
        <v>1.34</v>
      </c>
      <c r="C26" s="7">
        <v>1.19</v>
      </c>
      <c r="D26" s="7">
        <v>1.71</v>
      </c>
      <c r="E26" s="17">
        <v>0.46300000000000002</v>
      </c>
      <c r="F26" s="7">
        <v>1.1100000000000001</v>
      </c>
      <c r="G26" s="7">
        <v>1.59</v>
      </c>
      <c r="H26" s="7">
        <v>1.7</v>
      </c>
      <c r="I26" s="17">
        <v>0.91600000000000004</v>
      </c>
      <c r="J26" s="17">
        <v>0.32300000000000001</v>
      </c>
      <c r="K26" s="7">
        <v>1.9</v>
      </c>
      <c r="L26" s="17">
        <v>0.36799999999999999</v>
      </c>
      <c r="M26" s="7">
        <v>1.22</v>
      </c>
      <c r="N26" s="17">
        <v>0.3</v>
      </c>
      <c r="O26" s="7">
        <v>7.84</v>
      </c>
      <c r="P26" s="17">
        <v>0.67900000000000005</v>
      </c>
      <c r="Q26" s="17">
        <v>0.27800000000000002</v>
      </c>
      <c r="R26" s="7">
        <v>1.19</v>
      </c>
      <c r="S26" s="17">
        <v>0.48499999999999999</v>
      </c>
      <c r="T26" s="7">
        <v>1.17</v>
      </c>
      <c r="U26" s="7">
        <v>2.77</v>
      </c>
      <c r="V26" s="17">
        <v>0.27200000000000002</v>
      </c>
      <c r="W26" s="17">
        <v>0.50900000000000001</v>
      </c>
      <c r="X26" s="17">
        <v>0.32100000000000001</v>
      </c>
      <c r="Y26" s="7">
        <v>3.77</v>
      </c>
      <c r="Z26" s="7">
        <v>5.72</v>
      </c>
      <c r="AA26" s="7">
        <v>1.34</v>
      </c>
      <c r="AB26" s="17">
        <v>0.66700000000000004</v>
      </c>
      <c r="AC26" s="17">
        <v>0.58899999999999997</v>
      </c>
      <c r="AD26" s="17">
        <v>0.32200000000000001</v>
      </c>
      <c r="AE26" s="17">
        <v>0.26400000000000001</v>
      </c>
      <c r="AF26" s="17">
        <v>0.746</v>
      </c>
      <c r="AG26" s="7">
        <v>1.24</v>
      </c>
      <c r="AH26" s="17" t="s">
        <v>403</v>
      </c>
      <c r="AI26" s="17">
        <v>0.158</v>
      </c>
      <c r="AJ26" s="17">
        <v>0.152</v>
      </c>
      <c r="AK26" s="17">
        <v>0.57999999999999996</v>
      </c>
      <c r="AL26" s="17">
        <v>0.48699999999999999</v>
      </c>
      <c r="AM26" s="7">
        <v>1.9</v>
      </c>
      <c r="AN26" s="17">
        <v>0.63800000000000001</v>
      </c>
      <c r="AO26" s="7">
        <v>2.29</v>
      </c>
      <c r="AP26" s="17">
        <v>0.17199999999999999</v>
      </c>
      <c r="AQ26" s="17">
        <v>0.214</v>
      </c>
      <c r="AR26" s="17">
        <v>0.3</v>
      </c>
      <c r="AS26" s="7">
        <v>2.92</v>
      </c>
      <c r="AT26" s="7">
        <v>5.54</v>
      </c>
      <c r="AU26" s="7">
        <v>1.44</v>
      </c>
      <c r="AV26" s="17">
        <v>0.28899999999999998</v>
      </c>
      <c r="AW26" s="17">
        <v>0.251</v>
      </c>
      <c r="AX26" s="7">
        <v>1.98</v>
      </c>
      <c r="AY26" s="7">
        <v>1.55</v>
      </c>
      <c r="AZ26" s="17">
        <v>0.23799999999999999</v>
      </c>
    </row>
    <row r="27" spans="1:52" x14ac:dyDescent="0.2">
      <c r="A27" s="42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</row>
    <row r="28" spans="1:52" x14ac:dyDescent="0.2">
      <c r="A28" s="42" t="s">
        <v>32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</row>
    <row r="29" spans="1:52" s="2" customFormat="1" x14ac:dyDescent="0.2">
      <c r="A29" s="10" t="s">
        <v>33</v>
      </c>
      <c r="B29" s="17">
        <v>0.13400000000000001</v>
      </c>
      <c r="C29" s="17">
        <v>0.46500000000000002</v>
      </c>
      <c r="D29" s="17">
        <v>0.189</v>
      </c>
      <c r="E29" s="17">
        <v>0.186</v>
      </c>
      <c r="F29" s="17">
        <v>0.153</v>
      </c>
      <c r="G29" s="17">
        <v>0.14799999999999999</v>
      </c>
      <c r="H29" s="7">
        <v>1.18</v>
      </c>
      <c r="I29" s="17">
        <v>0.35799999999999998</v>
      </c>
      <c r="J29" s="17">
        <v>0.27900000000000003</v>
      </c>
      <c r="K29" s="17">
        <v>0.33600000000000002</v>
      </c>
      <c r="L29" s="17">
        <v>0.30199999999999999</v>
      </c>
      <c r="M29" s="17">
        <v>0.59799999999999998</v>
      </c>
      <c r="N29" s="17">
        <v>0.246</v>
      </c>
      <c r="O29" s="17">
        <v>0.255</v>
      </c>
      <c r="P29" s="17" t="s">
        <v>966</v>
      </c>
      <c r="Q29" s="17">
        <v>0.20300000000000001</v>
      </c>
      <c r="R29" s="17" t="s">
        <v>967</v>
      </c>
      <c r="S29" s="17">
        <v>0.19900000000000001</v>
      </c>
      <c r="T29" s="17">
        <v>0.16700000000000001</v>
      </c>
      <c r="U29" s="17">
        <v>0.33100000000000002</v>
      </c>
      <c r="V29" s="17">
        <v>0.378</v>
      </c>
      <c r="W29" s="17">
        <v>0.215</v>
      </c>
      <c r="X29" s="17">
        <v>0.44600000000000001</v>
      </c>
      <c r="Y29" s="17">
        <v>0.44</v>
      </c>
      <c r="Z29" s="17">
        <v>0.30599999999999999</v>
      </c>
      <c r="AA29" s="7">
        <v>1.1100000000000001</v>
      </c>
      <c r="AB29" s="17">
        <v>0.40300000000000002</v>
      </c>
      <c r="AC29" s="17">
        <v>0.55900000000000005</v>
      </c>
      <c r="AD29" s="17">
        <v>0.60699999999999998</v>
      </c>
      <c r="AE29" s="17">
        <v>0.16500000000000001</v>
      </c>
      <c r="AF29" s="17">
        <v>0.16200000000000001</v>
      </c>
      <c r="AG29" s="17">
        <v>0.27500000000000002</v>
      </c>
      <c r="AH29" s="17">
        <v>0.17100000000000001</v>
      </c>
      <c r="AI29" s="17">
        <v>0.223</v>
      </c>
      <c r="AJ29" s="17">
        <v>0.22</v>
      </c>
      <c r="AK29" s="17">
        <v>0.17699999999999999</v>
      </c>
      <c r="AL29" s="17">
        <v>0.183</v>
      </c>
      <c r="AM29" s="17">
        <v>0.46500000000000002</v>
      </c>
      <c r="AN29" s="17">
        <v>0.871</v>
      </c>
      <c r="AO29" s="17">
        <v>0.26100000000000001</v>
      </c>
      <c r="AP29" s="17">
        <v>0.185</v>
      </c>
      <c r="AQ29" s="17">
        <v>0.20200000000000001</v>
      </c>
      <c r="AR29" s="17">
        <v>0.26</v>
      </c>
      <c r="AS29" s="17">
        <v>0.30599999999999999</v>
      </c>
      <c r="AT29" s="7">
        <v>2.2400000000000002</v>
      </c>
      <c r="AU29" s="17">
        <v>0.26100000000000001</v>
      </c>
      <c r="AV29" s="17">
        <v>8.5999999999999993E-2</v>
      </c>
      <c r="AW29" s="17">
        <v>0.20499999999999999</v>
      </c>
      <c r="AX29" s="17">
        <v>0.31900000000000001</v>
      </c>
      <c r="AY29" s="17">
        <v>0.33800000000000002</v>
      </c>
      <c r="AZ29" s="17">
        <v>0.54200000000000004</v>
      </c>
    </row>
    <row r="30" spans="1:52" s="2" customFormat="1" x14ac:dyDescent="0.2">
      <c r="A30" s="10" t="s">
        <v>34</v>
      </c>
      <c r="B30" s="7">
        <v>2.2400000000000002</v>
      </c>
      <c r="C30" s="7">
        <v>6.27</v>
      </c>
      <c r="D30" s="7">
        <v>2.4700000000000002</v>
      </c>
      <c r="E30" s="7">
        <v>2.44</v>
      </c>
      <c r="F30" s="7">
        <v>2.25</v>
      </c>
      <c r="G30" s="7">
        <v>2.58</v>
      </c>
      <c r="H30" s="13">
        <v>18.5</v>
      </c>
      <c r="I30" s="7">
        <v>4.96</v>
      </c>
      <c r="J30" s="7">
        <v>3.25</v>
      </c>
      <c r="K30" s="7">
        <v>5.97</v>
      </c>
      <c r="L30" s="7">
        <v>4.0199999999999996</v>
      </c>
      <c r="M30" s="7">
        <v>8.2200000000000006</v>
      </c>
      <c r="N30" s="7">
        <v>3.31</v>
      </c>
      <c r="O30" s="7">
        <v>3.59</v>
      </c>
      <c r="P30" s="7">
        <v>4.04</v>
      </c>
      <c r="Q30" s="7">
        <v>3.06</v>
      </c>
      <c r="R30" s="7">
        <v>4.34</v>
      </c>
      <c r="S30" s="7">
        <v>2.82</v>
      </c>
      <c r="T30" s="7">
        <v>2.48</v>
      </c>
      <c r="U30" s="7">
        <v>5.14</v>
      </c>
      <c r="V30" s="7">
        <v>5.8</v>
      </c>
      <c r="W30" s="7">
        <v>2.67</v>
      </c>
      <c r="X30" s="7">
        <v>7.11</v>
      </c>
      <c r="Y30" s="7">
        <v>7.84</v>
      </c>
      <c r="Z30" s="7">
        <v>5.0199999999999996</v>
      </c>
      <c r="AA30" s="13">
        <v>17.3</v>
      </c>
      <c r="AB30" s="7">
        <v>7.04</v>
      </c>
      <c r="AC30" s="13">
        <v>10.1</v>
      </c>
      <c r="AD30" s="7">
        <v>9.75</v>
      </c>
      <c r="AE30" s="7">
        <v>2.84</v>
      </c>
      <c r="AF30" s="7">
        <v>2.67</v>
      </c>
      <c r="AG30" s="7">
        <v>4.21</v>
      </c>
      <c r="AH30" s="7">
        <v>2.11</v>
      </c>
      <c r="AI30" s="7">
        <v>2.88</v>
      </c>
      <c r="AJ30" s="7">
        <v>2.63</v>
      </c>
      <c r="AK30" s="7">
        <v>2.7</v>
      </c>
      <c r="AL30" s="7">
        <v>2.36</v>
      </c>
      <c r="AM30" s="7">
        <v>7.25</v>
      </c>
      <c r="AN30" s="13">
        <v>41.5</v>
      </c>
      <c r="AO30" s="7">
        <v>3.79</v>
      </c>
      <c r="AP30" s="7">
        <v>2.71</v>
      </c>
      <c r="AQ30" s="7">
        <v>2.97</v>
      </c>
      <c r="AR30" s="7">
        <v>3.41</v>
      </c>
      <c r="AS30" s="7">
        <v>3.33</v>
      </c>
      <c r="AT30" s="13">
        <v>33.700000000000003</v>
      </c>
      <c r="AU30" s="7">
        <v>3.93</v>
      </c>
      <c r="AV30" s="7">
        <v>1.4</v>
      </c>
      <c r="AW30" s="7">
        <v>3.41</v>
      </c>
      <c r="AX30" s="7">
        <v>5.25</v>
      </c>
      <c r="AY30" s="7">
        <v>5.37</v>
      </c>
      <c r="AZ30" s="13">
        <v>13.9</v>
      </c>
    </row>
    <row r="31" spans="1:52" s="2" customFormat="1" x14ac:dyDescent="0.2">
      <c r="A31" s="10" t="s">
        <v>35</v>
      </c>
      <c r="B31" s="17">
        <v>0.41499999999999998</v>
      </c>
      <c r="C31" s="7">
        <v>1.44</v>
      </c>
      <c r="D31" s="17">
        <v>0.72599999999999998</v>
      </c>
      <c r="E31" s="17">
        <v>0.66200000000000003</v>
      </c>
      <c r="F31" s="17">
        <v>0.36299999999999999</v>
      </c>
      <c r="G31" s="17">
        <v>0.497</v>
      </c>
      <c r="H31" s="7">
        <v>1.97</v>
      </c>
      <c r="I31" s="17">
        <v>0.752</v>
      </c>
      <c r="J31" s="17">
        <v>0.69499999999999995</v>
      </c>
      <c r="K31" s="7">
        <v>1.8</v>
      </c>
      <c r="L31" s="17">
        <v>0.64500000000000002</v>
      </c>
      <c r="M31" s="17">
        <v>0.70899999999999996</v>
      </c>
      <c r="N31" s="17">
        <v>0.47699999999999998</v>
      </c>
      <c r="O31" s="17">
        <v>0.746</v>
      </c>
      <c r="P31" s="17">
        <v>0.503</v>
      </c>
      <c r="Q31" s="17">
        <v>0.441</v>
      </c>
      <c r="R31" s="7">
        <v>1.04</v>
      </c>
      <c r="S31" s="17">
        <v>0.44700000000000001</v>
      </c>
      <c r="T31" s="17">
        <v>0.63100000000000001</v>
      </c>
      <c r="U31" s="7">
        <v>1.1200000000000001</v>
      </c>
      <c r="V31" s="17">
        <v>0.49399999999999999</v>
      </c>
      <c r="W31" s="17">
        <v>0.45100000000000001</v>
      </c>
      <c r="X31" s="17">
        <v>0.92200000000000004</v>
      </c>
      <c r="Y31" s="7">
        <v>2.17</v>
      </c>
      <c r="Z31" s="7">
        <v>5.13</v>
      </c>
      <c r="AA31" s="7">
        <v>1.77</v>
      </c>
      <c r="AB31" s="7">
        <v>1.65</v>
      </c>
      <c r="AC31" s="17">
        <v>0.81100000000000005</v>
      </c>
      <c r="AD31" s="7">
        <v>1.48</v>
      </c>
      <c r="AE31" s="17">
        <v>0.312</v>
      </c>
      <c r="AF31" s="17">
        <v>0.254</v>
      </c>
      <c r="AG31" s="17">
        <v>0.95399999999999996</v>
      </c>
      <c r="AH31" s="17">
        <v>0.84699999999999998</v>
      </c>
      <c r="AI31" s="7">
        <v>1.99</v>
      </c>
      <c r="AJ31" s="17">
        <v>0.435</v>
      </c>
      <c r="AK31" s="17">
        <v>0.35899999999999999</v>
      </c>
      <c r="AL31" s="17" t="s">
        <v>968</v>
      </c>
      <c r="AM31" s="7">
        <v>3.37</v>
      </c>
      <c r="AN31" s="150">
        <v>140</v>
      </c>
      <c r="AO31" s="7">
        <v>1.23</v>
      </c>
      <c r="AP31" s="17">
        <v>0.27700000000000002</v>
      </c>
      <c r="AQ31" s="17">
        <v>0.24399999999999999</v>
      </c>
      <c r="AR31" s="17">
        <v>0.48399999999999999</v>
      </c>
      <c r="AS31" s="17">
        <v>0.82199999999999995</v>
      </c>
      <c r="AT31" s="7">
        <v>4.4800000000000004</v>
      </c>
      <c r="AU31" s="17">
        <v>0.48199999999999998</v>
      </c>
      <c r="AV31" s="17">
        <v>0.182</v>
      </c>
      <c r="AW31" s="17">
        <v>0.52200000000000002</v>
      </c>
      <c r="AX31" s="7">
        <v>1.29</v>
      </c>
      <c r="AY31" s="17">
        <v>0.96099999999999997</v>
      </c>
      <c r="AZ31" s="13">
        <v>26</v>
      </c>
    </row>
    <row r="32" spans="1:52" s="2" customFormat="1" x14ac:dyDescent="0.2">
      <c r="A32" s="10" t="s">
        <v>36</v>
      </c>
      <c r="B32" s="17">
        <v>5.7000000000000002E-2</v>
      </c>
      <c r="C32" s="17">
        <v>0.253</v>
      </c>
      <c r="D32" s="17">
        <v>0.11799999999999999</v>
      </c>
      <c r="E32" s="17" t="s">
        <v>969</v>
      </c>
      <c r="F32" s="17" t="s">
        <v>131</v>
      </c>
      <c r="G32" s="17">
        <v>7.1999999999999995E-2</v>
      </c>
      <c r="H32" s="17" t="s">
        <v>970</v>
      </c>
      <c r="I32" s="17">
        <v>0.16300000000000001</v>
      </c>
      <c r="J32" s="17">
        <v>0.13</v>
      </c>
      <c r="K32" s="17" t="s">
        <v>971</v>
      </c>
      <c r="L32" s="17">
        <v>0.115</v>
      </c>
      <c r="M32" s="17">
        <v>0.121</v>
      </c>
      <c r="N32" s="17">
        <v>6.6000000000000003E-2</v>
      </c>
      <c r="O32" s="17">
        <v>0.106</v>
      </c>
      <c r="P32" s="17">
        <v>6.5000000000000002E-2</v>
      </c>
      <c r="Q32" s="17">
        <v>5.8000000000000003E-2</v>
      </c>
      <c r="R32" s="17">
        <v>0.22</v>
      </c>
      <c r="S32" s="17">
        <v>5.6000000000000001E-2</v>
      </c>
      <c r="T32" s="17">
        <v>0.115</v>
      </c>
      <c r="U32" s="17">
        <v>0.34300000000000003</v>
      </c>
      <c r="V32" s="17">
        <v>5.3999999999999999E-2</v>
      </c>
      <c r="W32" s="17">
        <v>8.4000000000000005E-2</v>
      </c>
      <c r="X32" s="17">
        <v>8.5000000000000006E-2</v>
      </c>
      <c r="Y32" s="17">
        <v>0.28499999999999998</v>
      </c>
      <c r="Z32" s="7">
        <v>1.1399999999999999</v>
      </c>
      <c r="AA32" s="17" t="s">
        <v>970</v>
      </c>
      <c r="AB32" s="17">
        <v>0.35199999999999998</v>
      </c>
      <c r="AC32" s="17" t="s">
        <v>197</v>
      </c>
      <c r="AD32" s="17">
        <v>0.30399999999999999</v>
      </c>
      <c r="AE32" s="17">
        <v>4.1000000000000002E-2</v>
      </c>
      <c r="AF32" s="17" t="s">
        <v>125</v>
      </c>
      <c r="AG32" s="17">
        <v>0.187</v>
      </c>
      <c r="AH32" s="17">
        <v>0.13400000000000001</v>
      </c>
      <c r="AI32" s="17">
        <v>0.33100000000000002</v>
      </c>
      <c r="AJ32" s="17" t="s">
        <v>143</v>
      </c>
      <c r="AK32" s="17">
        <v>0.1</v>
      </c>
      <c r="AL32" s="17">
        <v>7.5999999999999998E-2</v>
      </c>
      <c r="AM32" s="17">
        <v>0.66400000000000003</v>
      </c>
      <c r="AN32" s="13">
        <v>30</v>
      </c>
      <c r="AO32" s="17">
        <v>0.20699999999999999</v>
      </c>
      <c r="AP32" s="17">
        <v>9.0999999999999998E-2</v>
      </c>
      <c r="AQ32" s="17" t="s">
        <v>152</v>
      </c>
      <c r="AR32" s="17">
        <v>0.107</v>
      </c>
      <c r="AS32" s="17">
        <v>0.187</v>
      </c>
      <c r="AT32" s="17">
        <v>0.91100000000000003</v>
      </c>
      <c r="AU32" s="17">
        <v>0.104</v>
      </c>
      <c r="AV32" s="17" t="s">
        <v>205</v>
      </c>
      <c r="AW32" s="17">
        <v>6.4000000000000001E-2</v>
      </c>
      <c r="AX32" s="17">
        <v>0.249</v>
      </c>
      <c r="AY32" s="17">
        <v>0.17699999999999999</v>
      </c>
      <c r="AZ32" s="7">
        <v>4.76</v>
      </c>
    </row>
    <row r="33" spans="1:52" x14ac:dyDescent="0.2">
      <c r="A33" s="42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</row>
    <row r="34" spans="1:52" x14ac:dyDescent="0.2">
      <c r="A34" s="42" t="s">
        <v>37</v>
      </c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</row>
    <row r="35" spans="1:52" s="2" customFormat="1" x14ac:dyDescent="0.2">
      <c r="A35" s="40" t="s">
        <v>38</v>
      </c>
      <c r="B35" s="7" t="s">
        <v>329</v>
      </c>
      <c r="C35" s="7" t="s">
        <v>735</v>
      </c>
      <c r="D35" s="7" t="s">
        <v>362</v>
      </c>
      <c r="E35" s="7" t="s">
        <v>334</v>
      </c>
      <c r="F35" s="7" t="s">
        <v>287</v>
      </c>
      <c r="G35" s="7" t="s">
        <v>324</v>
      </c>
      <c r="H35" s="7" t="s">
        <v>387</v>
      </c>
      <c r="I35" s="7" t="s">
        <v>798</v>
      </c>
      <c r="J35" s="7" t="s">
        <v>505</v>
      </c>
      <c r="K35" s="7" t="s">
        <v>972</v>
      </c>
      <c r="L35" s="7" t="s">
        <v>118</v>
      </c>
      <c r="M35" s="7" t="s">
        <v>973</v>
      </c>
      <c r="N35" s="7" t="s">
        <v>848</v>
      </c>
      <c r="O35" s="7" t="s">
        <v>729</v>
      </c>
      <c r="P35" s="7" t="s">
        <v>427</v>
      </c>
      <c r="Q35" s="7" t="s">
        <v>325</v>
      </c>
      <c r="R35" s="7" t="s">
        <v>974</v>
      </c>
      <c r="S35" s="7" t="s">
        <v>258</v>
      </c>
      <c r="T35" s="7" t="s">
        <v>695</v>
      </c>
      <c r="U35" s="7" t="s">
        <v>849</v>
      </c>
      <c r="V35" s="7" t="s">
        <v>436</v>
      </c>
      <c r="W35" s="7" t="s">
        <v>975</v>
      </c>
      <c r="X35" s="7" t="s">
        <v>328</v>
      </c>
      <c r="Y35" s="13" t="s">
        <v>320</v>
      </c>
      <c r="Z35" s="7" t="s">
        <v>242</v>
      </c>
      <c r="AA35" s="13" t="s">
        <v>976</v>
      </c>
      <c r="AB35" s="13" t="s">
        <v>512</v>
      </c>
      <c r="AC35" s="7" t="s">
        <v>977</v>
      </c>
      <c r="AD35" s="7" t="s">
        <v>459</v>
      </c>
      <c r="AE35" s="7" t="s">
        <v>978</v>
      </c>
      <c r="AF35" s="7" t="s">
        <v>430</v>
      </c>
      <c r="AG35" s="7" t="s">
        <v>510</v>
      </c>
      <c r="AH35" s="7" t="s">
        <v>664</v>
      </c>
      <c r="AI35" s="7" t="s">
        <v>664</v>
      </c>
      <c r="AJ35" s="7" t="s">
        <v>840</v>
      </c>
      <c r="AK35" s="7" t="s">
        <v>979</v>
      </c>
      <c r="AL35" s="7" t="s">
        <v>742</v>
      </c>
      <c r="AM35" s="7" t="s">
        <v>241</v>
      </c>
      <c r="AN35" s="13" t="s">
        <v>514</v>
      </c>
      <c r="AO35" s="7" t="s">
        <v>980</v>
      </c>
      <c r="AP35" s="7" t="s">
        <v>981</v>
      </c>
      <c r="AQ35" s="7" t="s">
        <v>803</v>
      </c>
      <c r="AR35" s="7" t="s">
        <v>982</v>
      </c>
      <c r="AS35" s="7" t="s">
        <v>983</v>
      </c>
      <c r="AT35" s="13" t="s">
        <v>407</v>
      </c>
      <c r="AU35" s="7" t="s">
        <v>984</v>
      </c>
      <c r="AV35" s="7" t="s">
        <v>985</v>
      </c>
      <c r="AW35" s="7" t="s">
        <v>986</v>
      </c>
      <c r="AX35" s="7" t="s">
        <v>987</v>
      </c>
      <c r="AY35" s="7" t="s">
        <v>470</v>
      </c>
      <c r="AZ35" s="7" t="s">
        <v>364</v>
      </c>
    </row>
    <row r="36" spans="1:52" s="2" customFormat="1" x14ac:dyDescent="0.2">
      <c r="A36" s="40" t="s">
        <v>39</v>
      </c>
      <c r="B36" s="13">
        <v>32.799999999999997</v>
      </c>
      <c r="C36" s="150">
        <v>147</v>
      </c>
      <c r="D36" s="13">
        <v>75.599999999999994</v>
      </c>
      <c r="E36" s="13">
        <v>69.3</v>
      </c>
      <c r="F36" s="13">
        <v>44.9</v>
      </c>
      <c r="G36" s="13">
        <v>33</v>
      </c>
      <c r="H36" s="150">
        <v>289</v>
      </c>
      <c r="I36" s="150">
        <v>107</v>
      </c>
      <c r="J36" s="13">
        <v>99.1</v>
      </c>
      <c r="K36" s="150">
        <v>152</v>
      </c>
      <c r="L36" s="150">
        <v>104</v>
      </c>
      <c r="M36" s="13">
        <v>89.2</v>
      </c>
      <c r="N36" s="13">
        <v>63.6</v>
      </c>
      <c r="O36" s="13">
        <v>63.1</v>
      </c>
      <c r="P36" s="13">
        <v>59.2</v>
      </c>
      <c r="Q36" s="13">
        <v>66.8</v>
      </c>
      <c r="R36" s="150">
        <v>107</v>
      </c>
      <c r="S36" s="13">
        <v>60.2</v>
      </c>
      <c r="T36" s="13">
        <v>40.200000000000003</v>
      </c>
      <c r="U36" s="13">
        <v>83.8</v>
      </c>
      <c r="V36" s="13">
        <v>80.8</v>
      </c>
      <c r="W36" s="13">
        <v>43.7</v>
      </c>
      <c r="X36" s="150">
        <v>105</v>
      </c>
      <c r="Y36" s="150">
        <v>355</v>
      </c>
      <c r="Z36" s="150">
        <v>107</v>
      </c>
      <c r="AA36" s="150">
        <v>236</v>
      </c>
      <c r="AB36" s="150">
        <v>261</v>
      </c>
      <c r="AC36" s="150">
        <v>153</v>
      </c>
      <c r="AD36" s="150">
        <v>234</v>
      </c>
      <c r="AE36" s="13">
        <v>41.6</v>
      </c>
      <c r="AF36" s="13">
        <v>57.9</v>
      </c>
      <c r="AG36" s="150">
        <v>107</v>
      </c>
      <c r="AH36" s="150">
        <v>119</v>
      </c>
      <c r="AI36" s="150">
        <v>131</v>
      </c>
      <c r="AJ36" s="13">
        <v>54.1</v>
      </c>
      <c r="AK36" s="13">
        <v>61</v>
      </c>
      <c r="AL36" s="13">
        <v>55.8</v>
      </c>
      <c r="AM36" s="150">
        <v>305</v>
      </c>
      <c r="AN36" s="150">
        <v>1080</v>
      </c>
      <c r="AO36" s="150">
        <v>110</v>
      </c>
      <c r="AP36" s="13">
        <v>55.8</v>
      </c>
      <c r="AQ36" s="13">
        <v>57.4</v>
      </c>
      <c r="AR36" s="13">
        <v>60.2</v>
      </c>
      <c r="AS36" s="13">
        <v>98.2</v>
      </c>
      <c r="AT36" s="150">
        <v>707</v>
      </c>
      <c r="AU36" s="13">
        <v>66.400000000000006</v>
      </c>
      <c r="AV36" s="13" t="s">
        <v>640</v>
      </c>
      <c r="AW36" s="13">
        <v>82.2</v>
      </c>
      <c r="AX36" s="150">
        <v>119</v>
      </c>
      <c r="AY36" s="13">
        <v>87.4</v>
      </c>
      <c r="AZ36" s="150">
        <v>376</v>
      </c>
    </row>
    <row r="37" spans="1:52" s="2" customFormat="1" x14ac:dyDescent="0.2">
      <c r="A37" s="40" t="s">
        <v>40</v>
      </c>
      <c r="B37" s="7" t="s">
        <v>823</v>
      </c>
      <c r="C37" s="7" t="s">
        <v>759</v>
      </c>
      <c r="D37" s="7" t="s">
        <v>662</v>
      </c>
      <c r="E37" s="7" t="s">
        <v>325</v>
      </c>
      <c r="F37" s="7" t="s">
        <v>821</v>
      </c>
      <c r="G37" s="7" t="s">
        <v>988</v>
      </c>
      <c r="H37" s="7">
        <v>7.61</v>
      </c>
      <c r="I37" s="7" t="s">
        <v>330</v>
      </c>
      <c r="J37" s="7" t="s">
        <v>982</v>
      </c>
      <c r="K37" s="7" t="s">
        <v>423</v>
      </c>
      <c r="L37" s="7" t="s">
        <v>822</v>
      </c>
      <c r="M37" s="7" t="s">
        <v>989</v>
      </c>
      <c r="N37" s="7" t="s">
        <v>491</v>
      </c>
      <c r="O37" s="7" t="s">
        <v>743</v>
      </c>
      <c r="P37" s="7" t="s">
        <v>499</v>
      </c>
      <c r="Q37" s="7" t="s">
        <v>841</v>
      </c>
      <c r="R37" s="7" t="s">
        <v>502</v>
      </c>
      <c r="S37" s="7" t="s">
        <v>499</v>
      </c>
      <c r="T37" s="7" t="s">
        <v>256</v>
      </c>
      <c r="U37" s="7" t="s">
        <v>293</v>
      </c>
      <c r="V37" s="7" t="s">
        <v>330</v>
      </c>
      <c r="W37" s="7" t="s">
        <v>775</v>
      </c>
      <c r="X37" s="7" t="s">
        <v>990</v>
      </c>
      <c r="Y37" s="13" t="s">
        <v>376</v>
      </c>
      <c r="Z37" s="7" t="s">
        <v>834</v>
      </c>
      <c r="AA37" s="7" t="s">
        <v>782</v>
      </c>
      <c r="AB37" s="7" t="s">
        <v>991</v>
      </c>
      <c r="AC37" s="7" t="s">
        <v>799</v>
      </c>
      <c r="AD37" s="7" t="s">
        <v>992</v>
      </c>
      <c r="AE37" s="7" t="s">
        <v>993</v>
      </c>
      <c r="AF37" s="7" t="s">
        <v>428</v>
      </c>
      <c r="AG37" s="7" t="s">
        <v>823</v>
      </c>
      <c r="AH37" s="7" t="s">
        <v>425</v>
      </c>
      <c r="AI37" s="7">
        <v>3.17</v>
      </c>
      <c r="AJ37" s="7" t="s">
        <v>452</v>
      </c>
      <c r="AK37" s="7" t="s">
        <v>426</v>
      </c>
      <c r="AL37" s="7" t="s">
        <v>726</v>
      </c>
      <c r="AM37" s="7">
        <v>5.42</v>
      </c>
      <c r="AN37" s="7">
        <v>5.83</v>
      </c>
      <c r="AO37" s="7" t="s">
        <v>994</v>
      </c>
      <c r="AP37" s="7" t="s">
        <v>506</v>
      </c>
      <c r="AQ37" s="7" t="s">
        <v>995</v>
      </c>
      <c r="AR37" s="7" t="s">
        <v>993</v>
      </c>
      <c r="AS37" s="7" t="s">
        <v>996</v>
      </c>
      <c r="AT37" s="13">
        <v>20.5</v>
      </c>
      <c r="AU37" s="7" t="s">
        <v>997</v>
      </c>
      <c r="AV37" s="7" t="s">
        <v>998</v>
      </c>
      <c r="AW37" s="7" t="s">
        <v>987</v>
      </c>
      <c r="AX37" s="7" t="s">
        <v>324</v>
      </c>
      <c r="AY37" s="7" t="s">
        <v>477</v>
      </c>
      <c r="AZ37" s="7" t="s">
        <v>392</v>
      </c>
    </row>
    <row r="38" spans="1:52" s="2" customFormat="1" x14ac:dyDescent="0.2">
      <c r="A38" s="40" t="s">
        <v>41</v>
      </c>
      <c r="B38" s="13">
        <v>12.6</v>
      </c>
      <c r="C38" s="13">
        <v>49.7</v>
      </c>
      <c r="D38" s="13">
        <v>23.5</v>
      </c>
      <c r="E38" s="13">
        <v>22.8</v>
      </c>
      <c r="F38" s="13">
        <v>14.7</v>
      </c>
      <c r="G38" s="13">
        <v>11.9</v>
      </c>
      <c r="H38" s="150">
        <v>119</v>
      </c>
      <c r="I38" s="13">
        <v>38.200000000000003</v>
      </c>
      <c r="J38" s="13">
        <v>30.2</v>
      </c>
      <c r="K38" s="13">
        <v>56.2</v>
      </c>
      <c r="L38" s="13">
        <v>31</v>
      </c>
      <c r="M38" s="13">
        <v>38.5</v>
      </c>
      <c r="N38" s="13">
        <v>23.1</v>
      </c>
      <c r="O38" s="13">
        <v>21.6</v>
      </c>
      <c r="P38" s="13">
        <v>19.3</v>
      </c>
      <c r="Q38" s="13">
        <v>23.7</v>
      </c>
      <c r="R38" s="13">
        <v>33.6</v>
      </c>
      <c r="S38" s="13">
        <v>18.600000000000001</v>
      </c>
      <c r="T38" s="13">
        <v>13.1</v>
      </c>
      <c r="U38" s="13">
        <v>29.4</v>
      </c>
      <c r="V38" s="13">
        <v>22.9</v>
      </c>
      <c r="W38" s="13">
        <v>15.5</v>
      </c>
      <c r="X38" s="13">
        <v>29.3</v>
      </c>
      <c r="Y38" s="150">
        <v>129</v>
      </c>
      <c r="Z38" s="13">
        <v>33</v>
      </c>
      <c r="AA38" s="13">
        <v>84</v>
      </c>
      <c r="AB38" s="13">
        <v>74</v>
      </c>
      <c r="AC38" s="13">
        <v>66.2</v>
      </c>
      <c r="AD38" s="13">
        <v>74.900000000000006</v>
      </c>
      <c r="AE38" s="13">
        <v>12.6</v>
      </c>
      <c r="AF38" s="13">
        <v>19.100000000000001</v>
      </c>
      <c r="AG38" s="13">
        <v>34.1</v>
      </c>
      <c r="AH38" s="13">
        <v>28.3</v>
      </c>
      <c r="AI38" s="13">
        <v>38.4</v>
      </c>
      <c r="AJ38" s="13">
        <v>18.5</v>
      </c>
      <c r="AK38" s="13">
        <v>19.7</v>
      </c>
      <c r="AL38" s="13">
        <v>19.3</v>
      </c>
      <c r="AM38" s="150">
        <v>101</v>
      </c>
      <c r="AN38" s="150">
        <v>199</v>
      </c>
      <c r="AO38" s="13">
        <v>38.799999999999997</v>
      </c>
      <c r="AP38" s="13">
        <v>18</v>
      </c>
      <c r="AQ38" s="13">
        <v>16.7</v>
      </c>
      <c r="AR38" s="13">
        <v>16.3</v>
      </c>
      <c r="AS38" s="13">
        <v>35.4</v>
      </c>
      <c r="AT38" s="150">
        <v>310</v>
      </c>
      <c r="AU38" s="13">
        <v>23.1</v>
      </c>
      <c r="AV38" s="13" t="s">
        <v>976</v>
      </c>
      <c r="AW38" s="13">
        <v>22.8</v>
      </c>
      <c r="AX38" s="13">
        <v>38.6</v>
      </c>
      <c r="AY38" s="13">
        <v>37.5</v>
      </c>
      <c r="AZ38" s="13">
        <v>83.7</v>
      </c>
    </row>
    <row r="39" spans="1:52" s="2" customFormat="1" x14ac:dyDescent="0.2">
      <c r="A39" s="40" t="s">
        <v>42</v>
      </c>
      <c r="B39" s="7" t="s">
        <v>382</v>
      </c>
      <c r="C39" s="13">
        <v>13.8</v>
      </c>
      <c r="D39" s="7" t="s">
        <v>437</v>
      </c>
      <c r="E39" s="7" t="s">
        <v>999</v>
      </c>
      <c r="F39" s="7" t="s">
        <v>526</v>
      </c>
      <c r="G39" s="7" t="s">
        <v>1000</v>
      </c>
      <c r="H39" s="13">
        <v>19.100000000000001</v>
      </c>
      <c r="I39" s="7">
        <v>6.98</v>
      </c>
      <c r="J39" s="7" t="s">
        <v>741</v>
      </c>
      <c r="K39" s="13" t="s">
        <v>495</v>
      </c>
      <c r="L39" s="7">
        <v>7.85</v>
      </c>
      <c r="M39" s="7" t="s">
        <v>526</v>
      </c>
      <c r="N39" s="7" t="s">
        <v>1001</v>
      </c>
      <c r="O39" s="7">
        <v>8.3800000000000008</v>
      </c>
      <c r="P39" s="7" t="s">
        <v>422</v>
      </c>
      <c r="Q39" s="7" t="s">
        <v>1002</v>
      </c>
      <c r="R39" s="7">
        <v>9.3699999999999992</v>
      </c>
      <c r="S39" s="7" t="s">
        <v>392</v>
      </c>
      <c r="T39" s="7">
        <v>7.49</v>
      </c>
      <c r="U39" s="13" t="s">
        <v>333</v>
      </c>
      <c r="V39" s="13">
        <v>11.9</v>
      </c>
      <c r="W39" s="7" t="s">
        <v>1003</v>
      </c>
      <c r="X39" s="13">
        <v>17.899999999999999</v>
      </c>
      <c r="Y39" s="13">
        <v>36.9</v>
      </c>
      <c r="Z39" s="13">
        <v>38</v>
      </c>
      <c r="AA39" s="13">
        <v>25.5</v>
      </c>
      <c r="AB39" s="13">
        <v>20.399999999999999</v>
      </c>
      <c r="AC39" s="7">
        <v>8.5299999999999994</v>
      </c>
      <c r="AD39" s="13">
        <v>17.2</v>
      </c>
      <c r="AE39" s="7" t="s">
        <v>1004</v>
      </c>
      <c r="AF39" s="7">
        <v>7.21</v>
      </c>
      <c r="AG39" s="13">
        <v>13.1</v>
      </c>
      <c r="AH39" s="7">
        <v>9.07</v>
      </c>
      <c r="AI39" s="13">
        <v>13.2</v>
      </c>
      <c r="AJ39" s="7">
        <v>4.07</v>
      </c>
      <c r="AK39" s="7">
        <v>4.0999999999999996</v>
      </c>
      <c r="AL39" s="7">
        <v>5.81</v>
      </c>
      <c r="AM39" s="13">
        <v>32.200000000000003</v>
      </c>
      <c r="AN39" s="150">
        <v>641</v>
      </c>
      <c r="AO39" s="13">
        <v>16.100000000000001</v>
      </c>
      <c r="AP39" s="7" t="s">
        <v>1005</v>
      </c>
      <c r="AQ39" s="7" t="s">
        <v>367</v>
      </c>
      <c r="AR39" s="7" t="s">
        <v>1006</v>
      </c>
      <c r="AS39" s="13" t="s">
        <v>380</v>
      </c>
      <c r="AT39" s="13">
        <v>47.7</v>
      </c>
      <c r="AU39" s="13" t="s">
        <v>336</v>
      </c>
      <c r="AV39" s="7" t="s">
        <v>406</v>
      </c>
      <c r="AW39" s="13">
        <v>15.2</v>
      </c>
      <c r="AX39" s="13">
        <v>20.100000000000001</v>
      </c>
      <c r="AY39" s="13" t="s">
        <v>1007</v>
      </c>
      <c r="AZ39" s="150">
        <v>128</v>
      </c>
    </row>
    <row r="40" spans="1:52" s="2" customFormat="1" x14ac:dyDescent="0.2">
      <c r="A40" s="40" t="s">
        <v>43</v>
      </c>
      <c r="B40" s="7" t="s">
        <v>496</v>
      </c>
      <c r="C40" s="13">
        <v>23.9</v>
      </c>
      <c r="D40" s="13">
        <v>12</v>
      </c>
      <c r="E40" s="7">
        <v>9.82</v>
      </c>
      <c r="F40" s="7">
        <v>8.8000000000000007</v>
      </c>
      <c r="G40" s="7">
        <v>8.7899999999999991</v>
      </c>
      <c r="H40" s="13">
        <v>40.9</v>
      </c>
      <c r="I40" s="13">
        <v>12.8</v>
      </c>
      <c r="J40" s="13">
        <v>11.1</v>
      </c>
      <c r="K40" s="13">
        <v>23.6</v>
      </c>
      <c r="L40" s="13">
        <v>11.5</v>
      </c>
      <c r="M40" s="13">
        <v>15.6</v>
      </c>
      <c r="N40" s="7">
        <v>9.4</v>
      </c>
      <c r="O40" s="13">
        <v>14</v>
      </c>
      <c r="P40" s="13">
        <v>14.5</v>
      </c>
      <c r="Q40" s="7" t="s">
        <v>981</v>
      </c>
      <c r="R40" s="13">
        <v>14.9</v>
      </c>
      <c r="S40" s="7">
        <v>6.81</v>
      </c>
      <c r="T40" s="13">
        <v>11.9</v>
      </c>
      <c r="U40" s="13">
        <v>22.6</v>
      </c>
      <c r="V40" s="13">
        <v>25</v>
      </c>
      <c r="W40" s="7" t="s">
        <v>409</v>
      </c>
      <c r="X40" s="13">
        <v>34.700000000000003</v>
      </c>
      <c r="Y40" s="13">
        <v>77.3</v>
      </c>
      <c r="Z40" s="13">
        <v>51.4</v>
      </c>
      <c r="AA40" s="13">
        <v>46.8</v>
      </c>
      <c r="AB40" s="13">
        <v>31</v>
      </c>
      <c r="AC40" s="13">
        <v>19.399999999999999</v>
      </c>
      <c r="AD40" s="13">
        <v>30.4</v>
      </c>
      <c r="AE40" s="7">
        <v>8.99</v>
      </c>
      <c r="AF40" s="13">
        <v>14.8</v>
      </c>
      <c r="AG40" s="13">
        <v>26.1</v>
      </c>
      <c r="AH40" s="13">
        <v>17.7</v>
      </c>
      <c r="AI40" s="13">
        <v>20.8</v>
      </c>
      <c r="AJ40" s="7">
        <v>8.02</v>
      </c>
      <c r="AK40" s="7">
        <v>9.6</v>
      </c>
      <c r="AL40" s="13">
        <v>12.3</v>
      </c>
      <c r="AM40" s="13">
        <v>56.3</v>
      </c>
      <c r="AN40" s="150">
        <v>936</v>
      </c>
      <c r="AO40" s="13">
        <v>27</v>
      </c>
      <c r="AP40" s="7" t="s">
        <v>802</v>
      </c>
      <c r="AQ40" s="7">
        <v>7.38</v>
      </c>
      <c r="AR40" s="7">
        <v>7.63</v>
      </c>
      <c r="AS40" s="13">
        <v>14.6</v>
      </c>
      <c r="AT40" s="150">
        <v>113</v>
      </c>
      <c r="AU40" s="13">
        <v>11.4</v>
      </c>
      <c r="AV40" s="7" t="s">
        <v>991</v>
      </c>
      <c r="AW40" s="13">
        <v>30.4</v>
      </c>
      <c r="AX40" s="13">
        <v>41.9</v>
      </c>
      <c r="AY40" s="13">
        <v>22.2</v>
      </c>
      <c r="AZ40" s="150">
        <v>197</v>
      </c>
    </row>
    <row r="41" spans="1:52" s="2" customFormat="1" x14ac:dyDescent="0.2">
      <c r="A41" s="40" t="s">
        <v>44</v>
      </c>
      <c r="B41" s="7" t="s">
        <v>313</v>
      </c>
      <c r="C41" s="7" t="s">
        <v>1008</v>
      </c>
      <c r="D41" s="7" t="s">
        <v>1009</v>
      </c>
      <c r="E41" s="7" t="s">
        <v>1000</v>
      </c>
      <c r="F41" s="7" t="s">
        <v>1010</v>
      </c>
      <c r="G41" s="7" t="s">
        <v>1011</v>
      </c>
      <c r="H41" s="7">
        <v>8.58</v>
      </c>
      <c r="I41" s="7" t="s">
        <v>1012</v>
      </c>
      <c r="J41" s="7" t="s">
        <v>408</v>
      </c>
      <c r="K41" s="13" t="s">
        <v>737</v>
      </c>
      <c r="L41" s="7" t="s">
        <v>1013</v>
      </c>
      <c r="M41" s="7" t="s">
        <v>504</v>
      </c>
      <c r="N41" s="7" t="s">
        <v>411</v>
      </c>
      <c r="O41" s="7" t="s">
        <v>364</v>
      </c>
      <c r="P41" s="7" t="s">
        <v>992</v>
      </c>
      <c r="Q41" s="7" t="s">
        <v>1001</v>
      </c>
      <c r="R41" s="7" t="s">
        <v>1014</v>
      </c>
      <c r="S41" s="7" t="s">
        <v>292</v>
      </c>
      <c r="T41" s="7" t="s">
        <v>369</v>
      </c>
      <c r="U41" s="7" t="s">
        <v>456</v>
      </c>
      <c r="V41" s="7" t="s">
        <v>1015</v>
      </c>
      <c r="W41" s="7" t="s">
        <v>1016</v>
      </c>
      <c r="X41" s="7" t="s">
        <v>1017</v>
      </c>
      <c r="Y41" s="13" t="s">
        <v>844</v>
      </c>
      <c r="Z41" s="13" t="s">
        <v>331</v>
      </c>
      <c r="AA41" s="13" t="s">
        <v>454</v>
      </c>
      <c r="AB41" s="13" t="s">
        <v>1018</v>
      </c>
      <c r="AC41" s="7" t="s">
        <v>381</v>
      </c>
      <c r="AD41" s="7" t="s">
        <v>1019</v>
      </c>
      <c r="AE41" s="7" t="s">
        <v>410</v>
      </c>
      <c r="AF41" s="7" t="s">
        <v>511</v>
      </c>
      <c r="AG41" s="7">
        <v>3.57</v>
      </c>
      <c r="AH41" s="7">
        <v>3.5</v>
      </c>
      <c r="AI41" s="7">
        <v>4.72</v>
      </c>
      <c r="AJ41" s="7" t="s">
        <v>321</v>
      </c>
      <c r="AK41" s="7" t="s">
        <v>858</v>
      </c>
      <c r="AL41" s="7" t="s">
        <v>850</v>
      </c>
      <c r="AM41" s="13">
        <v>12</v>
      </c>
      <c r="AN41" s="150">
        <v>188</v>
      </c>
      <c r="AO41" s="7">
        <v>5.8</v>
      </c>
      <c r="AP41" s="7" t="s">
        <v>1020</v>
      </c>
      <c r="AQ41" s="7" t="s">
        <v>1021</v>
      </c>
      <c r="AR41" s="7" t="s">
        <v>446</v>
      </c>
      <c r="AS41" s="13" t="s">
        <v>291</v>
      </c>
      <c r="AT41" s="13">
        <v>24.9</v>
      </c>
      <c r="AU41" s="13" t="s">
        <v>333</v>
      </c>
      <c r="AV41" s="7" t="s">
        <v>1022</v>
      </c>
      <c r="AW41" s="13" t="s">
        <v>376</v>
      </c>
      <c r="AX41" s="7" t="s">
        <v>373</v>
      </c>
      <c r="AY41" s="13" t="s">
        <v>790</v>
      </c>
      <c r="AZ41" s="13">
        <v>38.1</v>
      </c>
    </row>
    <row r="42" spans="1:52" s="2" customFormat="1" x14ac:dyDescent="0.2">
      <c r="A42" s="40" t="s">
        <v>45</v>
      </c>
      <c r="B42" s="7" t="s">
        <v>980</v>
      </c>
      <c r="C42" s="7">
        <v>2.94</v>
      </c>
      <c r="D42" s="7" t="s">
        <v>1023</v>
      </c>
      <c r="E42" s="7" t="s">
        <v>980</v>
      </c>
      <c r="F42" s="7" t="s">
        <v>1024</v>
      </c>
      <c r="G42" s="7" t="s">
        <v>1025</v>
      </c>
      <c r="H42" s="7">
        <v>3.31</v>
      </c>
      <c r="I42" s="7" t="s">
        <v>332</v>
      </c>
      <c r="J42" s="7" t="s">
        <v>668</v>
      </c>
      <c r="K42" s="7" t="s">
        <v>358</v>
      </c>
      <c r="L42" s="7" t="s">
        <v>468</v>
      </c>
      <c r="M42" s="7" t="s">
        <v>724</v>
      </c>
      <c r="N42" s="7" t="s">
        <v>480</v>
      </c>
      <c r="O42" s="7" t="s">
        <v>318</v>
      </c>
      <c r="P42" s="7" t="s">
        <v>510</v>
      </c>
      <c r="Q42" s="7" t="s">
        <v>424</v>
      </c>
      <c r="R42" s="7" t="s">
        <v>390</v>
      </c>
      <c r="S42" s="7" t="s">
        <v>1026</v>
      </c>
      <c r="T42" s="7" t="s">
        <v>710</v>
      </c>
      <c r="U42" s="7">
        <v>4.3099999999999996</v>
      </c>
      <c r="V42" s="7">
        <v>4.7</v>
      </c>
      <c r="W42" s="7" t="s">
        <v>114</v>
      </c>
      <c r="X42" s="7">
        <v>8.86</v>
      </c>
      <c r="Y42" s="13">
        <v>10.199999999999999</v>
      </c>
      <c r="Z42" s="13">
        <v>13.2</v>
      </c>
      <c r="AA42" s="7">
        <v>7.26</v>
      </c>
      <c r="AB42" s="7" t="s">
        <v>1027</v>
      </c>
      <c r="AC42" s="7" t="s">
        <v>117</v>
      </c>
      <c r="AD42" s="7" t="s">
        <v>379</v>
      </c>
      <c r="AE42" s="7" t="s">
        <v>297</v>
      </c>
      <c r="AF42" s="7">
        <v>3.7</v>
      </c>
      <c r="AG42" s="7">
        <v>5.07</v>
      </c>
      <c r="AH42" s="7">
        <v>2.29</v>
      </c>
      <c r="AI42" s="7">
        <v>2.67</v>
      </c>
      <c r="AJ42" s="7" t="s">
        <v>1028</v>
      </c>
      <c r="AK42" s="7" t="s">
        <v>709</v>
      </c>
      <c r="AL42" s="7">
        <v>2.08</v>
      </c>
      <c r="AM42" s="7">
        <v>7.94</v>
      </c>
      <c r="AN42" s="150">
        <v>281</v>
      </c>
      <c r="AO42" s="7">
        <v>5.43</v>
      </c>
      <c r="AP42" s="7" t="s">
        <v>1029</v>
      </c>
      <c r="AQ42" s="7" t="s">
        <v>837</v>
      </c>
      <c r="AR42" s="7" t="s">
        <v>997</v>
      </c>
      <c r="AS42" s="7" t="s">
        <v>1006</v>
      </c>
      <c r="AT42" s="13" t="s">
        <v>237</v>
      </c>
      <c r="AU42" s="7" t="s">
        <v>1030</v>
      </c>
      <c r="AV42" s="7" t="s">
        <v>326</v>
      </c>
      <c r="AW42" s="7" t="s">
        <v>413</v>
      </c>
      <c r="AX42" s="7">
        <v>9.94</v>
      </c>
      <c r="AY42" s="7" t="s">
        <v>440</v>
      </c>
      <c r="AZ42" s="13">
        <v>44.7</v>
      </c>
    </row>
    <row r="43" spans="1:52" x14ac:dyDescent="0.2">
      <c r="A43" s="10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</row>
    <row r="44" spans="1:52" x14ac:dyDescent="0.2">
      <c r="A44" s="42" t="s">
        <v>46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</row>
    <row r="45" spans="1:52" s="2" customFormat="1" x14ac:dyDescent="0.2">
      <c r="A45" s="40" t="s">
        <v>47</v>
      </c>
      <c r="B45" s="17">
        <v>4.4999999999999998E-2</v>
      </c>
      <c r="C45" s="17">
        <v>0.224</v>
      </c>
      <c r="D45" s="17">
        <v>4.5999999999999999E-2</v>
      </c>
      <c r="E45" s="17">
        <v>5.1999999999999998E-2</v>
      </c>
      <c r="F45" s="17">
        <v>4.8000000000000001E-2</v>
      </c>
      <c r="G45" s="17">
        <v>5.0999999999999997E-2</v>
      </c>
      <c r="H45" s="17">
        <v>0.246</v>
      </c>
      <c r="I45" s="17">
        <v>0.13500000000000001</v>
      </c>
      <c r="J45" s="17">
        <v>0.16700000000000001</v>
      </c>
      <c r="K45" s="17">
        <v>8.1000000000000003E-2</v>
      </c>
      <c r="L45" s="17">
        <v>0.14799999999999999</v>
      </c>
      <c r="M45" s="17">
        <v>0.23</v>
      </c>
      <c r="N45" s="17">
        <v>9.1999999999999998E-2</v>
      </c>
      <c r="O45" s="17">
        <v>6.6000000000000003E-2</v>
      </c>
      <c r="P45" s="17">
        <v>0.11700000000000001</v>
      </c>
      <c r="Q45" s="17">
        <v>0.14199999999999999</v>
      </c>
      <c r="R45" s="17">
        <v>0.151</v>
      </c>
      <c r="S45" s="17">
        <v>8.5000000000000006E-2</v>
      </c>
      <c r="T45" s="17">
        <v>5.1999999999999998E-2</v>
      </c>
      <c r="U45" s="17">
        <v>0.13300000000000001</v>
      </c>
      <c r="V45" s="17">
        <v>0.13500000000000001</v>
      </c>
      <c r="W45" s="17">
        <v>8.2000000000000003E-2</v>
      </c>
      <c r="X45" s="17">
        <v>0.19700000000000001</v>
      </c>
      <c r="Y45" s="17">
        <v>0.109</v>
      </c>
      <c r="Z45" s="17" t="s">
        <v>178</v>
      </c>
      <c r="AA45" s="17">
        <v>0.318</v>
      </c>
      <c r="AB45" s="17">
        <v>0.108</v>
      </c>
      <c r="AC45" s="17">
        <v>7.9000000000000001E-2</v>
      </c>
      <c r="AD45" s="17">
        <v>0.17699999999999999</v>
      </c>
      <c r="AE45" s="17">
        <v>5.8999999999999997E-2</v>
      </c>
      <c r="AF45" s="17">
        <v>4.5999999999999999E-2</v>
      </c>
      <c r="AG45" s="17">
        <v>9.9000000000000005E-2</v>
      </c>
      <c r="AH45" s="17">
        <v>0.05</v>
      </c>
      <c r="AI45" s="17">
        <v>5.8000000000000003E-2</v>
      </c>
      <c r="AJ45" s="17">
        <v>7.4999999999999997E-2</v>
      </c>
      <c r="AK45" s="17">
        <v>0.112</v>
      </c>
      <c r="AL45" s="17">
        <v>5.1999999999999998E-2</v>
      </c>
      <c r="AM45" s="17">
        <v>0.13900000000000001</v>
      </c>
      <c r="AN45" s="17">
        <v>0.12</v>
      </c>
      <c r="AO45" s="17">
        <v>8.3000000000000004E-2</v>
      </c>
      <c r="AP45" s="17">
        <v>8.6999999999999994E-2</v>
      </c>
      <c r="AQ45" s="17">
        <v>0.113</v>
      </c>
      <c r="AR45" s="17">
        <v>9.8000000000000004E-2</v>
      </c>
      <c r="AS45" s="17">
        <v>0.128</v>
      </c>
      <c r="AT45" s="17">
        <v>0.65200000000000002</v>
      </c>
      <c r="AU45" s="17">
        <v>0.154</v>
      </c>
      <c r="AV45" s="17" t="s">
        <v>170</v>
      </c>
      <c r="AW45" s="17" t="s">
        <v>180</v>
      </c>
      <c r="AX45" s="17">
        <v>8.2000000000000003E-2</v>
      </c>
      <c r="AY45" s="17">
        <v>0.111</v>
      </c>
      <c r="AZ45" s="17">
        <v>0.104</v>
      </c>
    </row>
    <row r="46" spans="1:52" s="2" customFormat="1" x14ac:dyDescent="0.2">
      <c r="A46" s="40" t="s">
        <v>48</v>
      </c>
      <c r="B46" s="17" t="s">
        <v>125</v>
      </c>
      <c r="C46" s="17" t="s">
        <v>129</v>
      </c>
      <c r="D46" s="17" t="s">
        <v>142</v>
      </c>
      <c r="E46" s="17" t="s">
        <v>127</v>
      </c>
      <c r="F46" s="17" t="s">
        <v>138</v>
      </c>
      <c r="G46" s="17" t="s">
        <v>146</v>
      </c>
      <c r="H46" s="17" t="s">
        <v>177</v>
      </c>
      <c r="I46" s="17" t="s">
        <v>150</v>
      </c>
      <c r="J46" s="17" t="s">
        <v>130</v>
      </c>
      <c r="K46" s="17" t="s">
        <v>174</v>
      </c>
      <c r="L46" s="17" t="s">
        <v>159</v>
      </c>
      <c r="M46" s="17" t="s">
        <v>179</v>
      </c>
      <c r="N46" s="17" t="s">
        <v>143</v>
      </c>
      <c r="O46" s="17" t="s">
        <v>171</v>
      </c>
      <c r="P46" s="17" t="s">
        <v>133</v>
      </c>
      <c r="Q46" s="17" t="s">
        <v>139</v>
      </c>
      <c r="R46" s="17" t="s">
        <v>169</v>
      </c>
      <c r="S46" s="17" t="s">
        <v>135</v>
      </c>
      <c r="T46" s="17" t="s">
        <v>136</v>
      </c>
      <c r="U46" s="17" t="s">
        <v>149</v>
      </c>
      <c r="V46" s="17" t="s">
        <v>175</v>
      </c>
      <c r="W46" s="17" t="s">
        <v>178</v>
      </c>
      <c r="X46" s="17" t="s">
        <v>145</v>
      </c>
      <c r="Y46" s="17" t="s">
        <v>179</v>
      </c>
      <c r="Z46" s="17" t="s">
        <v>161</v>
      </c>
      <c r="AA46" s="17" t="s">
        <v>234</v>
      </c>
      <c r="AB46" s="17" t="s">
        <v>146</v>
      </c>
      <c r="AC46" s="17" t="s">
        <v>177</v>
      </c>
      <c r="AD46" s="17" t="s">
        <v>178</v>
      </c>
      <c r="AE46" s="17" t="s">
        <v>167</v>
      </c>
      <c r="AF46" s="17" t="s">
        <v>140</v>
      </c>
      <c r="AG46" s="17" t="s">
        <v>209</v>
      </c>
      <c r="AH46" s="17" t="s">
        <v>166</v>
      </c>
      <c r="AI46" s="17" t="s">
        <v>165</v>
      </c>
      <c r="AJ46" s="17" t="s">
        <v>128</v>
      </c>
      <c r="AK46" s="17" t="s">
        <v>141</v>
      </c>
      <c r="AL46" s="17" t="s">
        <v>209</v>
      </c>
      <c r="AM46" s="17" t="s">
        <v>132</v>
      </c>
      <c r="AN46" s="17" t="s">
        <v>166</v>
      </c>
      <c r="AO46" s="17" t="s">
        <v>140</v>
      </c>
      <c r="AP46" s="17" t="s">
        <v>184</v>
      </c>
      <c r="AQ46" s="17" t="s">
        <v>217</v>
      </c>
      <c r="AR46" s="17" t="s">
        <v>217</v>
      </c>
      <c r="AS46" s="17" t="s">
        <v>195</v>
      </c>
      <c r="AT46" s="17" t="s">
        <v>206</v>
      </c>
      <c r="AU46" s="17" t="s">
        <v>211</v>
      </c>
      <c r="AV46" s="17" t="s">
        <v>197</v>
      </c>
      <c r="AW46" s="17" t="s">
        <v>352</v>
      </c>
      <c r="AX46" s="17" t="s">
        <v>146</v>
      </c>
      <c r="AY46" s="17" t="s">
        <v>230</v>
      </c>
      <c r="AZ46" s="17" t="s">
        <v>178</v>
      </c>
    </row>
    <row r="47" spans="1:52" s="2" customFormat="1" x14ac:dyDescent="0.2">
      <c r="A47" s="40" t="s">
        <v>49</v>
      </c>
      <c r="B47" s="17" t="s">
        <v>150</v>
      </c>
      <c r="C47" s="17" t="s">
        <v>182</v>
      </c>
      <c r="D47" s="17" t="s">
        <v>187</v>
      </c>
      <c r="E47" s="17" t="s">
        <v>150</v>
      </c>
      <c r="F47" s="17" t="s">
        <v>150</v>
      </c>
      <c r="G47" s="17" t="s">
        <v>180</v>
      </c>
      <c r="H47" s="17" t="s">
        <v>146</v>
      </c>
      <c r="I47" s="17" t="s">
        <v>168</v>
      </c>
      <c r="J47" s="17" t="s">
        <v>185</v>
      </c>
      <c r="K47" s="17" t="s">
        <v>169</v>
      </c>
      <c r="L47" s="17" t="s">
        <v>150</v>
      </c>
      <c r="M47" s="17" t="s">
        <v>167</v>
      </c>
      <c r="N47" s="17" t="s">
        <v>147</v>
      </c>
      <c r="O47" s="17" t="s">
        <v>179</v>
      </c>
      <c r="P47" s="17" t="s">
        <v>133</v>
      </c>
      <c r="Q47" s="17" t="s">
        <v>129</v>
      </c>
      <c r="R47" s="17" t="s">
        <v>181</v>
      </c>
      <c r="S47" s="17" t="s">
        <v>143</v>
      </c>
      <c r="T47" s="17" t="s">
        <v>143</v>
      </c>
      <c r="U47" s="17" t="s">
        <v>145</v>
      </c>
      <c r="V47" s="17" t="s">
        <v>193</v>
      </c>
      <c r="W47" s="17" t="s">
        <v>187</v>
      </c>
      <c r="X47" s="17" t="s">
        <v>208</v>
      </c>
      <c r="Y47" s="17" t="s">
        <v>393</v>
      </c>
      <c r="Z47" s="17" t="s">
        <v>153</v>
      </c>
      <c r="AA47" s="17" t="s">
        <v>599</v>
      </c>
      <c r="AB47" s="17" t="s">
        <v>227</v>
      </c>
      <c r="AC47" s="17" t="s">
        <v>898</v>
      </c>
      <c r="AD47" s="17" t="s">
        <v>131</v>
      </c>
      <c r="AE47" s="17" t="s">
        <v>182</v>
      </c>
      <c r="AF47" s="17" t="s">
        <v>142</v>
      </c>
      <c r="AG47" s="17" t="s">
        <v>163</v>
      </c>
      <c r="AH47" s="17" t="s">
        <v>150</v>
      </c>
      <c r="AI47" s="17" t="s">
        <v>159</v>
      </c>
      <c r="AJ47" s="17" t="s">
        <v>143</v>
      </c>
      <c r="AK47" s="17" t="s">
        <v>142</v>
      </c>
      <c r="AL47" s="17" t="s">
        <v>171</v>
      </c>
      <c r="AM47" s="17" t="s">
        <v>127</v>
      </c>
      <c r="AN47" s="17">
        <v>8.8999999999999996E-2</v>
      </c>
      <c r="AO47" s="17" t="s">
        <v>149</v>
      </c>
      <c r="AP47" s="17" t="s">
        <v>213</v>
      </c>
      <c r="AQ47" s="17" t="s">
        <v>198</v>
      </c>
      <c r="AR47" s="17" t="s">
        <v>208</v>
      </c>
      <c r="AS47" s="17" t="s">
        <v>226</v>
      </c>
      <c r="AT47" s="17" t="s">
        <v>1031</v>
      </c>
      <c r="AU47" s="17" t="s">
        <v>213</v>
      </c>
      <c r="AV47" s="17" t="s">
        <v>188</v>
      </c>
      <c r="AW47" s="17" t="s">
        <v>898</v>
      </c>
      <c r="AX47" s="17" t="s">
        <v>210</v>
      </c>
      <c r="AY47" s="17" t="s">
        <v>185</v>
      </c>
      <c r="AZ47" s="17" t="s">
        <v>169</v>
      </c>
    </row>
    <row r="48" spans="1:52" s="2" customFormat="1" x14ac:dyDescent="0.2">
      <c r="A48" s="40" t="s">
        <v>50</v>
      </c>
      <c r="B48" s="17">
        <v>6.7000000000000004E-2</v>
      </c>
      <c r="C48" s="17">
        <v>0.379</v>
      </c>
      <c r="D48" s="17">
        <v>0.223</v>
      </c>
      <c r="E48" s="17">
        <v>0.189</v>
      </c>
      <c r="F48" s="17">
        <v>0.1</v>
      </c>
      <c r="G48" s="17">
        <v>0.112</v>
      </c>
      <c r="H48" s="17">
        <v>0.38400000000000001</v>
      </c>
      <c r="I48" s="17">
        <v>0.224</v>
      </c>
      <c r="J48" s="17">
        <v>0.23100000000000001</v>
      </c>
      <c r="K48" s="17">
        <v>0.39600000000000002</v>
      </c>
      <c r="L48" s="17">
        <v>0.25900000000000001</v>
      </c>
      <c r="M48" s="17">
        <v>0.23699999999999999</v>
      </c>
      <c r="N48" s="17">
        <v>0.11700000000000001</v>
      </c>
      <c r="O48" s="17">
        <v>0.186</v>
      </c>
      <c r="P48" s="17">
        <v>0.18</v>
      </c>
      <c r="Q48" s="17">
        <v>0.109</v>
      </c>
      <c r="R48" s="17">
        <v>0.27700000000000002</v>
      </c>
      <c r="S48" s="17">
        <v>0.121</v>
      </c>
      <c r="T48" s="17">
        <v>0.157</v>
      </c>
      <c r="U48" s="17">
        <v>0.26</v>
      </c>
      <c r="V48" s="17">
        <v>0.32100000000000001</v>
      </c>
      <c r="W48" s="17">
        <v>8.7999999999999995E-2</v>
      </c>
      <c r="X48" s="17">
        <v>0.379</v>
      </c>
      <c r="Y48" s="17">
        <v>0.80300000000000005</v>
      </c>
      <c r="Z48" s="17">
        <v>0.68200000000000005</v>
      </c>
      <c r="AA48" s="17">
        <v>0.72399999999999998</v>
      </c>
      <c r="AB48" s="17">
        <v>0.7</v>
      </c>
      <c r="AC48" s="17">
        <v>0.188</v>
      </c>
      <c r="AD48" s="17">
        <v>0.63600000000000001</v>
      </c>
      <c r="AE48" s="17">
        <v>0.106</v>
      </c>
      <c r="AF48" s="17">
        <v>0.158</v>
      </c>
      <c r="AG48" s="17">
        <v>0.30399999999999999</v>
      </c>
      <c r="AH48" s="17">
        <v>0.28000000000000003</v>
      </c>
      <c r="AI48" s="17">
        <v>0.32</v>
      </c>
      <c r="AJ48" s="17">
        <v>9.1999999999999998E-2</v>
      </c>
      <c r="AK48" s="17">
        <v>0.126</v>
      </c>
      <c r="AL48" s="17">
        <v>0.14499999999999999</v>
      </c>
      <c r="AM48" s="7">
        <v>1</v>
      </c>
      <c r="AN48" s="7">
        <v>9.2200000000000006</v>
      </c>
      <c r="AO48" s="17">
        <v>0.373</v>
      </c>
      <c r="AP48" s="17">
        <v>9.2999999999999999E-2</v>
      </c>
      <c r="AQ48" s="17">
        <v>0.10199999999999999</v>
      </c>
      <c r="AR48" s="17">
        <v>0.13200000000000001</v>
      </c>
      <c r="AS48" s="17">
        <v>0.19600000000000001</v>
      </c>
      <c r="AT48" s="17">
        <v>0.93700000000000006</v>
      </c>
      <c r="AU48" s="17">
        <v>0.16700000000000001</v>
      </c>
      <c r="AV48" s="17" t="s">
        <v>158</v>
      </c>
      <c r="AW48" s="17">
        <v>0.34</v>
      </c>
      <c r="AX48" s="17">
        <v>0.47299999999999998</v>
      </c>
      <c r="AY48" s="17">
        <v>0.32300000000000001</v>
      </c>
      <c r="AZ48" s="7">
        <v>2.09</v>
      </c>
    </row>
    <row r="49" spans="1:52" s="2" customFormat="1" x14ac:dyDescent="0.2">
      <c r="A49" s="40" t="s">
        <v>51</v>
      </c>
      <c r="B49" s="17" t="s">
        <v>170</v>
      </c>
      <c r="C49" s="17">
        <v>0.28100000000000003</v>
      </c>
      <c r="D49" s="17">
        <v>0.14599999999999999</v>
      </c>
      <c r="E49" s="17" t="s">
        <v>281</v>
      </c>
      <c r="F49" s="17" t="s">
        <v>157</v>
      </c>
      <c r="G49" s="17" t="s">
        <v>206</v>
      </c>
      <c r="H49" s="17">
        <v>0.33300000000000002</v>
      </c>
      <c r="I49" s="17">
        <v>0.157</v>
      </c>
      <c r="J49" s="17">
        <v>0.14699999999999999</v>
      </c>
      <c r="K49" s="17">
        <v>0.28299999999999997</v>
      </c>
      <c r="L49" s="17">
        <v>0.153</v>
      </c>
      <c r="M49" s="17">
        <v>0.16400000000000001</v>
      </c>
      <c r="N49" s="17" t="s">
        <v>212</v>
      </c>
      <c r="O49" s="17">
        <v>0.14000000000000001</v>
      </c>
      <c r="P49" s="17">
        <v>0.13200000000000001</v>
      </c>
      <c r="Q49" s="17" t="s">
        <v>211</v>
      </c>
      <c r="R49" s="17">
        <v>0.183</v>
      </c>
      <c r="S49" s="17">
        <v>0.08</v>
      </c>
      <c r="T49" s="17">
        <v>0.114</v>
      </c>
      <c r="U49" s="17">
        <v>0.21199999999999999</v>
      </c>
      <c r="V49" s="17">
        <v>0.23599999999999999</v>
      </c>
      <c r="W49" s="17" t="s">
        <v>207</v>
      </c>
      <c r="X49" s="17">
        <v>0.28299999999999997</v>
      </c>
      <c r="Y49" s="17">
        <v>0.68300000000000005</v>
      </c>
      <c r="Z49" s="17">
        <v>0.53300000000000003</v>
      </c>
      <c r="AA49" s="17">
        <v>0.52700000000000002</v>
      </c>
      <c r="AB49" s="17">
        <v>0.433</v>
      </c>
      <c r="AC49" s="17">
        <v>0.14899999999999999</v>
      </c>
      <c r="AD49" s="17">
        <v>0.371</v>
      </c>
      <c r="AE49" s="17">
        <v>8.2000000000000003E-2</v>
      </c>
      <c r="AF49" s="17">
        <v>0.121</v>
      </c>
      <c r="AG49" s="17">
        <v>0.24</v>
      </c>
      <c r="AH49" s="17">
        <v>0.182</v>
      </c>
      <c r="AI49" s="17">
        <v>0.249</v>
      </c>
      <c r="AJ49" s="17">
        <v>7.0999999999999994E-2</v>
      </c>
      <c r="AK49" s="17">
        <v>9.4E-2</v>
      </c>
      <c r="AL49" s="17">
        <v>0.109</v>
      </c>
      <c r="AM49" s="17">
        <v>0.69199999999999995</v>
      </c>
      <c r="AN49" s="7">
        <v>8.4</v>
      </c>
      <c r="AO49" s="17">
        <v>0.28000000000000003</v>
      </c>
      <c r="AP49" s="17" t="s">
        <v>883</v>
      </c>
      <c r="AQ49" s="17" t="s">
        <v>212</v>
      </c>
      <c r="AR49" s="17">
        <v>9.1999999999999998E-2</v>
      </c>
      <c r="AS49" s="17" t="s">
        <v>1032</v>
      </c>
      <c r="AT49" s="17">
        <v>0.83799999999999997</v>
      </c>
      <c r="AU49" s="17" t="s">
        <v>191</v>
      </c>
      <c r="AV49" s="17" t="s">
        <v>601</v>
      </c>
      <c r="AW49" s="17">
        <v>0.26900000000000002</v>
      </c>
      <c r="AX49" s="17">
        <v>0.36199999999999999</v>
      </c>
      <c r="AY49" s="17">
        <v>0.24</v>
      </c>
      <c r="AZ49" s="7">
        <v>1.77</v>
      </c>
    </row>
    <row r="50" spans="1:52" s="2" customFormat="1" x14ac:dyDescent="0.2">
      <c r="A50" s="40" t="s">
        <v>52</v>
      </c>
      <c r="B50" s="17" t="s">
        <v>159</v>
      </c>
      <c r="C50" s="17">
        <v>0.16300000000000001</v>
      </c>
      <c r="D50" s="17">
        <v>8.6999999999999994E-2</v>
      </c>
      <c r="E50" s="17">
        <v>6.7000000000000004E-2</v>
      </c>
      <c r="F50" s="17">
        <v>5.8000000000000003E-2</v>
      </c>
      <c r="G50" s="17">
        <v>8.8999999999999996E-2</v>
      </c>
      <c r="H50" s="17">
        <v>0.14599999999999999</v>
      </c>
      <c r="I50" s="17">
        <v>7.5999999999999998E-2</v>
      </c>
      <c r="J50" s="17">
        <v>7.3999999999999996E-2</v>
      </c>
      <c r="K50" s="17">
        <v>0.14499999999999999</v>
      </c>
      <c r="L50" s="17">
        <v>0.08</v>
      </c>
      <c r="M50" s="17">
        <v>0.17</v>
      </c>
      <c r="N50" s="17">
        <v>5.5E-2</v>
      </c>
      <c r="O50" s="17">
        <v>0.113</v>
      </c>
      <c r="P50" s="17">
        <v>0.104</v>
      </c>
      <c r="Q50" s="17" t="s">
        <v>133</v>
      </c>
      <c r="R50" s="17">
        <v>0.10199999999999999</v>
      </c>
      <c r="S50" s="17">
        <v>4.4999999999999998E-2</v>
      </c>
      <c r="T50" s="17">
        <v>9.9000000000000005E-2</v>
      </c>
      <c r="U50" s="17">
        <v>0.16500000000000001</v>
      </c>
      <c r="V50" s="17">
        <v>0.224</v>
      </c>
      <c r="W50" s="17" t="s">
        <v>145</v>
      </c>
      <c r="X50" s="17">
        <v>0.30399999999999999</v>
      </c>
      <c r="Y50" s="17">
        <v>0.47699999999999998</v>
      </c>
      <c r="Z50" s="17">
        <v>0.51500000000000001</v>
      </c>
      <c r="AA50" s="17">
        <v>0.441</v>
      </c>
      <c r="AB50" s="17">
        <v>0.249</v>
      </c>
      <c r="AC50" s="17">
        <v>0.111</v>
      </c>
      <c r="AD50" s="17">
        <v>0.25900000000000001</v>
      </c>
      <c r="AE50" s="17">
        <v>6.8000000000000005E-2</v>
      </c>
      <c r="AF50" s="17">
        <v>0.11799999999999999</v>
      </c>
      <c r="AG50" s="17">
        <v>0.183</v>
      </c>
      <c r="AH50" s="17">
        <v>0.122</v>
      </c>
      <c r="AI50" s="17">
        <v>0.13400000000000001</v>
      </c>
      <c r="AJ50" s="17">
        <v>5.3999999999999999E-2</v>
      </c>
      <c r="AK50" s="17">
        <v>5.5E-2</v>
      </c>
      <c r="AL50" s="17">
        <v>8.8999999999999996E-2</v>
      </c>
      <c r="AM50" s="17">
        <v>0.40200000000000002</v>
      </c>
      <c r="AN50" s="7">
        <v>9.59</v>
      </c>
      <c r="AO50" s="17">
        <v>0.186</v>
      </c>
      <c r="AP50" s="17" t="s">
        <v>196</v>
      </c>
      <c r="AQ50" s="17" t="s">
        <v>185</v>
      </c>
      <c r="AR50" s="17" t="s">
        <v>212</v>
      </c>
      <c r="AS50" s="17">
        <v>0.10299999999999999</v>
      </c>
      <c r="AT50" s="17">
        <v>0.44400000000000001</v>
      </c>
      <c r="AU50" s="17" t="s">
        <v>207</v>
      </c>
      <c r="AV50" s="17" t="s">
        <v>193</v>
      </c>
      <c r="AW50" s="17">
        <v>0.26700000000000002</v>
      </c>
      <c r="AX50" s="17">
        <v>0.38400000000000001</v>
      </c>
      <c r="AY50" s="17">
        <v>0.246</v>
      </c>
      <c r="AZ50" s="7">
        <v>1.71</v>
      </c>
    </row>
    <row r="51" spans="1:52" x14ac:dyDescent="0.2">
      <c r="A51" s="53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</row>
    <row r="52" spans="1:52" s="9" customFormat="1" x14ac:dyDescent="0.2">
      <c r="A52" s="54" t="s">
        <v>53</v>
      </c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</row>
    <row r="53" spans="1:52" s="9" customFormat="1" ht="12.95" customHeight="1" x14ac:dyDescent="0.2">
      <c r="A53" s="55" t="s">
        <v>1033</v>
      </c>
      <c r="B53" s="32">
        <v>0.157</v>
      </c>
      <c r="C53" s="32">
        <v>0.46800000000000003</v>
      </c>
      <c r="D53" s="32">
        <v>0.28299999999999997</v>
      </c>
      <c r="E53" s="32">
        <v>0.27200000000000002</v>
      </c>
      <c r="F53" s="32">
        <v>0.16200000000000001</v>
      </c>
      <c r="G53" s="32">
        <v>0.14199999999999999</v>
      </c>
      <c r="H53" s="32">
        <v>0.36499999999999999</v>
      </c>
      <c r="I53" s="32">
        <v>0.45600000000000002</v>
      </c>
      <c r="J53" s="32">
        <v>0.22500000000000001</v>
      </c>
      <c r="K53" s="32">
        <v>0.433</v>
      </c>
      <c r="L53" s="32">
        <v>0.247</v>
      </c>
      <c r="M53" s="32">
        <v>0.18099999999999999</v>
      </c>
      <c r="N53" s="32">
        <v>0.15</v>
      </c>
      <c r="O53" s="32">
        <v>0.45500000000000002</v>
      </c>
      <c r="P53" s="32">
        <v>0.22600000000000001</v>
      </c>
      <c r="Q53" s="32">
        <v>0.126</v>
      </c>
      <c r="R53" s="32">
        <v>0.34699999999999998</v>
      </c>
      <c r="S53" s="32">
        <v>0.13700000000000001</v>
      </c>
      <c r="T53" s="32">
        <v>0.193</v>
      </c>
      <c r="U53" s="32">
        <v>0.62</v>
      </c>
      <c r="V53" s="32">
        <v>0.13</v>
      </c>
      <c r="W53" s="32">
        <v>0.122</v>
      </c>
      <c r="X53" s="32">
        <v>0.122</v>
      </c>
      <c r="Y53" s="32">
        <v>0.45400000000000001</v>
      </c>
      <c r="Z53" s="32">
        <v>0.86699999999999999</v>
      </c>
      <c r="AA53" s="32">
        <v>0.28199999999999997</v>
      </c>
      <c r="AB53" s="32">
        <v>0.20899999999999999</v>
      </c>
      <c r="AC53" s="32">
        <v>0.17199999999999999</v>
      </c>
      <c r="AD53" s="32">
        <v>0.182</v>
      </c>
      <c r="AE53" s="32">
        <v>0.14299999999999999</v>
      </c>
      <c r="AF53" s="32">
        <v>0.128</v>
      </c>
      <c r="AG53" s="32">
        <v>0.24099999999999999</v>
      </c>
      <c r="AH53" s="32">
        <v>0.14599999999999999</v>
      </c>
      <c r="AI53" s="32">
        <v>0.153</v>
      </c>
      <c r="AJ53" s="32">
        <v>0.193</v>
      </c>
      <c r="AK53" s="32">
        <v>0.154</v>
      </c>
      <c r="AL53" s="32">
        <v>0.21299999999999999</v>
      </c>
      <c r="AM53" s="32">
        <v>0.497</v>
      </c>
      <c r="AN53" s="32">
        <v>0.879</v>
      </c>
      <c r="AO53" s="32">
        <v>0.33500000000000002</v>
      </c>
      <c r="AP53" s="32">
        <v>0.11600000000000001</v>
      </c>
      <c r="AQ53" s="32">
        <v>0.11799999999999999</v>
      </c>
      <c r="AR53" s="32">
        <v>0.193</v>
      </c>
      <c r="AS53" s="32">
        <v>0.30599999999999999</v>
      </c>
      <c r="AT53" s="8">
        <v>1.02</v>
      </c>
      <c r="AU53" s="32">
        <v>0.20300000000000001</v>
      </c>
      <c r="AV53" s="32">
        <v>0.11600000000000001</v>
      </c>
      <c r="AW53" s="32">
        <v>0.14499999999999999</v>
      </c>
      <c r="AX53" s="32">
        <v>0.29299999999999998</v>
      </c>
      <c r="AY53" s="32">
        <v>0.316</v>
      </c>
      <c r="AZ53" s="32">
        <v>0.316</v>
      </c>
    </row>
    <row r="54" spans="1:52" s="9" customFormat="1" x14ac:dyDescent="0.2">
      <c r="A54" s="54" t="s">
        <v>55</v>
      </c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</row>
    <row r="55" spans="1:52" s="9" customFormat="1" ht="12.95" customHeight="1" x14ac:dyDescent="0.2">
      <c r="A55" s="55" t="s">
        <v>1033</v>
      </c>
      <c r="B55" s="32">
        <v>4.5999999999999999E-2</v>
      </c>
      <c r="C55" s="32">
        <v>0.16</v>
      </c>
      <c r="D55" s="32">
        <v>8.1000000000000003E-2</v>
      </c>
      <c r="E55" s="32">
        <v>7.8E-2</v>
      </c>
      <c r="F55" s="32">
        <v>4.2000000000000003E-2</v>
      </c>
      <c r="G55" s="32">
        <v>5.5E-2</v>
      </c>
      <c r="H55" s="32">
        <v>0.223</v>
      </c>
      <c r="I55" s="32">
        <v>8.5999999999999993E-2</v>
      </c>
      <c r="J55" s="32">
        <v>7.9000000000000001E-2</v>
      </c>
      <c r="K55" s="32">
        <v>0.20599999999999999</v>
      </c>
      <c r="L55" s="32">
        <v>7.3999999999999996E-2</v>
      </c>
      <c r="M55" s="32">
        <v>8.1000000000000003E-2</v>
      </c>
      <c r="N55" s="32">
        <v>5.3999999999999999E-2</v>
      </c>
      <c r="O55" s="32">
        <v>8.2000000000000003E-2</v>
      </c>
      <c r="P55" s="32">
        <v>5.6000000000000001E-2</v>
      </c>
      <c r="Q55" s="32">
        <v>0.05</v>
      </c>
      <c r="R55" s="32">
        <v>0.11700000000000001</v>
      </c>
      <c r="S55" s="32">
        <v>0.05</v>
      </c>
      <c r="T55" s="32">
        <v>6.9000000000000006E-2</v>
      </c>
      <c r="U55" s="32">
        <v>0.128</v>
      </c>
      <c r="V55" s="32">
        <v>5.7000000000000002E-2</v>
      </c>
      <c r="W55" s="32">
        <v>5.0999999999999997E-2</v>
      </c>
      <c r="X55" s="32">
        <v>0.10199999999999999</v>
      </c>
      <c r="Y55" s="32">
        <v>0.246</v>
      </c>
      <c r="Z55" s="32">
        <v>0.55600000000000005</v>
      </c>
      <c r="AA55" s="32">
        <v>0.20100000000000001</v>
      </c>
      <c r="AB55" s="32">
        <v>0.189</v>
      </c>
      <c r="AC55" s="32">
        <v>9.2999999999999999E-2</v>
      </c>
      <c r="AD55" s="32">
        <v>0.16900000000000001</v>
      </c>
      <c r="AE55" s="32">
        <v>3.5999999999999997E-2</v>
      </c>
      <c r="AF55" s="32">
        <v>0.03</v>
      </c>
      <c r="AG55" s="32">
        <v>0.107</v>
      </c>
      <c r="AH55" s="32">
        <v>9.5000000000000001E-2</v>
      </c>
      <c r="AI55" s="32">
        <v>0.216</v>
      </c>
      <c r="AJ55" s="32">
        <v>4.8000000000000001E-2</v>
      </c>
      <c r="AK55" s="32">
        <v>4.2000000000000003E-2</v>
      </c>
      <c r="AL55" s="32">
        <v>3.5999999999999997E-2</v>
      </c>
      <c r="AM55" s="32">
        <v>0.373</v>
      </c>
      <c r="AN55" s="12">
        <v>15</v>
      </c>
      <c r="AO55" s="32">
        <v>0.13600000000000001</v>
      </c>
      <c r="AP55" s="32">
        <v>3.4000000000000002E-2</v>
      </c>
      <c r="AQ55" s="32">
        <v>3.1E-2</v>
      </c>
      <c r="AR55" s="32">
        <v>5.5E-2</v>
      </c>
      <c r="AS55" s="32">
        <v>9.4E-2</v>
      </c>
      <c r="AT55" s="32">
        <v>0.51700000000000002</v>
      </c>
      <c r="AU55" s="32">
        <v>5.6000000000000001E-2</v>
      </c>
      <c r="AV55" s="32">
        <v>2.1999999999999999E-2</v>
      </c>
      <c r="AW55" s="32">
        <v>0.06</v>
      </c>
      <c r="AX55" s="32">
        <v>0.14399999999999999</v>
      </c>
      <c r="AY55" s="32">
        <v>0.108</v>
      </c>
      <c r="AZ55" s="8">
        <v>2.77</v>
      </c>
    </row>
    <row r="56" spans="1:52" s="9" customFormat="1" ht="12.95" customHeight="1" x14ac:dyDescent="0.2">
      <c r="A56" s="42" t="s">
        <v>56</v>
      </c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</row>
    <row r="57" spans="1:52" s="9" customFormat="1" ht="12.95" customHeight="1" x14ac:dyDescent="0.2">
      <c r="A57" s="55" t="s">
        <v>1033</v>
      </c>
      <c r="B57" s="32">
        <v>0.20200000000000001</v>
      </c>
      <c r="C57" s="32">
        <v>0.628</v>
      </c>
      <c r="D57" s="32">
        <v>0.36399999999999999</v>
      </c>
      <c r="E57" s="32">
        <v>0.35</v>
      </c>
      <c r="F57" s="32">
        <v>0.20399999999999999</v>
      </c>
      <c r="G57" s="32">
        <v>0.19700000000000001</v>
      </c>
      <c r="H57" s="32">
        <v>0.58799999999999997</v>
      </c>
      <c r="I57" s="32">
        <v>0.54200000000000004</v>
      </c>
      <c r="J57" s="32">
        <v>0.30399999999999999</v>
      </c>
      <c r="K57" s="32">
        <v>0.63900000000000001</v>
      </c>
      <c r="L57" s="32">
        <v>0.32100000000000001</v>
      </c>
      <c r="M57" s="32">
        <v>0.26100000000000001</v>
      </c>
      <c r="N57" s="32">
        <v>0.20300000000000001</v>
      </c>
      <c r="O57" s="32">
        <v>0.53700000000000003</v>
      </c>
      <c r="P57" s="32">
        <v>0.28199999999999997</v>
      </c>
      <c r="Q57" s="32">
        <v>0.17499999999999999</v>
      </c>
      <c r="R57" s="32">
        <v>0.46400000000000002</v>
      </c>
      <c r="S57" s="32">
        <v>0.187</v>
      </c>
      <c r="T57" s="32">
        <v>0.26200000000000001</v>
      </c>
      <c r="U57" s="32">
        <v>0.748</v>
      </c>
      <c r="V57" s="32">
        <v>0.186</v>
      </c>
      <c r="W57" s="32">
        <v>0.17299999999999999</v>
      </c>
      <c r="X57" s="32">
        <v>0.22500000000000001</v>
      </c>
      <c r="Y57" s="32">
        <v>0.7</v>
      </c>
      <c r="Z57" s="8">
        <v>1.42</v>
      </c>
      <c r="AA57" s="32">
        <v>0.48399999999999999</v>
      </c>
      <c r="AB57" s="32">
        <v>0.39800000000000002</v>
      </c>
      <c r="AC57" s="32">
        <v>0.26500000000000001</v>
      </c>
      <c r="AD57" s="32">
        <v>0.35099999999999998</v>
      </c>
      <c r="AE57" s="32">
        <v>0.17899999999999999</v>
      </c>
      <c r="AF57" s="32">
        <v>0.158</v>
      </c>
      <c r="AG57" s="32">
        <v>0.34899999999999998</v>
      </c>
      <c r="AH57" s="32">
        <v>0.24099999999999999</v>
      </c>
      <c r="AI57" s="32">
        <v>0.36899999999999999</v>
      </c>
      <c r="AJ57" s="32">
        <v>0.24099999999999999</v>
      </c>
      <c r="AK57" s="32">
        <v>0.19600000000000001</v>
      </c>
      <c r="AL57" s="32">
        <v>0.25</v>
      </c>
      <c r="AM57" s="32">
        <v>0.87</v>
      </c>
      <c r="AN57" s="12">
        <v>15.9</v>
      </c>
      <c r="AO57" s="32">
        <v>0.47099999999999997</v>
      </c>
      <c r="AP57" s="32">
        <v>0.151</v>
      </c>
      <c r="AQ57" s="32">
        <v>0.14799999999999999</v>
      </c>
      <c r="AR57" s="32">
        <v>0.249</v>
      </c>
      <c r="AS57" s="32">
        <v>0.4</v>
      </c>
      <c r="AT57" s="8">
        <v>1.53</v>
      </c>
      <c r="AU57" s="32">
        <v>0.25900000000000001</v>
      </c>
      <c r="AV57" s="32">
        <v>0.13700000000000001</v>
      </c>
      <c r="AW57" s="32">
        <v>0.20499999999999999</v>
      </c>
      <c r="AX57" s="32">
        <v>0.438</v>
      </c>
      <c r="AY57" s="32">
        <v>0.42499999999999999</v>
      </c>
      <c r="AZ57" s="8">
        <v>3.09</v>
      </c>
    </row>
    <row r="58" spans="1:52" s="9" customFormat="1" ht="12.95" customHeight="1" x14ac:dyDescent="0.2">
      <c r="A58" s="54" t="s">
        <v>57</v>
      </c>
      <c r="B58" s="32"/>
      <c r="C58" s="32"/>
      <c r="D58" s="32"/>
      <c r="E58" s="8"/>
      <c r="F58" s="32"/>
      <c r="G58" s="32"/>
      <c r="H58" s="32"/>
      <c r="I58" s="32"/>
      <c r="J58" s="32"/>
      <c r="K58" s="8"/>
      <c r="L58" s="32"/>
      <c r="M58" s="32"/>
      <c r="N58" s="32"/>
      <c r="O58" s="32"/>
      <c r="P58" s="32"/>
      <c r="Q58" s="32"/>
      <c r="R58" s="32"/>
      <c r="S58" s="8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</row>
    <row r="59" spans="1:52" ht="12.95" customHeight="1" x14ac:dyDescent="0.2">
      <c r="A59" s="55" t="s">
        <v>1033</v>
      </c>
      <c r="B59" s="32">
        <v>0.308</v>
      </c>
      <c r="C59" s="8">
        <v>1.1499999999999999</v>
      </c>
      <c r="D59" s="32">
        <v>0.61799999999999999</v>
      </c>
      <c r="E59" s="32">
        <v>0.52600000000000002</v>
      </c>
      <c r="F59" s="32">
        <v>0.36899999999999999</v>
      </c>
      <c r="G59" s="32">
        <v>0.47799999999999998</v>
      </c>
      <c r="H59" s="8">
        <v>1.23</v>
      </c>
      <c r="I59" s="32">
        <v>0.72099999999999997</v>
      </c>
      <c r="J59" s="32">
        <v>0.75</v>
      </c>
      <c r="K59" s="8">
        <v>1.02</v>
      </c>
      <c r="L59" s="32">
        <v>0.72499999999999998</v>
      </c>
      <c r="M59" s="32">
        <v>0.90700000000000003</v>
      </c>
      <c r="N59" s="32">
        <v>0.46200000000000002</v>
      </c>
      <c r="O59" s="32">
        <v>0.59599999999999997</v>
      </c>
      <c r="P59" s="32">
        <v>0.60699999999999998</v>
      </c>
      <c r="Q59" s="32">
        <v>0.46800000000000003</v>
      </c>
      <c r="R59" s="32">
        <v>0.83699999999999997</v>
      </c>
      <c r="S59" s="32">
        <v>0.40500000000000003</v>
      </c>
      <c r="T59" s="32">
        <v>0.495</v>
      </c>
      <c r="U59" s="32">
        <v>0.85499999999999998</v>
      </c>
      <c r="V59" s="8">
        <v>1.07</v>
      </c>
      <c r="W59" s="32">
        <v>0.44700000000000001</v>
      </c>
      <c r="X59" s="8">
        <v>1.3</v>
      </c>
      <c r="Y59" s="8">
        <v>2.27</v>
      </c>
      <c r="Z59" s="8">
        <v>1.91</v>
      </c>
      <c r="AA59" s="8">
        <v>2.2400000000000002</v>
      </c>
      <c r="AB59" s="8">
        <v>1.67</v>
      </c>
      <c r="AC59" s="32">
        <v>0.68799999999999994</v>
      </c>
      <c r="AD59" s="8">
        <v>1.6</v>
      </c>
      <c r="AE59" s="32">
        <v>0.42399999999999999</v>
      </c>
      <c r="AF59" s="32">
        <v>0.50900000000000001</v>
      </c>
      <c r="AG59" s="32">
        <v>0.89900000000000002</v>
      </c>
      <c r="AH59" s="32">
        <v>0.70799999999999996</v>
      </c>
      <c r="AI59" s="32">
        <v>0.81799999999999995</v>
      </c>
      <c r="AJ59" s="32">
        <v>0.35599999999999998</v>
      </c>
      <c r="AK59" s="32">
        <v>0.46</v>
      </c>
      <c r="AL59" s="32">
        <v>0.45</v>
      </c>
      <c r="AM59" s="8">
        <v>2.2999999999999998</v>
      </c>
      <c r="AN59" s="12">
        <v>27.4</v>
      </c>
      <c r="AO59" s="32">
        <v>0.97899999999999998</v>
      </c>
      <c r="AP59" s="32">
        <v>0.60699999999999998</v>
      </c>
      <c r="AQ59" s="32">
        <v>0.61</v>
      </c>
      <c r="AR59" s="32">
        <v>0.62</v>
      </c>
      <c r="AS59" s="32">
        <v>0.83799999999999997</v>
      </c>
      <c r="AT59" s="8">
        <v>3.17</v>
      </c>
      <c r="AU59" s="32">
        <v>0.75600000000000001</v>
      </c>
      <c r="AV59" s="32">
        <v>0.57499999999999996</v>
      </c>
      <c r="AW59" s="8">
        <v>1.21</v>
      </c>
      <c r="AX59" s="8">
        <v>1.47</v>
      </c>
      <c r="AY59" s="8">
        <v>1.1100000000000001</v>
      </c>
      <c r="AZ59" s="8">
        <v>5.79</v>
      </c>
    </row>
    <row r="61" spans="1:52" x14ac:dyDescent="0.2">
      <c r="A61" s="86"/>
    </row>
    <row r="64" spans="1:52" x14ac:dyDescent="0.2">
      <c r="A64" s="6" t="s">
        <v>300</v>
      </c>
    </row>
    <row r="65" spans="1:52" x14ac:dyDescent="0.2">
      <c r="A65" s="6" t="s">
        <v>298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 x14ac:dyDescent="0.2">
      <c r="A66" s="14" t="s">
        <v>279</v>
      </c>
      <c r="B66" s="151" t="s">
        <v>593</v>
      </c>
      <c r="C66" s="151" t="s">
        <v>593</v>
      </c>
      <c r="D66" s="151" t="s">
        <v>593</v>
      </c>
      <c r="E66" s="151" t="s">
        <v>593</v>
      </c>
      <c r="F66" s="151" t="s">
        <v>593</v>
      </c>
      <c r="G66" s="151" t="s">
        <v>593</v>
      </c>
      <c r="H66" s="151" t="s">
        <v>593</v>
      </c>
      <c r="I66" s="151" t="s">
        <v>593</v>
      </c>
      <c r="J66" s="151" t="s">
        <v>593</v>
      </c>
      <c r="K66" s="151" t="s">
        <v>593</v>
      </c>
      <c r="L66" s="151" t="s">
        <v>593</v>
      </c>
      <c r="M66" s="151" t="s">
        <v>593</v>
      </c>
      <c r="N66" s="151" t="s">
        <v>593</v>
      </c>
      <c r="O66" s="151" t="s">
        <v>593</v>
      </c>
      <c r="P66" s="151" t="s">
        <v>593</v>
      </c>
      <c r="Q66" s="151" t="s">
        <v>593</v>
      </c>
      <c r="R66" s="151" t="s">
        <v>593</v>
      </c>
      <c r="S66" s="151" t="s">
        <v>593</v>
      </c>
      <c r="T66" s="151" t="s">
        <v>593</v>
      </c>
      <c r="U66" s="151" t="s">
        <v>593</v>
      </c>
      <c r="V66" s="151" t="s">
        <v>593</v>
      </c>
      <c r="W66" s="151" t="s">
        <v>593</v>
      </c>
      <c r="X66" s="151" t="s">
        <v>593</v>
      </c>
      <c r="Y66" s="151" t="s">
        <v>593</v>
      </c>
      <c r="Z66" s="151" t="s">
        <v>593</v>
      </c>
      <c r="AA66" s="151" t="s">
        <v>593</v>
      </c>
      <c r="AB66" s="151" t="s">
        <v>593</v>
      </c>
      <c r="AC66" s="151" t="s">
        <v>593</v>
      </c>
      <c r="AD66" s="151" t="s">
        <v>593</v>
      </c>
      <c r="AE66" s="151" t="s">
        <v>593</v>
      </c>
      <c r="AF66" s="151" t="s">
        <v>593</v>
      </c>
      <c r="AG66" s="151" t="s">
        <v>593</v>
      </c>
      <c r="AH66" s="151" t="s">
        <v>593</v>
      </c>
      <c r="AI66" s="151" t="s">
        <v>593</v>
      </c>
      <c r="AJ66" s="151" t="s">
        <v>593</v>
      </c>
      <c r="AK66" s="151" t="s">
        <v>593</v>
      </c>
      <c r="AL66" s="151" t="s">
        <v>593</v>
      </c>
      <c r="AM66" s="151" t="s">
        <v>593</v>
      </c>
      <c r="AN66" s="151" t="s">
        <v>593</v>
      </c>
      <c r="AO66" s="151" t="s">
        <v>593</v>
      </c>
      <c r="AP66" s="151" t="s">
        <v>593</v>
      </c>
      <c r="AQ66" s="151" t="s">
        <v>593</v>
      </c>
      <c r="AR66" s="151" t="s">
        <v>593</v>
      </c>
      <c r="AS66" s="151" t="s">
        <v>593</v>
      </c>
      <c r="AT66" s="151" t="s">
        <v>593</v>
      </c>
      <c r="AU66" s="151" t="s">
        <v>593</v>
      </c>
      <c r="AV66" s="151" t="s">
        <v>593</v>
      </c>
      <c r="AW66" s="151" t="s">
        <v>593</v>
      </c>
      <c r="AX66" s="151" t="s">
        <v>593</v>
      </c>
      <c r="AY66" s="151" t="s">
        <v>593</v>
      </c>
      <c r="AZ66" s="87" t="s">
        <v>305</v>
      </c>
    </row>
    <row r="67" spans="1:52" x14ac:dyDescent="0.2">
      <c r="A67" s="14" t="s">
        <v>348</v>
      </c>
      <c r="B67" s="151" t="s">
        <v>593</v>
      </c>
      <c r="C67" s="151" t="s">
        <v>593</v>
      </c>
      <c r="D67" s="151" t="s">
        <v>593</v>
      </c>
      <c r="E67" s="151" t="s">
        <v>593</v>
      </c>
      <c r="F67" s="151" t="s">
        <v>593</v>
      </c>
      <c r="G67" s="151" t="s">
        <v>593</v>
      </c>
      <c r="H67" s="151" t="s">
        <v>593</v>
      </c>
      <c r="I67" s="151" t="s">
        <v>593</v>
      </c>
      <c r="J67" s="151" t="s">
        <v>593</v>
      </c>
      <c r="K67" s="151" t="s">
        <v>593</v>
      </c>
      <c r="L67" s="151" t="s">
        <v>593</v>
      </c>
      <c r="M67" s="151" t="s">
        <v>593</v>
      </c>
      <c r="N67" s="151" t="s">
        <v>593</v>
      </c>
      <c r="O67" s="151" t="s">
        <v>593</v>
      </c>
      <c r="P67" s="151" t="s">
        <v>593</v>
      </c>
      <c r="Q67" s="151" t="s">
        <v>593</v>
      </c>
      <c r="R67" s="151" t="s">
        <v>593</v>
      </c>
      <c r="S67" s="151" t="s">
        <v>593</v>
      </c>
      <c r="T67" s="151" t="s">
        <v>593</v>
      </c>
      <c r="U67" s="151" t="s">
        <v>593</v>
      </c>
      <c r="V67" s="151" t="s">
        <v>593</v>
      </c>
      <c r="W67" s="151" t="s">
        <v>593</v>
      </c>
      <c r="X67" s="151" t="s">
        <v>593</v>
      </c>
      <c r="Y67" s="151" t="s">
        <v>593</v>
      </c>
      <c r="Z67" s="151" t="s">
        <v>593</v>
      </c>
      <c r="AA67" s="151" t="s">
        <v>593</v>
      </c>
      <c r="AB67" s="151" t="s">
        <v>593</v>
      </c>
      <c r="AC67" s="151" t="s">
        <v>593</v>
      </c>
      <c r="AD67" s="151" t="s">
        <v>593</v>
      </c>
      <c r="AE67" s="151" t="s">
        <v>593</v>
      </c>
      <c r="AF67" s="151" t="s">
        <v>593</v>
      </c>
      <c r="AG67" s="151" t="s">
        <v>593</v>
      </c>
      <c r="AH67" s="151" t="s">
        <v>593</v>
      </c>
      <c r="AI67" s="151" t="s">
        <v>593</v>
      </c>
      <c r="AJ67" s="151" t="s">
        <v>593</v>
      </c>
      <c r="AK67" s="151" t="s">
        <v>593</v>
      </c>
      <c r="AL67" s="151" t="s">
        <v>593</v>
      </c>
      <c r="AM67" s="151" t="s">
        <v>593</v>
      </c>
      <c r="AN67" s="151" t="s">
        <v>593</v>
      </c>
      <c r="AO67" s="151" t="s">
        <v>593</v>
      </c>
      <c r="AP67" s="151" t="s">
        <v>593</v>
      </c>
      <c r="AQ67" s="151" t="s">
        <v>593</v>
      </c>
      <c r="AR67" s="151" t="s">
        <v>593</v>
      </c>
      <c r="AS67" s="151" t="s">
        <v>593</v>
      </c>
      <c r="AT67" s="151" t="s">
        <v>593</v>
      </c>
      <c r="AU67" s="151" t="s">
        <v>593</v>
      </c>
      <c r="AV67" s="151" t="s">
        <v>593</v>
      </c>
      <c r="AW67" s="151" t="s">
        <v>593</v>
      </c>
      <c r="AX67" s="151" t="s">
        <v>593</v>
      </c>
      <c r="AY67" s="151" t="s">
        <v>593</v>
      </c>
      <c r="AZ67" s="87" t="s">
        <v>305</v>
      </c>
    </row>
    <row r="68" spans="1:52" x14ac:dyDescent="0.2">
      <c r="A68" s="14" t="s">
        <v>274</v>
      </c>
      <c r="B68" s="151" t="s">
        <v>176</v>
      </c>
      <c r="C68" s="151" t="s">
        <v>176</v>
      </c>
      <c r="D68" s="151" t="s">
        <v>176</v>
      </c>
      <c r="E68" s="151" t="s">
        <v>176</v>
      </c>
      <c r="F68" s="151" t="s">
        <v>176</v>
      </c>
      <c r="G68" s="151" t="s">
        <v>176</v>
      </c>
      <c r="H68" s="151" t="s">
        <v>176</v>
      </c>
      <c r="I68" s="151" t="s">
        <v>176</v>
      </c>
      <c r="J68" s="151" t="s">
        <v>176</v>
      </c>
      <c r="K68" s="151" t="s">
        <v>176</v>
      </c>
      <c r="L68" s="151" t="s">
        <v>176</v>
      </c>
      <c r="M68" s="151" t="s">
        <v>176</v>
      </c>
      <c r="N68" s="151" t="s">
        <v>176</v>
      </c>
      <c r="O68" s="151" t="s">
        <v>176</v>
      </c>
      <c r="P68" s="151" t="s">
        <v>176</v>
      </c>
      <c r="Q68" s="151" t="s">
        <v>176</v>
      </c>
      <c r="R68" s="151" t="s">
        <v>176</v>
      </c>
      <c r="S68" s="151" t="s">
        <v>176</v>
      </c>
      <c r="T68" s="151" t="s">
        <v>176</v>
      </c>
      <c r="U68" s="151" t="s">
        <v>176</v>
      </c>
      <c r="V68" s="151" t="s">
        <v>176</v>
      </c>
      <c r="W68" s="151" t="s">
        <v>176</v>
      </c>
      <c r="X68" s="151" t="s">
        <v>176</v>
      </c>
      <c r="Y68" s="151" t="s">
        <v>176</v>
      </c>
      <c r="Z68" s="151" t="s">
        <v>176</v>
      </c>
      <c r="AA68" s="151" t="s">
        <v>176</v>
      </c>
      <c r="AB68" s="151" t="s">
        <v>176</v>
      </c>
      <c r="AC68" s="151" t="s">
        <v>176</v>
      </c>
      <c r="AD68" s="151" t="s">
        <v>176</v>
      </c>
      <c r="AE68" s="151" t="s">
        <v>176</v>
      </c>
      <c r="AF68" s="151" t="s">
        <v>176</v>
      </c>
      <c r="AG68" s="151" t="s">
        <v>176</v>
      </c>
      <c r="AH68" s="151" t="s">
        <v>176</v>
      </c>
      <c r="AI68" s="151" t="s">
        <v>176</v>
      </c>
      <c r="AJ68" s="151" t="s">
        <v>176</v>
      </c>
      <c r="AK68" s="151" t="s">
        <v>176</v>
      </c>
      <c r="AL68" s="151" t="s">
        <v>176</v>
      </c>
      <c r="AM68" s="151" t="s">
        <v>176</v>
      </c>
      <c r="AN68" s="151" t="s">
        <v>176</v>
      </c>
      <c r="AO68" s="151" t="s">
        <v>176</v>
      </c>
      <c r="AP68" s="151" t="s">
        <v>176</v>
      </c>
      <c r="AQ68" s="151" t="s">
        <v>176</v>
      </c>
      <c r="AR68" s="151" t="s">
        <v>176</v>
      </c>
      <c r="AS68" s="151" t="s">
        <v>176</v>
      </c>
      <c r="AT68" s="151" t="s">
        <v>176</v>
      </c>
      <c r="AU68" s="151" t="s">
        <v>176</v>
      </c>
      <c r="AV68" s="151" t="s">
        <v>176</v>
      </c>
      <c r="AW68" s="151" t="s">
        <v>176</v>
      </c>
      <c r="AX68" s="151" t="s">
        <v>176</v>
      </c>
      <c r="AY68" s="151" t="s">
        <v>176</v>
      </c>
      <c r="AZ68" s="87" t="s">
        <v>305</v>
      </c>
    </row>
    <row r="69" spans="1:52" x14ac:dyDescent="0.2">
      <c r="A69" s="14" t="s">
        <v>269</v>
      </c>
      <c r="B69" s="151" t="s">
        <v>593</v>
      </c>
      <c r="C69" s="151" t="s">
        <v>593</v>
      </c>
      <c r="D69" s="151" t="s">
        <v>593</v>
      </c>
      <c r="E69" s="151" t="s">
        <v>593</v>
      </c>
      <c r="F69" s="151" t="s">
        <v>593</v>
      </c>
      <c r="G69" s="151" t="s">
        <v>593</v>
      </c>
      <c r="H69" s="151" t="s">
        <v>593</v>
      </c>
      <c r="I69" s="151" t="s">
        <v>593</v>
      </c>
      <c r="J69" s="151" t="s">
        <v>593</v>
      </c>
      <c r="K69" s="151" t="s">
        <v>593</v>
      </c>
      <c r="L69" s="151" t="s">
        <v>593</v>
      </c>
      <c r="M69" s="151" t="s">
        <v>593</v>
      </c>
      <c r="N69" s="151" t="s">
        <v>593</v>
      </c>
      <c r="O69" s="151" t="s">
        <v>593</v>
      </c>
      <c r="P69" s="151" t="s">
        <v>593</v>
      </c>
      <c r="Q69" s="151" t="s">
        <v>593</v>
      </c>
      <c r="R69" s="151" t="s">
        <v>593</v>
      </c>
      <c r="S69" s="151" t="s">
        <v>593</v>
      </c>
      <c r="T69" s="151" t="s">
        <v>593</v>
      </c>
      <c r="U69" s="151" t="s">
        <v>593</v>
      </c>
      <c r="V69" s="151" t="s">
        <v>593</v>
      </c>
      <c r="W69" s="151" t="s">
        <v>593</v>
      </c>
      <c r="X69" s="151" t="s">
        <v>593</v>
      </c>
      <c r="Y69" s="151" t="s">
        <v>593</v>
      </c>
      <c r="Z69" s="151" t="s">
        <v>593</v>
      </c>
      <c r="AA69" s="151" t="s">
        <v>593</v>
      </c>
      <c r="AB69" s="151" t="s">
        <v>593</v>
      </c>
      <c r="AC69" s="151" t="s">
        <v>593</v>
      </c>
      <c r="AD69" s="151" t="s">
        <v>593</v>
      </c>
      <c r="AE69" s="151" t="s">
        <v>593</v>
      </c>
      <c r="AF69" s="151" t="s">
        <v>593</v>
      </c>
      <c r="AG69" s="151" t="s">
        <v>593</v>
      </c>
      <c r="AH69" s="151" t="s">
        <v>593</v>
      </c>
      <c r="AI69" s="151" t="s">
        <v>593</v>
      </c>
      <c r="AJ69" s="151" t="s">
        <v>593</v>
      </c>
      <c r="AK69" s="151" t="s">
        <v>593</v>
      </c>
      <c r="AL69" s="151" t="s">
        <v>593</v>
      </c>
      <c r="AM69" s="151" t="s">
        <v>593</v>
      </c>
      <c r="AN69" s="151" t="s">
        <v>593</v>
      </c>
      <c r="AO69" s="151" t="s">
        <v>593</v>
      </c>
      <c r="AP69" s="151" t="s">
        <v>593</v>
      </c>
      <c r="AQ69" s="151" t="s">
        <v>593</v>
      </c>
      <c r="AR69" s="151" t="s">
        <v>593</v>
      </c>
      <c r="AS69" s="151" t="s">
        <v>593</v>
      </c>
      <c r="AT69" s="151" t="s">
        <v>593</v>
      </c>
      <c r="AU69" s="151" t="s">
        <v>593</v>
      </c>
      <c r="AV69" s="151" t="s">
        <v>593</v>
      </c>
      <c r="AW69" s="151" t="s">
        <v>593</v>
      </c>
      <c r="AX69" s="151" t="s">
        <v>593</v>
      </c>
      <c r="AY69" s="151" t="s">
        <v>593</v>
      </c>
      <c r="AZ69" s="87" t="s">
        <v>305</v>
      </c>
    </row>
    <row r="70" spans="1:52" x14ac:dyDescent="0.2">
      <c r="A70" s="14" t="s">
        <v>266</v>
      </c>
      <c r="B70" s="151" t="s">
        <v>173</v>
      </c>
      <c r="C70" s="151" t="s">
        <v>173</v>
      </c>
      <c r="D70" s="151" t="s">
        <v>173</v>
      </c>
      <c r="E70" s="151" t="s">
        <v>173</v>
      </c>
      <c r="F70" s="151" t="s">
        <v>173</v>
      </c>
      <c r="G70" s="151" t="s">
        <v>173</v>
      </c>
      <c r="H70" s="151" t="s">
        <v>173</v>
      </c>
      <c r="I70" s="151" t="s">
        <v>173</v>
      </c>
      <c r="J70" s="151" t="s">
        <v>173</v>
      </c>
      <c r="K70" s="151" t="s">
        <v>173</v>
      </c>
      <c r="L70" s="151" t="s">
        <v>173</v>
      </c>
      <c r="M70" s="151" t="s">
        <v>173</v>
      </c>
      <c r="N70" s="151" t="s">
        <v>173</v>
      </c>
      <c r="O70" s="151" t="s">
        <v>173</v>
      </c>
      <c r="P70" s="151" t="s">
        <v>173</v>
      </c>
      <c r="Q70" s="151" t="s">
        <v>173</v>
      </c>
      <c r="R70" s="151" t="s">
        <v>173</v>
      </c>
      <c r="S70" s="151" t="s">
        <v>173</v>
      </c>
      <c r="T70" s="151" t="s">
        <v>173</v>
      </c>
      <c r="U70" s="151" t="s">
        <v>173</v>
      </c>
      <c r="V70" s="151" t="s">
        <v>173</v>
      </c>
      <c r="W70" s="151" t="s">
        <v>173</v>
      </c>
      <c r="X70" s="151" t="s">
        <v>173</v>
      </c>
      <c r="Y70" s="151" t="s">
        <v>173</v>
      </c>
      <c r="Z70" s="151" t="s">
        <v>173</v>
      </c>
      <c r="AA70" s="151" t="s">
        <v>173</v>
      </c>
      <c r="AB70" s="151" t="s">
        <v>173</v>
      </c>
      <c r="AC70" s="151" t="s">
        <v>173</v>
      </c>
      <c r="AD70" s="151" t="s">
        <v>173</v>
      </c>
      <c r="AE70" s="151" t="s">
        <v>173</v>
      </c>
      <c r="AF70" s="151" t="s">
        <v>173</v>
      </c>
      <c r="AG70" s="151" t="s">
        <v>173</v>
      </c>
      <c r="AH70" s="151" t="s">
        <v>173</v>
      </c>
      <c r="AI70" s="151" t="s">
        <v>173</v>
      </c>
      <c r="AJ70" s="151" t="s">
        <v>173</v>
      </c>
      <c r="AK70" s="151" t="s">
        <v>173</v>
      </c>
      <c r="AL70" s="151" t="s">
        <v>173</v>
      </c>
      <c r="AM70" s="151" t="s">
        <v>173</v>
      </c>
      <c r="AN70" s="151" t="s">
        <v>173</v>
      </c>
      <c r="AO70" s="151" t="s">
        <v>173</v>
      </c>
      <c r="AP70" s="151" t="s">
        <v>173</v>
      </c>
      <c r="AQ70" s="151" t="s">
        <v>173</v>
      </c>
      <c r="AR70" s="151" t="s">
        <v>173</v>
      </c>
      <c r="AS70" s="151" t="s">
        <v>173</v>
      </c>
      <c r="AT70" s="151" t="s">
        <v>173</v>
      </c>
      <c r="AU70" s="151" t="s">
        <v>173</v>
      </c>
      <c r="AV70" s="151" t="s">
        <v>173</v>
      </c>
      <c r="AW70" s="151" t="s">
        <v>173</v>
      </c>
      <c r="AX70" s="151" t="s">
        <v>173</v>
      </c>
      <c r="AY70" s="151" t="s">
        <v>173</v>
      </c>
      <c r="AZ70" s="87" t="s">
        <v>305</v>
      </c>
    </row>
    <row r="71" spans="1:52" x14ac:dyDescent="0.2">
      <c r="A71" s="14" t="s">
        <v>276</v>
      </c>
      <c r="B71" s="151" t="s">
        <v>124</v>
      </c>
      <c r="C71" s="151" t="s">
        <v>124</v>
      </c>
      <c r="D71" s="151" t="s">
        <v>124</v>
      </c>
      <c r="E71" s="151" t="s">
        <v>124</v>
      </c>
      <c r="F71" s="151" t="s">
        <v>124</v>
      </c>
      <c r="G71" s="151" t="s">
        <v>124</v>
      </c>
      <c r="H71" s="151" t="s">
        <v>124</v>
      </c>
      <c r="I71" s="151" t="s">
        <v>124</v>
      </c>
      <c r="J71" s="151" t="s">
        <v>124</v>
      </c>
      <c r="K71" s="151" t="s">
        <v>124</v>
      </c>
      <c r="L71" s="151" t="s">
        <v>124</v>
      </c>
      <c r="M71" s="151" t="s">
        <v>124</v>
      </c>
      <c r="N71" s="151" t="s">
        <v>124</v>
      </c>
      <c r="O71" s="151" t="s">
        <v>124</v>
      </c>
      <c r="P71" s="151" t="s">
        <v>124</v>
      </c>
      <c r="Q71" s="151" t="s">
        <v>124</v>
      </c>
      <c r="R71" s="151" t="s">
        <v>124</v>
      </c>
      <c r="S71" s="151" t="s">
        <v>124</v>
      </c>
      <c r="T71" s="151" t="s">
        <v>124</v>
      </c>
      <c r="U71" s="151" t="s">
        <v>124</v>
      </c>
      <c r="V71" s="151" t="s">
        <v>124</v>
      </c>
      <c r="W71" s="151" t="s">
        <v>124</v>
      </c>
      <c r="X71" s="151" t="s">
        <v>124</v>
      </c>
      <c r="Y71" s="151" t="s">
        <v>124</v>
      </c>
      <c r="Z71" s="151" t="s">
        <v>124</v>
      </c>
      <c r="AA71" s="151" t="s">
        <v>124</v>
      </c>
      <c r="AB71" s="151" t="s">
        <v>124</v>
      </c>
      <c r="AC71" s="151" t="s">
        <v>124</v>
      </c>
      <c r="AD71" s="151" t="s">
        <v>124</v>
      </c>
      <c r="AE71" s="151" t="s">
        <v>124</v>
      </c>
      <c r="AF71" s="151" t="s">
        <v>124</v>
      </c>
      <c r="AG71" s="151" t="s">
        <v>124</v>
      </c>
      <c r="AH71" s="151" t="s">
        <v>124</v>
      </c>
      <c r="AI71" s="151" t="s">
        <v>124</v>
      </c>
      <c r="AJ71" s="151" t="s">
        <v>124</v>
      </c>
      <c r="AK71" s="151" t="s">
        <v>124</v>
      </c>
      <c r="AL71" s="151" t="s">
        <v>124</v>
      </c>
      <c r="AM71" s="151" t="s">
        <v>124</v>
      </c>
      <c r="AN71" s="151" t="s">
        <v>124</v>
      </c>
      <c r="AO71" s="151" t="s">
        <v>124</v>
      </c>
      <c r="AP71" s="151" t="s">
        <v>124</v>
      </c>
      <c r="AQ71" s="151" t="s">
        <v>124</v>
      </c>
      <c r="AR71" s="151" t="s">
        <v>124</v>
      </c>
      <c r="AS71" s="151" t="s">
        <v>124</v>
      </c>
      <c r="AT71" s="151" t="s">
        <v>124</v>
      </c>
      <c r="AU71" s="151" t="s">
        <v>124</v>
      </c>
      <c r="AV71" s="151" t="s">
        <v>124</v>
      </c>
      <c r="AW71" s="151" t="s">
        <v>124</v>
      </c>
      <c r="AX71" s="151" t="s">
        <v>124</v>
      </c>
      <c r="AY71" s="151" t="s">
        <v>124</v>
      </c>
      <c r="AZ71" s="87" t="s">
        <v>305</v>
      </c>
    </row>
    <row r="72" spans="1:52" x14ac:dyDescent="0.2">
      <c r="A72" s="14" t="s">
        <v>265</v>
      </c>
      <c r="B72" s="151" t="s">
        <v>593</v>
      </c>
      <c r="C72" s="151" t="s">
        <v>593</v>
      </c>
      <c r="D72" s="151" t="s">
        <v>593</v>
      </c>
      <c r="E72" s="151" t="s">
        <v>593</v>
      </c>
      <c r="F72" s="151" t="s">
        <v>593</v>
      </c>
      <c r="G72" s="151" t="s">
        <v>593</v>
      </c>
      <c r="H72" s="151" t="s">
        <v>593</v>
      </c>
      <c r="I72" s="151" t="s">
        <v>593</v>
      </c>
      <c r="J72" s="151" t="s">
        <v>593</v>
      </c>
      <c r="K72" s="151" t="s">
        <v>593</v>
      </c>
      <c r="L72" s="151" t="s">
        <v>593</v>
      </c>
      <c r="M72" s="151" t="s">
        <v>593</v>
      </c>
      <c r="N72" s="151" t="s">
        <v>593</v>
      </c>
      <c r="O72" s="151" t="s">
        <v>593</v>
      </c>
      <c r="P72" s="151" t="s">
        <v>593</v>
      </c>
      <c r="Q72" s="151" t="s">
        <v>593</v>
      </c>
      <c r="R72" s="151" t="s">
        <v>593</v>
      </c>
      <c r="S72" s="151" t="s">
        <v>593</v>
      </c>
      <c r="T72" s="151" t="s">
        <v>593</v>
      </c>
      <c r="U72" s="151" t="s">
        <v>593</v>
      </c>
      <c r="V72" s="151" t="s">
        <v>593</v>
      </c>
      <c r="W72" s="151" t="s">
        <v>593</v>
      </c>
      <c r="X72" s="151" t="s">
        <v>593</v>
      </c>
      <c r="Y72" s="151" t="s">
        <v>593</v>
      </c>
      <c r="Z72" s="151" t="s">
        <v>593</v>
      </c>
      <c r="AA72" s="151" t="s">
        <v>593</v>
      </c>
      <c r="AB72" s="151" t="s">
        <v>593</v>
      </c>
      <c r="AC72" s="151" t="s">
        <v>593</v>
      </c>
      <c r="AD72" s="151" t="s">
        <v>593</v>
      </c>
      <c r="AE72" s="151" t="s">
        <v>593</v>
      </c>
      <c r="AF72" s="151" t="s">
        <v>593</v>
      </c>
      <c r="AG72" s="151" t="s">
        <v>593</v>
      </c>
      <c r="AH72" s="151" t="s">
        <v>593</v>
      </c>
      <c r="AI72" s="151" t="s">
        <v>593</v>
      </c>
      <c r="AJ72" s="151" t="s">
        <v>593</v>
      </c>
      <c r="AK72" s="151" t="s">
        <v>593</v>
      </c>
      <c r="AL72" s="151" t="s">
        <v>593</v>
      </c>
      <c r="AM72" s="151" t="s">
        <v>593</v>
      </c>
      <c r="AN72" s="151" t="s">
        <v>593</v>
      </c>
      <c r="AO72" s="151" t="s">
        <v>593</v>
      </c>
      <c r="AP72" s="151" t="s">
        <v>593</v>
      </c>
      <c r="AQ72" s="151" t="s">
        <v>593</v>
      </c>
      <c r="AR72" s="151" t="s">
        <v>593</v>
      </c>
      <c r="AS72" s="151" t="s">
        <v>593</v>
      </c>
      <c r="AT72" s="151" t="s">
        <v>593</v>
      </c>
      <c r="AU72" s="151" t="s">
        <v>593</v>
      </c>
      <c r="AV72" s="151" t="s">
        <v>593</v>
      </c>
      <c r="AW72" s="151" t="s">
        <v>593</v>
      </c>
      <c r="AX72" s="151" t="s">
        <v>593</v>
      </c>
      <c r="AY72" s="151" t="s">
        <v>593</v>
      </c>
      <c r="AZ72" s="87" t="s">
        <v>305</v>
      </c>
    </row>
    <row r="73" spans="1:52" x14ac:dyDescent="0.2">
      <c r="A73" s="14" t="s">
        <v>275</v>
      </c>
      <c r="B73" s="151" t="s">
        <v>591</v>
      </c>
      <c r="C73" s="151" t="s">
        <v>591</v>
      </c>
      <c r="D73" s="151" t="s">
        <v>591</v>
      </c>
      <c r="E73" s="151" t="s">
        <v>591</v>
      </c>
      <c r="F73" s="151" t="s">
        <v>591</v>
      </c>
      <c r="G73" s="151" t="s">
        <v>591</v>
      </c>
      <c r="H73" s="151" t="s">
        <v>591</v>
      </c>
      <c r="I73" s="151" t="s">
        <v>591</v>
      </c>
      <c r="J73" s="151" t="s">
        <v>591</v>
      </c>
      <c r="K73" s="151" t="s">
        <v>591</v>
      </c>
      <c r="L73" s="151" t="s">
        <v>591</v>
      </c>
      <c r="M73" s="151" t="s">
        <v>591</v>
      </c>
      <c r="N73" s="151" t="s">
        <v>591</v>
      </c>
      <c r="O73" s="151" t="s">
        <v>591</v>
      </c>
      <c r="P73" s="151" t="s">
        <v>591</v>
      </c>
      <c r="Q73" s="151" t="s">
        <v>591</v>
      </c>
      <c r="R73" s="151" t="s">
        <v>591</v>
      </c>
      <c r="S73" s="151" t="s">
        <v>591</v>
      </c>
      <c r="T73" s="151" t="s">
        <v>591</v>
      </c>
      <c r="U73" s="151" t="s">
        <v>591</v>
      </c>
      <c r="V73" s="151" t="s">
        <v>591</v>
      </c>
      <c r="W73" s="151" t="s">
        <v>591</v>
      </c>
      <c r="X73" s="151" t="s">
        <v>591</v>
      </c>
      <c r="Y73" s="151" t="s">
        <v>591</v>
      </c>
      <c r="Z73" s="151" t="s">
        <v>591</v>
      </c>
      <c r="AA73" s="151" t="s">
        <v>591</v>
      </c>
      <c r="AB73" s="151" t="s">
        <v>591</v>
      </c>
      <c r="AC73" s="151" t="s">
        <v>591</v>
      </c>
      <c r="AD73" s="151" t="s">
        <v>591</v>
      </c>
      <c r="AE73" s="151" t="s">
        <v>591</v>
      </c>
      <c r="AF73" s="151" t="s">
        <v>591</v>
      </c>
      <c r="AG73" s="151" t="s">
        <v>591</v>
      </c>
      <c r="AH73" s="151" t="s">
        <v>591</v>
      </c>
      <c r="AI73" s="151" t="s">
        <v>591</v>
      </c>
      <c r="AJ73" s="151" t="s">
        <v>591</v>
      </c>
      <c r="AK73" s="151" t="s">
        <v>591</v>
      </c>
      <c r="AL73" s="151" t="s">
        <v>591</v>
      </c>
      <c r="AM73" s="151" t="s">
        <v>591</v>
      </c>
      <c r="AN73" s="151" t="s">
        <v>591</v>
      </c>
      <c r="AO73" s="151" t="s">
        <v>591</v>
      </c>
      <c r="AP73" s="151" t="s">
        <v>591</v>
      </c>
      <c r="AQ73" s="151" t="s">
        <v>591</v>
      </c>
      <c r="AR73" s="151" t="s">
        <v>591</v>
      </c>
      <c r="AS73" s="151" t="s">
        <v>591</v>
      </c>
      <c r="AT73" s="151" t="s">
        <v>591</v>
      </c>
      <c r="AU73" s="151" t="s">
        <v>591</v>
      </c>
      <c r="AV73" s="151" t="s">
        <v>591</v>
      </c>
      <c r="AW73" s="151" t="s">
        <v>591</v>
      </c>
      <c r="AX73" s="151" t="s">
        <v>591</v>
      </c>
      <c r="AY73" s="151" t="s">
        <v>591</v>
      </c>
      <c r="AZ73" s="87" t="s">
        <v>305</v>
      </c>
    </row>
    <row r="74" spans="1:52" x14ac:dyDescent="0.2">
      <c r="A74" s="14" t="s">
        <v>268</v>
      </c>
      <c r="B74" s="151" t="s">
        <v>595</v>
      </c>
      <c r="C74" s="151" t="s">
        <v>595</v>
      </c>
      <c r="D74" s="151" t="s">
        <v>595</v>
      </c>
      <c r="E74" s="151" t="s">
        <v>595</v>
      </c>
      <c r="F74" s="151" t="s">
        <v>595</v>
      </c>
      <c r="G74" s="151" t="s">
        <v>595</v>
      </c>
      <c r="H74" s="151" t="s">
        <v>595</v>
      </c>
      <c r="I74" s="151" t="s">
        <v>595</v>
      </c>
      <c r="J74" s="151" t="s">
        <v>595</v>
      </c>
      <c r="K74" s="151" t="s">
        <v>595</v>
      </c>
      <c r="L74" s="151" t="s">
        <v>595</v>
      </c>
      <c r="M74" s="151" t="s">
        <v>595</v>
      </c>
      <c r="N74" s="151" t="s">
        <v>595</v>
      </c>
      <c r="O74" s="151" t="s">
        <v>595</v>
      </c>
      <c r="P74" s="151" t="s">
        <v>595</v>
      </c>
      <c r="Q74" s="151" t="s">
        <v>595</v>
      </c>
      <c r="R74" s="151" t="s">
        <v>595</v>
      </c>
      <c r="S74" s="151" t="s">
        <v>595</v>
      </c>
      <c r="T74" s="151" t="s">
        <v>595</v>
      </c>
      <c r="U74" s="151" t="s">
        <v>595</v>
      </c>
      <c r="V74" s="151" t="s">
        <v>595</v>
      </c>
      <c r="W74" s="151" t="s">
        <v>595</v>
      </c>
      <c r="X74" s="151" t="s">
        <v>595</v>
      </c>
      <c r="Y74" s="151" t="s">
        <v>595</v>
      </c>
      <c r="Z74" s="151" t="s">
        <v>595</v>
      </c>
      <c r="AA74" s="151" t="s">
        <v>595</v>
      </c>
      <c r="AB74" s="151" t="s">
        <v>595</v>
      </c>
      <c r="AC74" s="151" t="s">
        <v>595</v>
      </c>
      <c r="AD74" s="151" t="s">
        <v>595</v>
      </c>
      <c r="AE74" s="151" t="s">
        <v>595</v>
      </c>
      <c r="AF74" s="151" t="s">
        <v>595</v>
      </c>
      <c r="AG74" s="151" t="s">
        <v>595</v>
      </c>
      <c r="AH74" s="151" t="s">
        <v>595</v>
      </c>
      <c r="AI74" s="151" t="s">
        <v>595</v>
      </c>
      <c r="AJ74" s="151" t="s">
        <v>595</v>
      </c>
      <c r="AK74" s="151" t="s">
        <v>595</v>
      </c>
      <c r="AL74" s="151" t="s">
        <v>595</v>
      </c>
      <c r="AM74" s="151" t="s">
        <v>595</v>
      </c>
      <c r="AN74" s="151" t="s">
        <v>595</v>
      </c>
      <c r="AO74" s="151" t="s">
        <v>595</v>
      </c>
      <c r="AP74" s="151" t="s">
        <v>595</v>
      </c>
      <c r="AQ74" s="151" t="s">
        <v>595</v>
      </c>
      <c r="AR74" s="151" t="s">
        <v>595</v>
      </c>
      <c r="AS74" s="151" t="s">
        <v>595</v>
      </c>
      <c r="AT74" s="151" t="s">
        <v>595</v>
      </c>
      <c r="AU74" s="151" t="s">
        <v>595</v>
      </c>
      <c r="AV74" s="151" t="s">
        <v>595</v>
      </c>
      <c r="AW74" s="151" t="s">
        <v>595</v>
      </c>
      <c r="AX74" s="151" t="s">
        <v>595</v>
      </c>
      <c r="AY74" s="151" t="s">
        <v>595</v>
      </c>
      <c r="AZ74" s="87" t="s">
        <v>305</v>
      </c>
    </row>
    <row r="75" spans="1:52" x14ac:dyDescent="0.2">
      <c r="A75" s="39" t="s">
        <v>267</v>
      </c>
      <c r="B75" s="151" t="s">
        <v>173</v>
      </c>
      <c r="C75" s="151" t="s">
        <v>173</v>
      </c>
      <c r="D75" s="151" t="s">
        <v>173</v>
      </c>
      <c r="E75" s="151" t="s">
        <v>173</v>
      </c>
      <c r="F75" s="151" t="s">
        <v>173</v>
      </c>
      <c r="G75" s="151" t="s">
        <v>173</v>
      </c>
      <c r="H75" s="151" t="s">
        <v>173</v>
      </c>
      <c r="I75" s="151" t="s">
        <v>173</v>
      </c>
      <c r="J75" s="151" t="s">
        <v>173</v>
      </c>
      <c r="K75" s="151" t="s">
        <v>173</v>
      </c>
      <c r="L75" s="151" t="s">
        <v>173</v>
      </c>
      <c r="M75" s="151" t="s">
        <v>173</v>
      </c>
      <c r="N75" s="151" t="s">
        <v>173</v>
      </c>
      <c r="O75" s="151" t="s">
        <v>173</v>
      </c>
      <c r="P75" s="151" t="s">
        <v>173</v>
      </c>
      <c r="Q75" s="151" t="s">
        <v>173</v>
      </c>
      <c r="R75" s="151" t="s">
        <v>173</v>
      </c>
      <c r="S75" s="151" t="s">
        <v>173</v>
      </c>
      <c r="T75" s="151" t="s">
        <v>173</v>
      </c>
      <c r="U75" s="151" t="s">
        <v>173</v>
      </c>
      <c r="V75" s="151" t="s">
        <v>173</v>
      </c>
      <c r="W75" s="151" t="s">
        <v>173</v>
      </c>
      <c r="X75" s="151" t="s">
        <v>173</v>
      </c>
      <c r="Y75" s="151" t="s">
        <v>173</v>
      </c>
      <c r="Z75" s="151" t="s">
        <v>173</v>
      </c>
      <c r="AA75" s="151" t="s">
        <v>173</v>
      </c>
      <c r="AB75" s="151" t="s">
        <v>173</v>
      </c>
      <c r="AC75" s="151" t="s">
        <v>173</v>
      </c>
      <c r="AD75" s="151" t="s">
        <v>173</v>
      </c>
      <c r="AE75" s="151" t="s">
        <v>173</v>
      </c>
      <c r="AF75" s="151" t="s">
        <v>173</v>
      </c>
      <c r="AG75" s="151" t="s">
        <v>173</v>
      </c>
      <c r="AH75" s="151" t="s">
        <v>173</v>
      </c>
      <c r="AI75" s="151" t="s">
        <v>173</v>
      </c>
      <c r="AJ75" s="151" t="s">
        <v>173</v>
      </c>
      <c r="AK75" s="151" t="s">
        <v>173</v>
      </c>
      <c r="AL75" s="151" t="s">
        <v>173</v>
      </c>
      <c r="AM75" s="151" t="s">
        <v>173</v>
      </c>
      <c r="AN75" s="151" t="s">
        <v>173</v>
      </c>
      <c r="AO75" s="151" t="s">
        <v>173</v>
      </c>
      <c r="AP75" s="151" t="s">
        <v>173</v>
      </c>
      <c r="AQ75" s="151" t="s">
        <v>173</v>
      </c>
      <c r="AR75" s="151" t="s">
        <v>173</v>
      </c>
      <c r="AS75" s="151" t="s">
        <v>173</v>
      </c>
      <c r="AT75" s="151" t="s">
        <v>173</v>
      </c>
      <c r="AU75" s="151" t="s">
        <v>173</v>
      </c>
      <c r="AV75" s="151" t="s">
        <v>173</v>
      </c>
      <c r="AW75" s="151" t="s">
        <v>173</v>
      </c>
      <c r="AX75" s="151" t="s">
        <v>173</v>
      </c>
      <c r="AY75" s="151" t="s">
        <v>173</v>
      </c>
      <c r="AZ75" s="87" t="s">
        <v>305</v>
      </c>
    </row>
    <row r="76" spans="1:52" x14ac:dyDescent="0.2">
      <c r="A76" s="40" t="s">
        <v>277</v>
      </c>
      <c r="B76" s="152" t="s">
        <v>590</v>
      </c>
      <c r="C76" s="152" t="s">
        <v>590</v>
      </c>
      <c r="D76" s="152" t="s">
        <v>590</v>
      </c>
      <c r="E76" s="152" t="s">
        <v>590</v>
      </c>
      <c r="F76" s="152" t="s">
        <v>590</v>
      </c>
      <c r="G76" s="152" t="s">
        <v>590</v>
      </c>
      <c r="H76" s="152" t="s">
        <v>590</v>
      </c>
      <c r="I76" s="152" t="s">
        <v>590</v>
      </c>
      <c r="J76" s="152" t="s">
        <v>590</v>
      </c>
      <c r="K76" s="152" t="s">
        <v>590</v>
      </c>
      <c r="L76" s="152" t="s">
        <v>590</v>
      </c>
      <c r="M76" s="152" t="s">
        <v>590</v>
      </c>
      <c r="N76" s="152" t="s">
        <v>590</v>
      </c>
      <c r="O76" s="152" t="s">
        <v>590</v>
      </c>
      <c r="P76" s="152" t="s">
        <v>590</v>
      </c>
      <c r="Q76" s="152" t="s">
        <v>590</v>
      </c>
      <c r="R76" s="152" t="s">
        <v>590</v>
      </c>
      <c r="S76" s="152" t="s">
        <v>590</v>
      </c>
      <c r="T76" s="152" t="s">
        <v>590</v>
      </c>
      <c r="U76" s="152" t="s">
        <v>590</v>
      </c>
      <c r="V76" s="152" t="s">
        <v>590</v>
      </c>
      <c r="W76" s="152" t="s">
        <v>590</v>
      </c>
      <c r="X76" s="152" t="s">
        <v>590</v>
      </c>
      <c r="Y76" s="152" t="s">
        <v>590</v>
      </c>
      <c r="Z76" s="152" t="s">
        <v>590</v>
      </c>
      <c r="AA76" s="152" t="s">
        <v>590</v>
      </c>
      <c r="AB76" s="152" t="s">
        <v>590</v>
      </c>
      <c r="AC76" s="152" t="s">
        <v>590</v>
      </c>
      <c r="AD76" s="152" t="s">
        <v>590</v>
      </c>
      <c r="AE76" s="152" t="s">
        <v>590</v>
      </c>
      <c r="AF76" s="152" t="s">
        <v>590</v>
      </c>
      <c r="AG76" s="152" t="s">
        <v>590</v>
      </c>
      <c r="AH76" s="152" t="s">
        <v>590</v>
      </c>
      <c r="AI76" s="152" t="s">
        <v>590</v>
      </c>
      <c r="AJ76" s="152" t="s">
        <v>590</v>
      </c>
      <c r="AK76" s="152" t="s">
        <v>590</v>
      </c>
      <c r="AL76" s="152" t="s">
        <v>590</v>
      </c>
      <c r="AM76" s="152" t="s">
        <v>590</v>
      </c>
      <c r="AN76" s="152" t="s">
        <v>590</v>
      </c>
      <c r="AO76" s="152" t="s">
        <v>590</v>
      </c>
      <c r="AP76" s="152" t="s">
        <v>590</v>
      </c>
      <c r="AQ76" s="152" t="s">
        <v>590</v>
      </c>
      <c r="AR76" s="152" t="s">
        <v>590</v>
      </c>
      <c r="AS76" s="152" t="s">
        <v>590</v>
      </c>
      <c r="AT76" s="152" t="s">
        <v>590</v>
      </c>
      <c r="AU76" s="152" t="s">
        <v>590</v>
      </c>
      <c r="AV76" s="152" t="s">
        <v>590</v>
      </c>
      <c r="AW76" s="152" t="s">
        <v>590</v>
      </c>
      <c r="AX76" s="152" t="s">
        <v>590</v>
      </c>
      <c r="AY76" s="152" t="s">
        <v>590</v>
      </c>
      <c r="AZ76" s="87" t="s">
        <v>305</v>
      </c>
    </row>
    <row r="77" spans="1:52" x14ac:dyDescent="0.2"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87"/>
      <c r="AL77" s="87"/>
      <c r="AM77" s="87"/>
      <c r="AN77" s="87"/>
      <c r="AO77" s="87"/>
      <c r="AP77" s="87"/>
      <c r="AQ77" s="87"/>
      <c r="AR77" s="87"/>
      <c r="AS77" s="87"/>
      <c r="AT77" s="87"/>
      <c r="AU77" s="87"/>
      <c r="AV77" s="87"/>
      <c r="AW77" s="87"/>
      <c r="AX77" s="87"/>
      <c r="AY77" s="87"/>
      <c r="AZ77" s="87"/>
    </row>
    <row r="79" spans="1:52" s="2" customFormat="1" x14ac:dyDescent="0.2">
      <c r="A79" s="40" t="s">
        <v>79</v>
      </c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</row>
    <row r="80" spans="1:52" s="2" customFormat="1" x14ac:dyDescent="0.2">
      <c r="A80" s="40" t="s">
        <v>345</v>
      </c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</row>
  </sheetData>
  <sheetProtection algorithmName="SHA-512" hashValue="4wvmXgw3IcC9CGgChUP/vz6LiKvgYrSov28Ez482y3loszqBth37Mt8SfsvpC1cAPwtqj0VpnHvketaODe6tIQ==" saltValue="tl5cfhp6l79fk8tgOQ4y1w==" spinCount="100000" sheet="1" objects="1" scenarios="1"/>
  <mergeCells count="1">
    <mergeCell ref="B1:G1"/>
  </mergeCells>
  <pageMargins left="0.74803149606299213" right="0.74803149606299213" top="0.98425196850393704" bottom="0.98425196850393704" header="0.51181102362204722" footer="0.51181102362204722"/>
  <pageSetup paperSize="9" scale="61" fitToWidth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3CBC6-6F4A-44AC-9000-21C46C4E42A2}">
  <sheetPr codeName="Sheet7"/>
  <dimension ref="A1:EW2241"/>
  <sheetViews>
    <sheetView showGridLines="0" showRowColHeaders="0" workbookViewId="0">
      <selection activeCell="A34" sqref="A34"/>
    </sheetView>
  </sheetViews>
  <sheetFormatPr defaultColWidth="9.28515625" defaultRowHeight="12.75" x14ac:dyDescent="0.2"/>
  <cols>
    <col min="1" max="1" width="46.28515625" style="74" bestFit="1" customWidth="1"/>
    <col min="2" max="153" width="24" style="2" customWidth="1"/>
    <col min="154" max="154" width="11.28515625" style="5" bestFit="1" customWidth="1"/>
    <col min="155" max="156" width="13.7109375" style="5" bestFit="1" customWidth="1"/>
    <col min="157" max="160" width="11.28515625" style="5" bestFit="1" customWidth="1"/>
    <col min="161" max="161" width="11.42578125" style="5" bestFit="1" customWidth="1"/>
    <col min="162" max="162" width="11.28515625" style="5" bestFit="1" customWidth="1"/>
    <col min="163" max="164" width="13.7109375" style="5" bestFit="1" customWidth="1"/>
    <col min="165" max="165" width="11.28515625" style="5" bestFit="1" customWidth="1"/>
    <col min="166" max="166" width="11.42578125" style="5" bestFit="1" customWidth="1"/>
    <col min="167" max="174" width="11.28515625" style="5" bestFit="1" customWidth="1"/>
    <col min="175" max="176" width="13.7109375" style="5" bestFit="1" customWidth="1"/>
    <col min="177" max="181" width="11.28515625" style="5" bestFit="1" customWidth="1"/>
    <col min="182" max="182" width="11.42578125" style="5" bestFit="1" customWidth="1"/>
    <col min="183" max="184" width="13.7109375" style="5" bestFit="1" customWidth="1"/>
    <col min="185" max="187" width="11.28515625" style="5" bestFit="1" customWidth="1"/>
    <col min="188" max="189" width="13.7109375" style="5" bestFit="1" customWidth="1"/>
    <col min="190" max="190" width="11.42578125" style="5" bestFit="1" customWidth="1"/>
    <col min="191" max="191" width="13.7109375" style="5" bestFit="1" customWidth="1"/>
    <col min="192" max="192" width="11.28515625" style="5" bestFit="1" customWidth="1"/>
    <col min="193" max="193" width="13.7109375" style="5" bestFit="1" customWidth="1"/>
    <col min="194" max="199" width="11.28515625" style="5" bestFit="1" customWidth="1"/>
    <col min="200" max="200" width="13.7109375" style="5" bestFit="1" customWidth="1"/>
    <col min="201" max="201" width="14.5703125" style="5" bestFit="1" customWidth="1"/>
    <col min="202" max="204" width="11.28515625" style="5" bestFit="1" customWidth="1"/>
    <col min="205" max="205" width="13.7109375" style="5" bestFit="1" customWidth="1"/>
    <col min="206" max="210" width="11.28515625" style="5" bestFit="1" customWidth="1"/>
    <col min="211" max="211" width="11.42578125" style="5" bestFit="1" customWidth="1"/>
    <col min="212" max="214" width="11.28515625" style="5" bestFit="1" customWidth="1"/>
    <col min="215" max="216" width="11.42578125" style="5" bestFit="1" customWidth="1"/>
    <col min="217" max="218" width="11.28515625" style="5" bestFit="1" customWidth="1"/>
    <col min="219" max="221" width="13.7109375" style="5" bestFit="1" customWidth="1"/>
    <col min="222" max="230" width="11.28515625" style="5" bestFit="1" customWidth="1"/>
    <col min="231" max="231" width="13.7109375" style="5" bestFit="1" customWidth="1"/>
    <col min="232" max="234" width="11.28515625" style="5" bestFit="1" customWidth="1"/>
    <col min="235" max="235" width="13.7109375" style="5" bestFit="1" customWidth="1"/>
    <col min="236" max="245" width="11.28515625" style="5" bestFit="1" customWidth="1"/>
    <col min="246" max="248" width="11.42578125" style="5" bestFit="1" customWidth="1"/>
    <col min="249" max="249" width="11.28515625" style="5" bestFit="1" customWidth="1"/>
    <col min="250" max="250" width="11.42578125" style="5" bestFit="1" customWidth="1"/>
    <col min="251" max="252" width="11.28515625" style="5" bestFit="1" customWidth="1"/>
    <col min="253" max="253" width="13.7109375" style="5" bestFit="1" customWidth="1"/>
    <col min="254" max="256" width="11.28515625" style="5" bestFit="1" customWidth="1"/>
    <col min="257" max="258" width="13.7109375" style="5" bestFit="1" customWidth="1"/>
    <col min="259" max="259" width="11.42578125" style="5" bestFit="1" customWidth="1"/>
    <col min="260" max="264" width="11.28515625" style="5" bestFit="1" customWidth="1"/>
    <col min="265" max="265" width="11.42578125" style="5" bestFit="1" customWidth="1"/>
    <col min="266" max="266" width="11.28515625" style="5" bestFit="1" customWidth="1"/>
    <col min="267" max="267" width="11.42578125" style="5" bestFit="1" customWidth="1"/>
    <col min="268" max="269" width="11.28515625" style="5" bestFit="1" customWidth="1"/>
    <col min="270" max="271" width="13.7109375" style="5" bestFit="1" customWidth="1"/>
    <col min="272" max="275" width="11.28515625" style="5" bestFit="1" customWidth="1"/>
    <col min="276" max="276" width="13.7109375" style="5" bestFit="1" customWidth="1"/>
    <col min="277" max="284" width="11.28515625" style="5" bestFit="1" customWidth="1"/>
    <col min="285" max="285" width="13.7109375" style="5" bestFit="1" customWidth="1"/>
    <col min="286" max="288" width="11.28515625" style="5" bestFit="1" customWidth="1"/>
    <col min="289" max="289" width="11.42578125" style="5" bestFit="1" customWidth="1"/>
    <col min="290" max="292" width="11.28515625" style="5" bestFit="1" customWidth="1"/>
    <col min="293" max="293" width="11.42578125" style="5" bestFit="1" customWidth="1"/>
    <col min="294" max="296" width="13.7109375" style="5" bestFit="1" customWidth="1"/>
    <col min="297" max="297" width="11.28515625" style="5" bestFit="1" customWidth="1"/>
    <col min="298" max="298" width="13.7109375" style="5" bestFit="1" customWidth="1"/>
    <col min="299" max="303" width="11.28515625" style="5" bestFit="1" customWidth="1"/>
    <col min="304" max="16384" width="9.28515625" style="5"/>
  </cols>
  <sheetData>
    <row r="1" spans="1:153" ht="32.25" customHeight="1" x14ac:dyDescent="0.2">
      <c r="A1" s="42"/>
      <c r="B1" s="157" t="s">
        <v>395</v>
      </c>
      <c r="C1" s="157"/>
      <c r="D1" s="157"/>
      <c r="E1" s="157"/>
      <c r="F1" s="43" t="s">
        <v>0</v>
      </c>
      <c r="G1" s="88">
        <v>2022</v>
      </c>
    </row>
    <row r="2" spans="1:153" s="6" customFormat="1" x14ac:dyDescent="0.2">
      <c r="A2" s="77"/>
      <c r="B2" s="59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</row>
    <row r="3" spans="1:153" x14ac:dyDescent="0.2">
      <c r="A3" s="76" t="s">
        <v>396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</row>
    <row r="4" spans="1:153" s="70" customFormat="1" x14ac:dyDescent="0.2">
      <c r="A4" s="45" t="s">
        <v>1</v>
      </c>
      <c r="B4" s="57">
        <v>200664656</v>
      </c>
      <c r="C4" s="57">
        <v>200664657</v>
      </c>
      <c r="D4" s="57">
        <v>200664658</v>
      </c>
      <c r="E4" s="57">
        <v>200664659</v>
      </c>
      <c r="F4" s="57">
        <v>200664660</v>
      </c>
      <c r="G4" s="57">
        <v>200664661</v>
      </c>
      <c r="H4" s="57">
        <v>200664662</v>
      </c>
      <c r="I4" s="57">
        <v>200664663</v>
      </c>
      <c r="J4" s="57">
        <v>200664664</v>
      </c>
      <c r="K4" s="57">
        <v>200664665</v>
      </c>
      <c r="L4" s="57">
        <v>200664666</v>
      </c>
      <c r="M4" s="57">
        <v>200664667</v>
      </c>
      <c r="N4" s="57">
        <v>200664668</v>
      </c>
      <c r="O4" s="57">
        <v>200664669</v>
      </c>
      <c r="P4" s="57">
        <v>200664670</v>
      </c>
      <c r="Q4" s="57">
        <v>200664671</v>
      </c>
      <c r="R4" s="57">
        <v>200664672</v>
      </c>
      <c r="S4" s="57">
        <v>200664673</v>
      </c>
      <c r="T4" s="57">
        <v>200664674</v>
      </c>
      <c r="U4" s="57">
        <v>200664675</v>
      </c>
      <c r="V4" s="57">
        <v>200664676</v>
      </c>
      <c r="W4" s="57">
        <v>200664677</v>
      </c>
      <c r="X4" s="57">
        <v>200664678</v>
      </c>
      <c r="Y4" s="57">
        <v>200664679</v>
      </c>
      <c r="Z4" s="57">
        <v>200664680</v>
      </c>
      <c r="AA4" s="57">
        <v>200664681</v>
      </c>
      <c r="AB4" s="57">
        <v>200664682</v>
      </c>
      <c r="AC4" s="57">
        <v>200664683</v>
      </c>
      <c r="AD4" s="57">
        <v>200664684</v>
      </c>
      <c r="AE4" s="57">
        <v>200664685</v>
      </c>
      <c r="AF4" s="57">
        <v>200667177</v>
      </c>
      <c r="AG4" s="57">
        <v>200667178</v>
      </c>
      <c r="AH4" s="57">
        <v>200667179</v>
      </c>
      <c r="AI4" s="57">
        <v>200667180</v>
      </c>
      <c r="AJ4" s="57">
        <v>200667181</v>
      </c>
      <c r="AK4" s="57">
        <v>200667182</v>
      </c>
      <c r="AL4" s="57">
        <v>200667183</v>
      </c>
      <c r="AM4" s="57">
        <v>200667184</v>
      </c>
      <c r="AN4" s="57">
        <v>200667185</v>
      </c>
      <c r="AO4" s="57">
        <v>200667186</v>
      </c>
      <c r="AP4" s="57">
        <v>200667187</v>
      </c>
      <c r="AQ4" s="57">
        <v>200667188</v>
      </c>
      <c r="AR4" s="57">
        <v>200667189</v>
      </c>
      <c r="AS4" s="57">
        <v>200667190</v>
      </c>
      <c r="AT4" s="57">
        <v>200667191</v>
      </c>
      <c r="AU4" s="57">
        <v>200667192</v>
      </c>
      <c r="AV4" s="57">
        <v>200667193</v>
      </c>
      <c r="AW4" s="57">
        <v>200667194</v>
      </c>
      <c r="AX4" s="57">
        <v>200667195</v>
      </c>
      <c r="AY4" s="57">
        <v>200667196</v>
      </c>
      <c r="AZ4" s="57">
        <v>200667197</v>
      </c>
      <c r="BA4" s="57">
        <v>200667198</v>
      </c>
      <c r="BB4" s="57">
        <v>200667199</v>
      </c>
      <c r="BC4" s="57">
        <v>200667200</v>
      </c>
      <c r="BD4" s="57">
        <v>200667201</v>
      </c>
      <c r="BE4" s="57">
        <v>200667202</v>
      </c>
      <c r="BF4" s="57">
        <v>200667203</v>
      </c>
      <c r="BG4" s="57">
        <v>200667204</v>
      </c>
      <c r="BH4" s="57">
        <v>200667205</v>
      </c>
      <c r="BI4" s="57">
        <v>200667206</v>
      </c>
      <c r="BJ4" s="57">
        <v>200672006</v>
      </c>
      <c r="BK4" s="57">
        <v>200672007</v>
      </c>
      <c r="BL4" s="57">
        <v>200672008</v>
      </c>
      <c r="BM4" s="57">
        <v>200672009</v>
      </c>
      <c r="BN4" s="57">
        <v>200672010</v>
      </c>
      <c r="BO4" s="57">
        <v>200672011</v>
      </c>
      <c r="BP4" s="57">
        <v>200672012</v>
      </c>
      <c r="BQ4" s="57">
        <v>200672013</v>
      </c>
      <c r="BR4" s="57">
        <v>200672014</v>
      </c>
      <c r="BS4" s="57">
        <v>200672015</v>
      </c>
      <c r="BT4" s="57">
        <v>200672016</v>
      </c>
      <c r="BU4" s="57">
        <v>200672017</v>
      </c>
      <c r="BV4" s="57">
        <v>200672018</v>
      </c>
      <c r="BW4" s="57">
        <v>200672019</v>
      </c>
      <c r="BX4" s="57">
        <v>200672020</v>
      </c>
      <c r="BY4" s="57">
        <v>200672021</v>
      </c>
      <c r="BZ4" s="57">
        <v>200672022</v>
      </c>
      <c r="CA4" s="57">
        <v>200672023</v>
      </c>
      <c r="CB4" s="57">
        <v>200672024</v>
      </c>
      <c r="CC4" s="57">
        <v>200672025</v>
      </c>
      <c r="CD4" s="57">
        <v>200672026</v>
      </c>
      <c r="CE4" s="57">
        <v>200672027</v>
      </c>
      <c r="CF4" s="57">
        <v>200672028</v>
      </c>
      <c r="CG4" s="57">
        <v>200672029</v>
      </c>
      <c r="CH4" s="57">
        <v>200672030</v>
      </c>
      <c r="CI4" s="57">
        <v>200672031</v>
      </c>
      <c r="CJ4" s="57">
        <v>200672032</v>
      </c>
      <c r="CK4" s="57">
        <v>200672033</v>
      </c>
      <c r="CL4" s="57">
        <v>200672034</v>
      </c>
      <c r="CM4" s="57">
        <v>200672035</v>
      </c>
      <c r="CN4" s="57">
        <v>200672395</v>
      </c>
      <c r="CO4" s="57">
        <v>200672396</v>
      </c>
      <c r="CP4" s="57">
        <v>200672397</v>
      </c>
      <c r="CQ4" s="57">
        <v>200672398</v>
      </c>
      <c r="CR4" s="57">
        <v>200672399</v>
      </c>
      <c r="CS4" s="57">
        <v>200672400</v>
      </c>
      <c r="CT4" s="57">
        <v>200672401</v>
      </c>
      <c r="CU4" s="57">
        <v>200672402</v>
      </c>
      <c r="CV4" s="57">
        <v>200672403</v>
      </c>
      <c r="CW4" s="57">
        <v>200672404</v>
      </c>
      <c r="CX4" s="57">
        <v>200672405</v>
      </c>
      <c r="CY4" s="57">
        <v>200672406</v>
      </c>
      <c r="CZ4" s="57">
        <v>200672407</v>
      </c>
      <c r="DA4" s="57">
        <v>200672408</v>
      </c>
      <c r="DB4" s="57">
        <v>200672409</v>
      </c>
      <c r="DC4" s="57">
        <v>200672410</v>
      </c>
      <c r="DD4" s="57">
        <v>200672411</v>
      </c>
      <c r="DE4" s="57">
        <v>200672412</v>
      </c>
      <c r="DF4" s="57">
        <v>200672413</v>
      </c>
      <c r="DG4" s="57">
        <v>200672414</v>
      </c>
      <c r="DH4" s="57">
        <v>200672723</v>
      </c>
      <c r="DI4" s="57">
        <v>200672724</v>
      </c>
      <c r="DJ4" s="57">
        <v>200672725</v>
      </c>
      <c r="DK4" s="57">
        <v>200672726</v>
      </c>
      <c r="DL4" s="57">
        <v>200672727</v>
      </c>
      <c r="DM4" s="57">
        <v>200672728</v>
      </c>
      <c r="DN4" s="57">
        <v>200672729</v>
      </c>
      <c r="DO4" s="57">
        <v>200672730</v>
      </c>
      <c r="DP4" s="57">
        <v>200672731</v>
      </c>
      <c r="DQ4" s="57">
        <v>200672732</v>
      </c>
      <c r="DR4" s="57">
        <v>200672733</v>
      </c>
      <c r="DS4" s="57">
        <v>200672734</v>
      </c>
      <c r="DT4" s="57">
        <v>200672735</v>
      </c>
      <c r="DU4" s="57">
        <v>200672736</v>
      </c>
      <c r="DV4" s="57">
        <v>200672737</v>
      </c>
      <c r="DW4" s="57">
        <v>200672738</v>
      </c>
      <c r="DX4" s="57">
        <v>200672739</v>
      </c>
      <c r="DY4" s="57">
        <v>200672740</v>
      </c>
      <c r="DZ4" s="57">
        <v>200672741</v>
      </c>
      <c r="EA4" s="57">
        <v>200672742</v>
      </c>
      <c r="EB4" s="57">
        <v>200673843</v>
      </c>
      <c r="EC4" s="57">
        <v>200673844</v>
      </c>
      <c r="ED4" s="57">
        <v>200673845</v>
      </c>
      <c r="EE4" s="57">
        <v>200673846</v>
      </c>
      <c r="EF4" s="57">
        <v>200673847</v>
      </c>
      <c r="EG4" s="57">
        <v>200673848</v>
      </c>
      <c r="EH4" s="57">
        <v>200673849</v>
      </c>
      <c r="EI4" s="57">
        <v>200673850</v>
      </c>
      <c r="EJ4" s="57">
        <v>200673851</v>
      </c>
      <c r="EK4" s="57">
        <v>200673852</v>
      </c>
      <c r="EL4" s="57">
        <v>200673853</v>
      </c>
      <c r="EM4" s="57">
        <v>200673854</v>
      </c>
      <c r="EN4" s="57">
        <v>200673855</v>
      </c>
      <c r="EO4" s="57">
        <v>200673856</v>
      </c>
      <c r="EP4" s="57">
        <v>200673857</v>
      </c>
      <c r="EQ4" s="57">
        <v>200673858</v>
      </c>
      <c r="ER4" s="57">
        <v>200673859</v>
      </c>
      <c r="ES4" s="57">
        <v>200673860</v>
      </c>
      <c r="ET4" s="57">
        <v>200673861</v>
      </c>
      <c r="EU4" s="57">
        <v>200673862</v>
      </c>
      <c r="EV4" s="57">
        <v>200673863</v>
      </c>
      <c r="EW4" s="57">
        <v>200673864</v>
      </c>
    </row>
    <row r="5" spans="1:153" s="3" customFormat="1" x14ac:dyDescent="0.2">
      <c r="A5" s="11" t="s">
        <v>263</v>
      </c>
      <c r="B5" s="68" t="s">
        <v>302</v>
      </c>
      <c r="C5" s="68" t="s">
        <v>302</v>
      </c>
      <c r="D5" s="68" t="s">
        <v>302</v>
      </c>
      <c r="E5" s="68" t="s">
        <v>302</v>
      </c>
      <c r="F5" s="68" t="s">
        <v>302</v>
      </c>
      <c r="G5" s="68" t="s">
        <v>302</v>
      </c>
      <c r="H5" s="68" t="s">
        <v>302</v>
      </c>
      <c r="I5" s="68" t="s">
        <v>302</v>
      </c>
      <c r="J5" s="68" t="s">
        <v>302</v>
      </c>
      <c r="K5" s="68" t="s">
        <v>302</v>
      </c>
      <c r="L5" s="68" t="s">
        <v>302</v>
      </c>
      <c r="M5" s="68" t="s">
        <v>302</v>
      </c>
      <c r="N5" s="68" t="s">
        <v>302</v>
      </c>
      <c r="O5" s="68" t="s">
        <v>302</v>
      </c>
      <c r="P5" s="68" t="s">
        <v>302</v>
      </c>
      <c r="Q5" s="68" t="s">
        <v>302</v>
      </c>
      <c r="R5" s="68" t="s">
        <v>576</v>
      </c>
      <c r="S5" s="68" t="s">
        <v>576</v>
      </c>
      <c r="T5" s="68" t="s">
        <v>576</v>
      </c>
      <c r="U5" s="68" t="s">
        <v>576</v>
      </c>
      <c r="V5" s="68" t="s">
        <v>576</v>
      </c>
      <c r="W5" s="68" t="s">
        <v>576</v>
      </c>
      <c r="X5" s="68" t="s">
        <v>576</v>
      </c>
      <c r="Y5" s="68" t="s">
        <v>576</v>
      </c>
      <c r="Z5" s="68" t="s">
        <v>576</v>
      </c>
      <c r="AA5" s="68" t="s">
        <v>576</v>
      </c>
      <c r="AB5" s="68" t="s">
        <v>576</v>
      </c>
      <c r="AC5" s="68" t="s">
        <v>576</v>
      </c>
      <c r="AD5" s="68" t="s">
        <v>576</v>
      </c>
      <c r="AE5" s="68" t="s">
        <v>576</v>
      </c>
      <c r="AF5" s="68" t="s">
        <v>577</v>
      </c>
      <c r="AG5" s="68" t="s">
        <v>577</v>
      </c>
      <c r="AH5" s="68" t="s">
        <v>577</v>
      </c>
      <c r="AI5" s="68" t="s">
        <v>577</v>
      </c>
      <c r="AJ5" s="68" t="s">
        <v>577</v>
      </c>
      <c r="AK5" s="68" t="s">
        <v>578</v>
      </c>
      <c r="AL5" s="68" t="s">
        <v>578</v>
      </c>
      <c r="AM5" s="68" t="s">
        <v>578</v>
      </c>
      <c r="AN5" s="68" t="s">
        <v>579</v>
      </c>
      <c r="AO5" s="68" t="s">
        <v>579</v>
      </c>
      <c r="AP5" s="68" t="s">
        <v>580</v>
      </c>
      <c r="AQ5" s="68" t="s">
        <v>580</v>
      </c>
      <c r="AR5" s="68" t="s">
        <v>580</v>
      </c>
      <c r="AS5" s="68" t="s">
        <v>580</v>
      </c>
      <c r="AT5" s="68" t="s">
        <v>580</v>
      </c>
      <c r="AU5" s="68" t="s">
        <v>581</v>
      </c>
      <c r="AV5" s="68" t="s">
        <v>581</v>
      </c>
      <c r="AW5" s="68" t="s">
        <v>581</v>
      </c>
      <c r="AX5" s="68" t="s">
        <v>582</v>
      </c>
      <c r="AY5" s="68" t="s">
        <v>582</v>
      </c>
      <c r="AZ5" s="68" t="s">
        <v>583</v>
      </c>
      <c r="BA5" s="68" t="s">
        <v>583</v>
      </c>
      <c r="BB5" s="68" t="s">
        <v>583</v>
      </c>
      <c r="BC5" s="68" t="s">
        <v>583</v>
      </c>
      <c r="BD5" s="68" t="s">
        <v>583</v>
      </c>
      <c r="BE5" s="68" t="s">
        <v>584</v>
      </c>
      <c r="BF5" s="68" t="s">
        <v>584</v>
      </c>
      <c r="BG5" s="68" t="s">
        <v>585</v>
      </c>
      <c r="BH5" s="68" t="s">
        <v>586</v>
      </c>
      <c r="BI5" s="68" t="s">
        <v>586</v>
      </c>
      <c r="BJ5" s="68" t="s">
        <v>349</v>
      </c>
      <c r="BK5" s="68" t="s">
        <v>349</v>
      </c>
      <c r="BL5" s="68" t="s">
        <v>349</v>
      </c>
      <c r="BM5" s="68" t="s">
        <v>349</v>
      </c>
      <c r="BN5" s="68" t="s">
        <v>349</v>
      </c>
      <c r="BO5" s="68" t="s">
        <v>349</v>
      </c>
      <c r="BP5" s="68" t="s">
        <v>349</v>
      </c>
      <c r="BQ5" s="68" t="s">
        <v>349</v>
      </c>
      <c r="BR5" s="68" t="s">
        <v>349</v>
      </c>
      <c r="BS5" s="68" t="s">
        <v>349</v>
      </c>
      <c r="BT5" s="68" t="s">
        <v>349</v>
      </c>
      <c r="BU5" s="68" t="s">
        <v>349</v>
      </c>
      <c r="BV5" s="68" t="s">
        <v>349</v>
      </c>
      <c r="BW5" s="68" t="s">
        <v>349</v>
      </c>
      <c r="BX5" s="68" t="s">
        <v>349</v>
      </c>
      <c r="BY5" s="68" t="s">
        <v>349</v>
      </c>
      <c r="BZ5" s="68" t="s">
        <v>349</v>
      </c>
      <c r="CA5" s="68" t="s">
        <v>349</v>
      </c>
      <c r="CB5" s="68" t="s">
        <v>349</v>
      </c>
      <c r="CC5" s="68" t="s">
        <v>349</v>
      </c>
      <c r="CD5" s="68" t="s">
        <v>349</v>
      </c>
      <c r="CE5" s="68" t="s">
        <v>349</v>
      </c>
      <c r="CF5" s="68" t="s">
        <v>349</v>
      </c>
      <c r="CG5" s="68" t="s">
        <v>349</v>
      </c>
      <c r="CH5" s="68" t="s">
        <v>349</v>
      </c>
      <c r="CI5" s="68" t="s">
        <v>349</v>
      </c>
      <c r="CJ5" s="68" t="s">
        <v>349</v>
      </c>
      <c r="CK5" s="68" t="s">
        <v>349</v>
      </c>
      <c r="CL5" s="68" t="s">
        <v>349</v>
      </c>
      <c r="CM5" s="68" t="s">
        <v>349</v>
      </c>
      <c r="CN5" s="68" t="s">
        <v>587</v>
      </c>
      <c r="CO5" s="68" t="s">
        <v>587</v>
      </c>
      <c r="CP5" s="68" t="s">
        <v>587</v>
      </c>
      <c r="CQ5" s="68" t="s">
        <v>587</v>
      </c>
      <c r="CR5" s="68" t="s">
        <v>587</v>
      </c>
      <c r="CS5" s="68" t="s">
        <v>587</v>
      </c>
      <c r="CT5" s="68" t="s">
        <v>587</v>
      </c>
      <c r="CU5" s="68" t="s">
        <v>587</v>
      </c>
      <c r="CV5" s="68" t="s">
        <v>587</v>
      </c>
      <c r="CW5" s="68" t="s">
        <v>587</v>
      </c>
      <c r="CX5" s="68" t="s">
        <v>587</v>
      </c>
      <c r="CY5" s="68" t="s">
        <v>587</v>
      </c>
      <c r="CZ5" s="68" t="s">
        <v>587</v>
      </c>
      <c r="DA5" s="68" t="s">
        <v>587</v>
      </c>
      <c r="DB5" s="68" t="s">
        <v>587</v>
      </c>
      <c r="DC5" s="68" t="s">
        <v>587</v>
      </c>
      <c r="DD5" s="68" t="s">
        <v>587</v>
      </c>
      <c r="DE5" s="68" t="s">
        <v>587</v>
      </c>
      <c r="DF5" s="68" t="s">
        <v>587</v>
      </c>
      <c r="DG5" s="68" t="s">
        <v>587</v>
      </c>
      <c r="DH5" s="68" t="s">
        <v>304</v>
      </c>
      <c r="DI5" s="68" t="s">
        <v>304</v>
      </c>
      <c r="DJ5" s="68" t="s">
        <v>304</v>
      </c>
      <c r="DK5" s="68" t="s">
        <v>304</v>
      </c>
      <c r="DL5" s="68" t="s">
        <v>304</v>
      </c>
      <c r="DM5" s="68" t="s">
        <v>304</v>
      </c>
      <c r="DN5" s="68" t="s">
        <v>304</v>
      </c>
      <c r="DO5" s="68" t="s">
        <v>304</v>
      </c>
      <c r="DP5" s="68" t="s">
        <v>304</v>
      </c>
      <c r="DQ5" s="68" t="s">
        <v>304</v>
      </c>
      <c r="DR5" s="68" t="s">
        <v>304</v>
      </c>
      <c r="DS5" s="68" t="s">
        <v>304</v>
      </c>
      <c r="DT5" s="68" t="s">
        <v>304</v>
      </c>
      <c r="DU5" s="68" t="s">
        <v>304</v>
      </c>
      <c r="DV5" s="68" t="s">
        <v>304</v>
      </c>
      <c r="DW5" s="68" t="s">
        <v>304</v>
      </c>
      <c r="DX5" s="68" t="s">
        <v>304</v>
      </c>
      <c r="DY5" s="68" t="s">
        <v>304</v>
      </c>
      <c r="DZ5" s="68" t="s">
        <v>304</v>
      </c>
      <c r="EA5" s="68" t="s">
        <v>304</v>
      </c>
      <c r="EB5" s="68" t="s">
        <v>303</v>
      </c>
      <c r="EC5" s="68" t="s">
        <v>303</v>
      </c>
      <c r="ED5" s="68" t="s">
        <v>303</v>
      </c>
      <c r="EE5" s="68" t="s">
        <v>303</v>
      </c>
      <c r="EF5" s="68" t="s">
        <v>303</v>
      </c>
      <c r="EG5" s="68" t="s">
        <v>303</v>
      </c>
      <c r="EH5" s="68" t="s">
        <v>303</v>
      </c>
      <c r="EI5" s="68" t="s">
        <v>303</v>
      </c>
      <c r="EJ5" s="68" t="s">
        <v>303</v>
      </c>
      <c r="EK5" s="68" t="s">
        <v>303</v>
      </c>
      <c r="EL5" s="68" t="s">
        <v>303</v>
      </c>
      <c r="EM5" s="68" t="s">
        <v>303</v>
      </c>
      <c r="EN5" s="68" t="s">
        <v>303</v>
      </c>
      <c r="EO5" s="68" t="s">
        <v>303</v>
      </c>
      <c r="EP5" s="68" t="s">
        <v>303</v>
      </c>
      <c r="EQ5" s="68" t="s">
        <v>303</v>
      </c>
      <c r="ER5" s="68" t="s">
        <v>303</v>
      </c>
      <c r="ES5" s="68" t="s">
        <v>303</v>
      </c>
      <c r="ET5" s="68" t="s">
        <v>303</v>
      </c>
      <c r="EU5" s="68" t="s">
        <v>303</v>
      </c>
      <c r="EV5" s="68" t="s">
        <v>303</v>
      </c>
      <c r="EW5" s="68" t="s">
        <v>303</v>
      </c>
    </row>
    <row r="6" spans="1:153" s="69" customFormat="1" x14ac:dyDescent="0.2">
      <c r="A6" s="77"/>
    </row>
    <row r="7" spans="1:153" x14ac:dyDescent="0.2">
      <c r="A7" s="6" t="s">
        <v>1034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</row>
    <row r="8" spans="1:153" s="2" customFormat="1" x14ac:dyDescent="0.2">
      <c r="A8" s="6" t="s">
        <v>1035</v>
      </c>
    </row>
    <row r="9" spans="1:153" s="2" customFormat="1" x14ac:dyDescent="0.2">
      <c r="A9" s="14" t="s">
        <v>346</v>
      </c>
      <c r="B9" s="17" t="s">
        <v>588</v>
      </c>
      <c r="C9" s="17" t="s">
        <v>588</v>
      </c>
      <c r="D9" s="17" t="s">
        <v>588</v>
      </c>
      <c r="E9" s="17" t="s">
        <v>588</v>
      </c>
      <c r="F9" s="17" t="s">
        <v>588</v>
      </c>
      <c r="G9" s="17" t="s">
        <v>588</v>
      </c>
      <c r="H9" s="17" t="s">
        <v>588</v>
      </c>
      <c r="I9" s="17" t="s">
        <v>588</v>
      </c>
      <c r="J9" s="17" t="s">
        <v>588</v>
      </c>
      <c r="K9" s="17" t="s">
        <v>588</v>
      </c>
      <c r="L9" s="17" t="s">
        <v>588</v>
      </c>
      <c r="M9" s="17" t="s">
        <v>588</v>
      </c>
      <c r="N9" s="17" t="s">
        <v>588</v>
      </c>
      <c r="O9" s="17" t="s">
        <v>588</v>
      </c>
      <c r="P9" s="17" t="s">
        <v>588</v>
      </c>
      <c r="Q9" s="17" t="s">
        <v>588</v>
      </c>
      <c r="R9" s="17" t="s">
        <v>588</v>
      </c>
      <c r="S9" s="17" t="s">
        <v>588</v>
      </c>
      <c r="T9" s="17" t="s">
        <v>588</v>
      </c>
      <c r="U9" s="17" t="s">
        <v>588</v>
      </c>
      <c r="V9" s="17" t="s">
        <v>588</v>
      </c>
      <c r="W9" s="17" t="s">
        <v>588</v>
      </c>
      <c r="X9" s="17" t="s">
        <v>588</v>
      </c>
      <c r="Y9" s="17" t="s">
        <v>588</v>
      </c>
      <c r="Z9" s="17" t="s">
        <v>588</v>
      </c>
      <c r="AA9" s="17" t="s">
        <v>588</v>
      </c>
      <c r="AB9" s="17" t="s">
        <v>588</v>
      </c>
      <c r="AC9" s="17" t="s">
        <v>588</v>
      </c>
      <c r="AD9" s="17" t="s">
        <v>588</v>
      </c>
      <c r="AE9" s="17" t="s">
        <v>588</v>
      </c>
      <c r="AF9" s="17" t="s">
        <v>589</v>
      </c>
      <c r="AG9" s="17" t="s">
        <v>589</v>
      </c>
      <c r="AH9" s="17" t="s">
        <v>589</v>
      </c>
      <c r="AI9" s="17" t="s">
        <v>589</v>
      </c>
      <c r="AJ9" s="17" t="s">
        <v>589</v>
      </c>
      <c r="AK9" s="17" t="s">
        <v>589</v>
      </c>
      <c r="AL9" s="17" t="s">
        <v>589</v>
      </c>
      <c r="AM9" s="17" t="s">
        <v>589</v>
      </c>
      <c r="AN9" s="17" t="s">
        <v>589</v>
      </c>
      <c r="AO9" s="17" t="s">
        <v>589</v>
      </c>
      <c r="AP9" s="17" t="s">
        <v>589</v>
      </c>
      <c r="AQ9" s="17" t="s">
        <v>589</v>
      </c>
      <c r="AR9" s="17" t="s">
        <v>589</v>
      </c>
      <c r="AS9" s="17" t="s">
        <v>589</v>
      </c>
      <c r="AT9" s="17" t="s">
        <v>589</v>
      </c>
      <c r="AU9" s="17" t="s">
        <v>589</v>
      </c>
      <c r="AV9" s="17" t="s">
        <v>589</v>
      </c>
      <c r="AW9" s="17" t="s">
        <v>589</v>
      </c>
      <c r="AX9" s="17" t="s">
        <v>589</v>
      </c>
      <c r="AY9" s="17" t="s">
        <v>589</v>
      </c>
      <c r="AZ9" s="17" t="s">
        <v>589</v>
      </c>
      <c r="BA9" s="17" t="s">
        <v>589</v>
      </c>
      <c r="BB9" s="17" t="s">
        <v>589</v>
      </c>
      <c r="BC9" s="17" t="s">
        <v>589</v>
      </c>
      <c r="BD9" s="17" t="s">
        <v>589</v>
      </c>
      <c r="BE9" s="17" t="s">
        <v>589</v>
      </c>
      <c r="BF9" s="17" t="s">
        <v>589</v>
      </c>
      <c r="BG9" s="17" t="s">
        <v>589</v>
      </c>
      <c r="BH9" s="17" t="s">
        <v>589</v>
      </c>
      <c r="BI9" s="17" t="s">
        <v>589</v>
      </c>
      <c r="BJ9" s="17" t="s">
        <v>305</v>
      </c>
      <c r="BK9" s="17" t="s">
        <v>305</v>
      </c>
      <c r="BL9" s="17" t="s">
        <v>305</v>
      </c>
      <c r="BM9" s="17" t="s">
        <v>305</v>
      </c>
      <c r="BN9" s="17" t="s">
        <v>305</v>
      </c>
      <c r="BO9" s="17" t="s">
        <v>305</v>
      </c>
      <c r="BP9" s="17" t="s">
        <v>305</v>
      </c>
      <c r="BQ9" s="17" t="s">
        <v>305</v>
      </c>
      <c r="BR9" s="17" t="s">
        <v>305</v>
      </c>
      <c r="BS9" s="17" t="s">
        <v>305</v>
      </c>
      <c r="BT9" s="17" t="s">
        <v>305</v>
      </c>
      <c r="BU9" s="17" t="s">
        <v>305</v>
      </c>
      <c r="BV9" s="17" t="s">
        <v>305</v>
      </c>
      <c r="BW9" s="17" t="s">
        <v>305</v>
      </c>
      <c r="BX9" s="17" t="s">
        <v>305</v>
      </c>
      <c r="BY9" s="17" t="s">
        <v>305</v>
      </c>
      <c r="BZ9" s="17" t="s">
        <v>305</v>
      </c>
      <c r="CA9" s="17" t="s">
        <v>305</v>
      </c>
      <c r="CB9" s="17" t="s">
        <v>305</v>
      </c>
      <c r="CC9" s="17" t="s">
        <v>305</v>
      </c>
      <c r="CD9" s="17" t="s">
        <v>305</v>
      </c>
      <c r="CE9" s="17" t="s">
        <v>305</v>
      </c>
      <c r="CF9" s="17" t="s">
        <v>305</v>
      </c>
      <c r="CG9" s="17" t="s">
        <v>305</v>
      </c>
      <c r="CH9" s="17" t="s">
        <v>305</v>
      </c>
      <c r="CI9" s="17" t="s">
        <v>305</v>
      </c>
      <c r="CJ9" s="17" t="s">
        <v>305</v>
      </c>
      <c r="CK9" s="17" t="s">
        <v>305</v>
      </c>
      <c r="CL9" s="17" t="s">
        <v>305</v>
      </c>
      <c r="CM9" s="17" t="s">
        <v>305</v>
      </c>
      <c r="CN9" s="17" t="s">
        <v>588</v>
      </c>
      <c r="CO9" s="17" t="s">
        <v>588</v>
      </c>
      <c r="CP9" s="17" t="s">
        <v>588</v>
      </c>
      <c r="CQ9" s="17" t="s">
        <v>588</v>
      </c>
      <c r="CR9" s="17" t="s">
        <v>588</v>
      </c>
      <c r="CS9" s="17" t="s">
        <v>588</v>
      </c>
      <c r="CT9" s="17" t="s">
        <v>588</v>
      </c>
      <c r="CU9" s="17" t="s">
        <v>588</v>
      </c>
      <c r="CV9" s="17" t="s">
        <v>588</v>
      </c>
      <c r="CW9" s="17" t="s">
        <v>588</v>
      </c>
      <c r="CX9" s="17" t="s">
        <v>588</v>
      </c>
      <c r="CY9" s="17" t="s">
        <v>588</v>
      </c>
      <c r="CZ9" s="17" t="s">
        <v>588</v>
      </c>
      <c r="DA9" s="17" t="s">
        <v>588</v>
      </c>
      <c r="DB9" s="17" t="s">
        <v>588</v>
      </c>
      <c r="DC9" s="17" t="s">
        <v>588</v>
      </c>
      <c r="DD9" s="17" t="s">
        <v>588</v>
      </c>
      <c r="DE9" s="17" t="s">
        <v>588</v>
      </c>
      <c r="DF9" s="17" t="s">
        <v>588</v>
      </c>
      <c r="DG9" s="17" t="s">
        <v>588</v>
      </c>
      <c r="DH9" s="17" t="s">
        <v>588</v>
      </c>
      <c r="DI9" s="17" t="s">
        <v>588</v>
      </c>
      <c r="DJ9" s="17" t="s">
        <v>588</v>
      </c>
      <c r="DK9" s="17" t="s">
        <v>588</v>
      </c>
      <c r="DL9" s="17" t="s">
        <v>588</v>
      </c>
      <c r="DM9" s="17" t="s">
        <v>588</v>
      </c>
      <c r="DN9" s="17" t="s">
        <v>588</v>
      </c>
      <c r="DO9" s="17" t="s">
        <v>588</v>
      </c>
      <c r="DP9" s="17" t="s">
        <v>588</v>
      </c>
      <c r="DQ9" s="17" t="s">
        <v>588</v>
      </c>
      <c r="DR9" s="17" t="s">
        <v>588</v>
      </c>
      <c r="DS9" s="17" t="s">
        <v>588</v>
      </c>
      <c r="DT9" s="17" t="s">
        <v>588</v>
      </c>
      <c r="DU9" s="17" t="s">
        <v>588</v>
      </c>
      <c r="DV9" s="17" t="s">
        <v>588</v>
      </c>
      <c r="DW9" s="17" t="s">
        <v>588</v>
      </c>
      <c r="DX9" s="17" t="s">
        <v>588</v>
      </c>
      <c r="DY9" s="17" t="s">
        <v>588</v>
      </c>
      <c r="DZ9" s="17" t="s">
        <v>588</v>
      </c>
      <c r="EA9" s="17" t="s">
        <v>588</v>
      </c>
      <c r="EB9" s="17" t="s">
        <v>588</v>
      </c>
      <c r="EC9" s="17" t="s">
        <v>588</v>
      </c>
      <c r="ED9" s="17" t="s">
        <v>588</v>
      </c>
      <c r="EE9" s="17" t="s">
        <v>588</v>
      </c>
      <c r="EF9" s="17" t="s">
        <v>588</v>
      </c>
      <c r="EG9" s="17" t="s">
        <v>588</v>
      </c>
      <c r="EH9" s="17" t="s">
        <v>588</v>
      </c>
      <c r="EI9" s="17" t="s">
        <v>588</v>
      </c>
      <c r="EJ9" s="17" t="s">
        <v>588</v>
      </c>
      <c r="EK9" s="17" t="s">
        <v>588</v>
      </c>
      <c r="EL9" s="17" t="s">
        <v>588</v>
      </c>
      <c r="EM9" s="17" t="s">
        <v>588</v>
      </c>
      <c r="EN9" s="17" t="s">
        <v>588</v>
      </c>
      <c r="EO9" s="17" t="s">
        <v>588</v>
      </c>
      <c r="EP9" s="17" t="s">
        <v>588</v>
      </c>
      <c r="EQ9" s="17" t="s">
        <v>588</v>
      </c>
      <c r="ER9" s="17" t="s">
        <v>588</v>
      </c>
      <c r="ES9" s="17" t="s">
        <v>588</v>
      </c>
      <c r="ET9" s="17" t="s">
        <v>588</v>
      </c>
      <c r="EU9" s="17" t="s">
        <v>588</v>
      </c>
      <c r="EV9" s="17" t="s">
        <v>588</v>
      </c>
      <c r="EW9" s="17" t="s">
        <v>588</v>
      </c>
    </row>
    <row r="10" spans="1:153" s="2" customFormat="1" x14ac:dyDescent="0.2">
      <c r="A10" s="14" t="s">
        <v>347</v>
      </c>
      <c r="B10" s="7" t="s">
        <v>590</v>
      </c>
      <c r="C10" s="7" t="s">
        <v>590</v>
      </c>
      <c r="D10" s="7" t="s">
        <v>590</v>
      </c>
      <c r="E10" s="7" t="s">
        <v>590</v>
      </c>
      <c r="F10" s="7" t="s">
        <v>590</v>
      </c>
      <c r="G10" s="7" t="s">
        <v>590</v>
      </c>
      <c r="H10" s="7" t="s">
        <v>590</v>
      </c>
      <c r="I10" s="7" t="s">
        <v>590</v>
      </c>
      <c r="J10" s="7" t="s">
        <v>590</v>
      </c>
      <c r="K10" s="7" t="s">
        <v>590</v>
      </c>
      <c r="L10" s="7" t="s">
        <v>590</v>
      </c>
      <c r="M10" s="7" t="s">
        <v>590</v>
      </c>
      <c r="N10" s="7" t="s">
        <v>590</v>
      </c>
      <c r="O10" s="7" t="s">
        <v>590</v>
      </c>
      <c r="P10" s="7" t="s">
        <v>590</v>
      </c>
      <c r="Q10" s="7" t="s">
        <v>590</v>
      </c>
      <c r="R10" s="7" t="s">
        <v>590</v>
      </c>
      <c r="S10" s="7" t="s">
        <v>590</v>
      </c>
      <c r="T10" s="7" t="s">
        <v>590</v>
      </c>
      <c r="U10" s="7" t="s">
        <v>590</v>
      </c>
      <c r="V10" s="7" t="s">
        <v>590</v>
      </c>
      <c r="W10" s="7" t="s">
        <v>590</v>
      </c>
      <c r="X10" s="7" t="s">
        <v>590</v>
      </c>
      <c r="Y10" s="7" t="s">
        <v>590</v>
      </c>
      <c r="Z10" s="7" t="s">
        <v>590</v>
      </c>
      <c r="AA10" s="7" t="s">
        <v>590</v>
      </c>
      <c r="AB10" s="7" t="s">
        <v>590</v>
      </c>
      <c r="AC10" s="7" t="s">
        <v>590</v>
      </c>
      <c r="AD10" s="7" t="s">
        <v>590</v>
      </c>
      <c r="AE10" s="7" t="s">
        <v>590</v>
      </c>
      <c r="AF10" s="17" t="s">
        <v>591</v>
      </c>
      <c r="AG10" s="17" t="s">
        <v>591</v>
      </c>
      <c r="AH10" s="17" t="s">
        <v>591</v>
      </c>
      <c r="AI10" s="17" t="s">
        <v>591</v>
      </c>
      <c r="AJ10" s="17" t="s">
        <v>591</v>
      </c>
      <c r="AK10" s="17" t="s">
        <v>591</v>
      </c>
      <c r="AL10" s="17" t="s">
        <v>591</v>
      </c>
      <c r="AM10" s="17" t="s">
        <v>591</v>
      </c>
      <c r="AN10" s="17" t="s">
        <v>591</v>
      </c>
      <c r="AO10" s="17" t="s">
        <v>591</v>
      </c>
      <c r="AP10" s="17" t="s">
        <v>591</v>
      </c>
      <c r="AQ10" s="17" t="s">
        <v>591</v>
      </c>
      <c r="AR10" s="17" t="s">
        <v>591</v>
      </c>
      <c r="AS10" s="17" t="s">
        <v>591</v>
      </c>
      <c r="AT10" s="17" t="s">
        <v>591</v>
      </c>
      <c r="AU10" s="17" t="s">
        <v>591</v>
      </c>
      <c r="AV10" s="17" t="s">
        <v>591</v>
      </c>
      <c r="AW10" s="17" t="s">
        <v>591</v>
      </c>
      <c r="AX10" s="17" t="s">
        <v>591</v>
      </c>
      <c r="AY10" s="17" t="s">
        <v>591</v>
      </c>
      <c r="AZ10" s="17" t="s">
        <v>591</v>
      </c>
      <c r="BA10" s="17" t="s">
        <v>591</v>
      </c>
      <c r="BB10" s="17" t="s">
        <v>591</v>
      </c>
      <c r="BC10" s="17" t="s">
        <v>591</v>
      </c>
      <c r="BD10" s="17" t="s">
        <v>591</v>
      </c>
      <c r="BE10" s="17" t="s">
        <v>591</v>
      </c>
      <c r="BF10" s="17" t="s">
        <v>591</v>
      </c>
      <c r="BG10" s="17" t="s">
        <v>591</v>
      </c>
      <c r="BH10" s="17" t="s">
        <v>591</v>
      </c>
      <c r="BI10" s="17" t="s">
        <v>591</v>
      </c>
      <c r="BJ10" s="7" t="s">
        <v>305</v>
      </c>
      <c r="BK10" s="7" t="s">
        <v>305</v>
      </c>
      <c r="BL10" s="7" t="s">
        <v>305</v>
      </c>
      <c r="BM10" s="7" t="s">
        <v>305</v>
      </c>
      <c r="BN10" s="7" t="s">
        <v>305</v>
      </c>
      <c r="BO10" s="7" t="s">
        <v>305</v>
      </c>
      <c r="BP10" s="7" t="s">
        <v>305</v>
      </c>
      <c r="BQ10" s="7" t="s">
        <v>305</v>
      </c>
      <c r="BR10" s="7" t="s">
        <v>305</v>
      </c>
      <c r="BS10" s="7" t="s">
        <v>305</v>
      </c>
      <c r="BT10" s="7" t="s">
        <v>305</v>
      </c>
      <c r="BU10" s="7" t="s">
        <v>305</v>
      </c>
      <c r="BV10" s="7" t="s">
        <v>305</v>
      </c>
      <c r="BW10" s="7" t="s">
        <v>305</v>
      </c>
      <c r="BX10" s="7" t="s">
        <v>305</v>
      </c>
      <c r="BY10" s="7" t="s">
        <v>305</v>
      </c>
      <c r="BZ10" s="7" t="s">
        <v>305</v>
      </c>
      <c r="CA10" s="7" t="s">
        <v>305</v>
      </c>
      <c r="CB10" s="7" t="s">
        <v>305</v>
      </c>
      <c r="CC10" s="7" t="s">
        <v>305</v>
      </c>
      <c r="CD10" s="7" t="s">
        <v>305</v>
      </c>
      <c r="CE10" s="7" t="s">
        <v>305</v>
      </c>
      <c r="CF10" s="7" t="s">
        <v>305</v>
      </c>
      <c r="CG10" s="7" t="s">
        <v>305</v>
      </c>
      <c r="CH10" s="7" t="s">
        <v>305</v>
      </c>
      <c r="CI10" s="7" t="s">
        <v>305</v>
      </c>
      <c r="CJ10" s="7" t="s">
        <v>305</v>
      </c>
      <c r="CK10" s="7" t="s">
        <v>305</v>
      </c>
      <c r="CL10" s="7" t="s">
        <v>305</v>
      </c>
      <c r="CM10" s="7" t="s">
        <v>305</v>
      </c>
      <c r="CN10" s="7" t="s">
        <v>590</v>
      </c>
      <c r="CO10" s="7" t="s">
        <v>590</v>
      </c>
      <c r="CP10" s="7" t="s">
        <v>590</v>
      </c>
      <c r="CQ10" s="7" t="s">
        <v>590</v>
      </c>
      <c r="CR10" s="7" t="s">
        <v>590</v>
      </c>
      <c r="CS10" s="7" t="s">
        <v>590</v>
      </c>
      <c r="CT10" s="7" t="s">
        <v>590</v>
      </c>
      <c r="CU10" s="7" t="s">
        <v>590</v>
      </c>
      <c r="CV10" s="7" t="s">
        <v>590</v>
      </c>
      <c r="CW10" s="7" t="s">
        <v>590</v>
      </c>
      <c r="CX10" s="7" t="s">
        <v>590</v>
      </c>
      <c r="CY10" s="7" t="s">
        <v>590</v>
      </c>
      <c r="CZ10" s="7" t="s">
        <v>590</v>
      </c>
      <c r="DA10" s="7" t="s">
        <v>590</v>
      </c>
      <c r="DB10" s="7" t="s">
        <v>590</v>
      </c>
      <c r="DC10" s="7" t="s">
        <v>590</v>
      </c>
      <c r="DD10" s="7" t="s">
        <v>590</v>
      </c>
      <c r="DE10" s="7" t="s">
        <v>590</v>
      </c>
      <c r="DF10" s="7" t="s">
        <v>590</v>
      </c>
      <c r="DG10" s="7" t="s">
        <v>590</v>
      </c>
      <c r="DH10" s="7" t="s">
        <v>590</v>
      </c>
      <c r="DI10" s="7" t="s">
        <v>590</v>
      </c>
      <c r="DJ10" s="7" t="s">
        <v>590</v>
      </c>
      <c r="DK10" s="7" t="s">
        <v>590</v>
      </c>
      <c r="DL10" s="7" t="s">
        <v>590</v>
      </c>
      <c r="DM10" s="7" t="s">
        <v>590</v>
      </c>
      <c r="DN10" s="7" t="s">
        <v>590</v>
      </c>
      <c r="DO10" s="7" t="s">
        <v>590</v>
      </c>
      <c r="DP10" s="7" t="s">
        <v>590</v>
      </c>
      <c r="DQ10" s="7" t="s">
        <v>590</v>
      </c>
      <c r="DR10" s="7" t="s">
        <v>590</v>
      </c>
      <c r="DS10" s="7" t="s">
        <v>590</v>
      </c>
      <c r="DT10" s="7" t="s">
        <v>590</v>
      </c>
      <c r="DU10" s="7" t="s">
        <v>590</v>
      </c>
      <c r="DV10" s="7" t="s">
        <v>590</v>
      </c>
      <c r="DW10" s="7" t="s">
        <v>590</v>
      </c>
      <c r="DX10" s="7" t="s">
        <v>590</v>
      </c>
      <c r="DY10" s="7" t="s">
        <v>590</v>
      </c>
      <c r="DZ10" s="7" t="s">
        <v>590</v>
      </c>
      <c r="EA10" s="7" t="s">
        <v>590</v>
      </c>
      <c r="EB10" s="7" t="s">
        <v>590</v>
      </c>
      <c r="EC10" s="7" t="s">
        <v>590</v>
      </c>
      <c r="ED10" s="7" t="s">
        <v>590</v>
      </c>
      <c r="EE10" s="7" t="s">
        <v>590</v>
      </c>
      <c r="EF10" s="7" t="s">
        <v>590</v>
      </c>
      <c r="EG10" s="7" t="s">
        <v>590</v>
      </c>
      <c r="EH10" s="7" t="s">
        <v>590</v>
      </c>
      <c r="EI10" s="7" t="s">
        <v>590</v>
      </c>
      <c r="EJ10" s="7" t="s">
        <v>590</v>
      </c>
      <c r="EK10" s="7" t="s">
        <v>590</v>
      </c>
      <c r="EL10" s="7" t="s">
        <v>590</v>
      </c>
      <c r="EM10" s="7" t="s">
        <v>590</v>
      </c>
      <c r="EN10" s="7" t="s">
        <v>590</v>
      </c>
      <c r="EO10" s="7" t="s">
        <v>590</v>
      </c>
      <c r="EP10" s="7" t="s">
        <v>590</v>
      </c>
      <c r="EQ10" s="7" t="s">
        <v>590</v>
      </c>
      <c r="ER10" s="7" t="s">
        <v>590</v>
      </c>
      <c r="ES10" s="7" t="s">
        <v>590</v>
      </c>
      <c r="ET10" s="7" t="s">
        <v>590</v>
      </c>
      <c r="EU10" s="7" t="s">
        <v>590</v>
      </c>
      <c r="EV10" s="7" t="s">
        <v>590</v>
      </c>
      <c r="EW10" s="7" t="s">
        <v>590</v>
      </c>
    </row>
    <row r="11" spans="1:153" s="2" customFormat="1" x14ac:dyDescent="0.2">
      <c r="A11" s="14" t="s">
        <v>279</v>
      </c>
      <c r="B11" s="17" t="s">
        <v>588</v>
      </c>
      <c r="C11" s="17" t="s">
        <v>588</v>
      </c>
      <c r="D11" s="17" t="s">
        <v>588</v>
      </c>
      <c r="E11" s="17" t="s">
        <v>588</v>
      </c>
      <c r="F11" s="17" t="s">
        <v>588</v>
      </c>
      <c r="G11" s="17" t="s">
        <v>588</v>
      </c>
      <c r="H11" s="17" t="s">
        <v>588</v>
      </c>
      <c r="I11" s="17" t="s">
        <v>588</v>
      </c>
      <c r="J11" s="17" t="s">
        <v>588</v>
      </c>
      <c r="K11" s="17" t="s">
        <v>588</v>
      </c>
      <c r="L11" s="17" t="s">
        <v>588</v>
      </c>
      <c r="M11" s="17" t="s">
        <v>588</v>
      </c>
      <c r="N11" s="17" t="s">
        <v>588</v>
      </c>
      <c r="O11" s="17" t="s">
        <v>588</v>
      </c>
      <c r="P11" s="17" t="s">
        <v>588</v>
      </c>
      <c r="Q11" s="17" t="s">
        <v>588</v>
      </c>
      <c r="R11" s="17" t="s">
        <v>588</v>
      </c>
      <c r="S11" s="17" t="s">
        <v>588</v>
      </c>
      <c r="T11" s="17" t="s">
        <v>588</v>
      </c>
      <c r="U11" s="17" t="s">
        <v>588</v>
      </c>
      <c r="V11" s="17" t="s">
        <v>588</v>
      </c>
      <c r="W11" s="17" t="s">
        <v>588</v>
      </c>
      <c r="X11" s="17" t="s">
        <v>588</v>
      </c>
      <c r="Y11" s="17" t="s">
        <v>588</v>
      </c>
      <c r="Z11" s="17" t="s">
        <v>588</v>
      </c>
      <c r="AA11" s="17" t="s">
        <v>588</v>
      </c>
      <c r="AB11" s="17" t="s">
        <v>588</v>
      </c>
      <c r="AC11" s="17" t="s">
        <v>588</v>
      </c>
      <c r="AD11" s="17" t="s">
        <v>588</v>
      </c>
      <c r="AE11" s="17" t="s">
        <v>588</v>
      </c>
      <c r="AF11" s="17" t="s">
        <v>230</v>
      </c>
      <c r="AG11" s="17" t="s">
        <v>230</v>
      </c>
      <c r="AH11" s="17" t="s">
        <v>230</v>
      </c>
      <c r="AI11" s="17" t="s">
        <v>230</v>
      </c>
      <c r="AJ11" s="17" t="s">
        <v>230</v>
      </c>
      <c r="AK11" s="17" t="s">
        <v>230</v>
      </c>
      <c r="AL11" s="17" t="s">
        <v>230</v>
      </c>
      <c r="AM11" s="17" t="s">
        <v>230</v>
      </c>
      <c r="AN11" s="17" t="s">
        <v>230</v>
      </c>
      <c r="AO11" s="17" t="s">
        <v>230</v>
      </c>
      <c r="AP11" s="17" t="s">
        <v>230</v>
      </c>
      <c r="AQ11" s="17" t="s">
        <v>230</v>
      </c>
      <c r="AR11" s="17" t="s">
        <v>230</v>
      </c>
      <c r="AS11" s="17" t="s">
        <v>230</v>
      </c>
      <c r="AT11" s="17" t="s">
        <v>230</v>
      </c>
      <c r="AU11" s="17" t="s">
        <v>230</v>
      </c>
      <c r="AV11" s="17" t="s">
        <v>230</v>
      </c>
      <c r="AW11" s="17" t="s">
        <v>230</v>
      </c>
      <c r="AX11" s="17" t="s">
        <v>230</v>
      </c>
      <c r="AY11" s="17" t="s">
        <v>230</v>
      </c>
      <c r="AZ11" s="17" t="s">
        <v>230</v>
      </c>
      <c r="BA11" s="17" t="s">
        <v>230</v>
      </c>
      <c r="BB11" s="17" t="s">
        <v>230</v>
      </c>
      <c r="BC11" s="17" t="s">
        <v>230</v>
      </c>
      <c r="BD11" s="17" t="s">
        <v>230</v>
      </c>
      <c r="BE11" s="17" t="s">
        <v>230</v>
      </c>
      <c r="BF11" s="17" t="s">
        <v>230</v>
      </c>
      <c r="BG11" s="17" t="s">
        <v>230</v>
      </c>
      <c r="BH11" s="17" t="s">
        <v>230</v>
      </c>
      <c r="BI11" s="17" t="s">
        <v>230</v>
      </c>
      <c r="BJ11" s="17" t="s">
        <v>125</v>
      </c>
      <c r="BK11" s="17" t="s">
        <v>125</v>
      </c>
      <c r="BL11" s="17" t="s">
        <v>125</v>
      </c>
      <c r="BM11" s="17" t="s">
        <v>125</v>
      </c>
      <c r="BN11" s="17" t="s">
        <v>125</v>
      </c>
      <c r="BO11" s="17" t="s">
        <v>125</v>
      </c>
      <c r="BP11" s="17" t="s">
        <v>125</v>
      </c>
      <c r="BQ11" s="17" t="s">
        <v>125</v>
      </c>
      <c r="BR11" s="17" t="s">
        <v>125</v>
      </c>
      <c r="BS11" s="17" t="s">
        <v>125</v>
      </c>
      <c r="BT11" s="17" t="s">
        <v>125</v>
      </c>
      <c r="BU11" s="17" t="s">
        <v>125</v>
      </c>
      <c r="BV11" s="17" t="s">
        <v>125</v>
      </c>
      <c r="BW11" s="17" t="s">
        <v>125</v>
      </c>
      <c r="BX11" s="17" t="s">
        <v>125</v>
      </c>
      <c r="BY11" s="17" t="s">
        <v>125</v>
      </c>
      <c r="BZ11" s="17" t="s">
        <v>125</v>
      </c>
      <c r="CA11" s="17" t="s">
        <v>125</v>
      </c>
      <c r="CB11" s="17" t="s">
        <v>125</v>
      </c>
      <c r="CC11" s="17" t="s">
        <v>125</v>
      </c>
      <c r="CD11" s="17" t="s">
        <v>125</v>
      </c>
      <c r="CE11" s="17" t="s">
        <v>125</v>
      </c>
      <c r="CF11" s="17" t="s">
        <v>125</v>
      </c>
      <c r="CG11" s="17" t="s">
        <v>125</v>
      </c>
      <c r="CH11" s="17" t="s">
        <v>125</v>
      </c>
      <c r="CI11" s="17" t="s">
        <v>125</v>
      </c>
      <c r="CJ11" s="17" t="s">
        <v>125</v>
      </c>
      <c r="CK11" s="17" t="s">
        <v>125</v>
      </c>
      <c r="CL11" s="17" t="s">
        <v>125</v>
      </c>
      <c r="CM11" s="17" t="s">
        <v>125</v>
      </c>
      <c r="CN11" s="17" t="s">
        <v>588</v>
      </c>
      <c r="CO11" s="17" t="s">
        <v>588</v>
      </c>
      <c r="CP11" s="17" t="s">
        <v>588</v>
      </c>
      <c r="CQ11" s="17" t="s">
        <v>588</v>
      </c>
      <c r="CR11" s="17" t="s">
        <v>588</v>
      </c>
      <c r="CS11" s="17" t="s">
        <v>588</v>
      </c>
      <c r="CT11" s="17" t="s">
        <v>588</v>
      </c>
      <c r="CU11" s="17" t="s">
        <v>588</v>
      </c>
      <c r="CV11" s="17" t="s">
        <v>588</v>
      </c>
      <c r="CW11" s="17" t="s">
        <v>588</v>
      </c>
      <c r="CX11" s="17" t="s">
        <v>588</v>
      </c>
      <c r="CY11" s="17" t="s">
        <v>588</v>
      </c>
      <c r="CZ11" s="17" t="s">
        <v>588</v>
      </c>
      <c r="DA11" s="17" t="s">
        <v>588</v>
      </c>
      <c r="DB11" s="17" t="s">
        <v>588</v>
      </c>
      <c r="DC11" s="17" t="s">
        <v>588</v>
      </c>
      <c r="DD11" s="17" t="s">
        <v>588</v>
      </c>
      <c r="DE11" s="17" t="s">
        <v>588</v>
      </c>
      <c r="DF11" s="17" t="s">
        <v>588</v>
      </c>
      <c r="DG11" s="17" t="s">
        <v>588</v>
      </c>
      <c r="DH11" s="17" t="s">
        <v>588</v>
      </c>
      <c r="DI11" s="17" t="s">
        <v>588</v>
      </c>
      <c r="DJ11" s="17" t="s">
        <v>588</v>
      </c>
      <c r="DK11" s="17" t="s">
        <v>588</v>
      </c>
      <c r="DL11" s="17" t="s">
        <v>588</v>
      </c>
      <c r="DM11" s="17" t="s">
        <v>588</v>
      </c>
      <c r="DN11" s="17" t="s">
        <v>588</v>
      </c>
      <c r="DO11" s="17" t="s">
        <v>588</v>
      </c>
      <c r="DP11" s="17" t="s">
        <v>588</v>
      </c>
      <c r="DQ11" s="17" t="s">
        <v>588</v>
      </c>
      <c r="DR11" s="17" t="s">
        <v>588</v>
      </c>
      <c r="DS11" s="17" t="s">
        <v>588</v>
      </c>
      <c r="DT11" s="17" t="s">
        <v>588</v>
      </c>
      <c r="DU11" s="17" t="s">
        <v>588</v>
      </c>
      <c r="DV11" s="17" t="s">
        <v>588</v>
      </c>
      <c r="DW11" s="17" t="s">
        <v>588</v>
      </c>
      <c r="DX11" s="17" t="s">
        <v>588</v>
      </c>
      <c r="DY11" s="17" t="s">
        <v>588</v>
      </c>
      <c r="DZ11" s="17" t="s">
        <v>588</v>
      </c>
      <c r="EA11" s="17" t="s">
        <v>588</v>
      </c>
      <c r="EB11" s="17" t="s">
        <v>588</v>
      </c>
      <c r="EC11" s="17" t="s">
        <v>588</v>
      </c>
      <c r="ED11" s="17" t="s">
        <v>588</v>
      </c>
      <c r="EE11" s="17" t="s">
        <v>588</v>
      </c>
      <c r="EF11" s="17" t="s">
        <v>588</v>
      </c>
      <c r="EG11" s="17" t="s">
        <v>588</v>
      </c>
      <c r="EH11" s="17" t="s">
        <v>588</v>
      </c>
      <c r="EI11" s="17" t="s">
        <v>588</v>
      </c>
      <c r="EJ11" s="17" t="s">
        <v>588</v>
      </c>
      <c r="EK11" s="17" t="s">
        <v>588</v>
      </c>
      <c r="EL11" s="17" t="s">
        <v>588</v>
      </c>
      <c r="EM11" s="17" t="s">
        <v>588</v>
      </c>
      <c r="EN11" s="17" t="s">
        <v>588</v>
      </c>
      <c r="EO11" s="17" t="s">
        <v>588</v>
      </c>
      <c r="EP11" s="17" t="s">
        <v>588</v>
      </c>
      <c r="EQ11" s="17" t="s">
        <v>588</v>
      </c>
      <c r="ER11" s="17" t="s">
        <v>588</v>
      </c>
      <c r="ES11" s="17" t="s">
        <v>588</v>
      </c>
      <c r="ET11" s="17" t="s">
        <v>588</v>
      </c>
      <c r="EU11" s="17" t="s">
        <v>588</v>
      </c>
      <c r="EV11" s="17" t="s">
        <v>588</v>
      </c>
      <c r="EW11" s="17" t="s">
        <v>588</v>
      </c>
    </row>
    <row r="12" spans="1:153" s="2" customFormat="1" x14ac:dyDescent="0.2">
      <c r="A12" s="14" t="s">
        <v>348</v>
      </c>
      <c r="B12" s="17" t="s">
        <v>147</v>
      </c>
      <c r="C12" s="17" t="s">
        <v>147</v>
      </c>
      <c r="D12" s="17" t="s">
        <v>147</v>
      </c>
      <c r="E12" s="17" t="s">
        <v>147</v>
      </c>
      <c r="F12" s="17" t="s">
        <v>147</v>
      </c>
      <c r="G12" s="17" t="s">
        <v>147</v>
      </c>
      <c r="H12" s="17" t="s">
        <v>147</v>
      </c>
      <c r="I12" s="17" t="s">
        <v>147</v>
      </c>
      <c r="J12" s="17" t="s">
        <v>147</v>
      </c>
      <c r="K12" s="17" t="s">
        <v>147</v>
      </c>
      <c r="L12" s="17" t="s">
        <v>147</v>
      </c>
      <c r="M12" s="17" t="s">
        <v>147</v>
      </c>
      <c r="N12" s="17" t="s">
        <v>147</v>
      </c>
      <c r="O12" s="17" t="s">
        <v>147</v>
      </c>
      <c r="P12" s="17" t="s">
        <v>147</v>
      </c>
      <c r="Q12" s="17" t="s">
        <v>147</v>
      </c>
      <c r="R12" s="17" t="s">
        <v>147</v>
      </c>
      <c r="S12" s="17" t="s">
        <v>147</v>
      </c>
      <c r="T12" s="17" t="s">
        <v>147</v>
      </c>
      <c r="U12" s="17" t="s">
        <v>147</v>
      </c>
      <c r="V12" s="17" t="s">
        <v>147</v>
      </c>
      <c r="W12" s="17" t="s">
        <v>147</v>
      </c>
      <c r="X12" s="17" t="s">
        <v>147</v>
      </c>
      <c r="Y12" s="17" t="s">
        <v>147</v>
      </c>
      <c r="Z12" s="17" t="s">
        <v>147</v>
      </c>
      <c r="AA12" s="17" t="s">
        <v>147</v>
      </c>
      <c r="AB12" s="17" t="s">
        <v>147</v>
      </c>
      <c r="AC12" s="17" t="s">
        <v>147</v>
      </c>
      <c r="AD12" s="17" t="s">
        <v>147</v>
      </c>
      <c r="AE12" s="17" t="s">
        <v>147</v>
      </c>
      <c r="AF12" s="17" t="s">
        <v>125</v>
      </c>
      <c r="AG12" s="17" t="s">
        <v>125</v>
      </c>
      <c r="AH12" s="17" t="s">
        <v>125</v>
      </c>
      <c r="AI12" s="17" t="s">
        <v>125</v>
      </c>
      <c r="AJ12" s="17" t="s">
        <v>125</v>
      </c>
      <c r="AK12" s="17" t="s">
        <v>125</v>
      </c>
      <c r="AL12" s="17" t="s">
        <v>125</v>
      </c>
      <c r="AM12" s="17" t="s">
        <v>125</v>
      </c>
      <c r="AN12" s="17" t="s">
        <v>125</v>
      </c>
      <c r="AO12" s="17" t="s">
        <v>125</v>
      </c>
      <c r="AP12" s="17" t="s">
        <v>125</v>
      </c>
      <c r="AQ12" s="17" t="s">
        <v>125</v>
      </c>
      <c r="AR12" s="17" t="s">
        <v>125</v>
      </c>
      <c r="AS12" s="17" t="s">
        <v>125</v>
      </c>
      <c r="AT12" s="17" t="s">
        <v>125</v>
      </c>
      <c r="AU12" s="17" t="s">
        <v>125</v>
      </c>
      <c r="AV12" s="17" t="s">
        <v>125</v>
      </c>
      <c r="AW12" s="17" t="s">
        <v>125</v>
      </c>
      <c r="AX12" s="17" t="s">
        <v>125</v>
      </c>
      <c r="AY12" s="17" t="s">
        <v>125</v>
      </c>
      <c r="AZ12" s="17" t="s">
        <v>125</v>
      </c>
      <c r="BA12" s="17" t="s">
        <v>125</v>
      </c>
      <c r="BB12" s="17" t="s">
        <v>125</v>
      </c>
      <c r="BC12" s="17" t="s">
        <v>125</v>
      </c>
      <c r="BD12" s="17" t="s">
        <v>125</v>
      </c>
      <c r="BE12" s="17" t="s">
        <v>125</v>
      </c>
      <c r="BF12" s="17" t="s">
        <v>125</v>
      </c>
      <c r="BG12" s="17" t="s">
        <v>125</v>
      </c>
      <c r="BH12" s="17" t="s">
        <v>125</v>
      </c>
      <c r="BI12" s="17" t="s">
        <v>125</v>
      </c>
      <c r="BJ12" s="17" t="s">
        <v>253</v>
      </c>
      <c r="BK12" s="17" t="s">
        <v>253</v>
      </c>
      <c r="BL12" s="17" t="s">
        <v>253</v>
      </c>
      <c r="BM12" s="17" t="s">
        <v>253</v>
      </c>
      <c r="BN12" s="17" t="s">
        <v>253</v>
      </c>
      <c r="BO12" s="17" t="s">
        <v>253</v>
      </c>
      <c r="BP12" s="17" t="s">
        <v>253</v>
      </c>
      <c r="BQ12" s="17" t="s">
        <v>253</v>
      </c>
      <c r="BR12" s="17" t="s">
        <v>253</v>
      </c>
      <c r="BS12" s="17" t="s">
        <v>253</v>
      </c>
      <c r="BT12" s="17" t="s">
        <v>253</v>
      </c>
      <c r="BU12" s="17" t="s">
        <v>253</v>
      </c>
      <c r="BV12" s="17" t="s">
        <v>253</v>
      </c>
      <c r="BW12" s="17" t="s">
        <v>253</v>
      </c>
      <c r="BX12" s="17" t="s">
        <v>253</v>
      </c>
      <c r="BY12" s="17" t="s">
        <v>253</v>
      </c>
      <c r="BZ12" s="17" t="s">
        <v>253</v>
      </c>
      <c r="CA12" s="17" t="s">
        <v>253</v>
      </c>
      <c r="CB12" s="17" t="s">
        <v>253</v>
      </c>
      <c r="CC12" s="17" t="s">
        <v>253</v>
      </c>
      <c r="CD12" s="17" t="s">
        <v>253</v>
      </c>
      <c r="CE12" s="17" t="s">
        <v>253</v>
      </c>
      <c r="CF12" s="17" t="s">
        <v>253</v>
      </c>
      <c r="CG12" s="17" t="s">
        <v>253</v>
      </c>
      <c r="CH12" s="17" t="s">
        <v>253</v>
      </c>
      <c r="CI12" s="17" t="s">
        <v>253</v>
      </c>
      <c r="CJ12" s="17" t="s">
        <v>253</v>
      </c>
      <c r="CK12" s="17" t="s">
        <v>253</v>
      </c>
      <c r="CL12" s="17" t="s">
        <v>253</v>
      </c>
      <c r="CM12" s="17" t="s">
        <v>253</v>
      </c>
      <c r="CN12" s="17" t="s">
        <v>147</v>
      </c>
      <c r="CO12" s="17" t="s">
        <v>147</v>
      </c>
      <c r="CP12" s="17" t="s">
        <v>147</v>
      </c>
      <c r="CQ12" s="17" t="s">
        <v>147</v>
      </c>
      <c r="CR12" s="17" t="s">
        <v>147</v>
      </c>
      <c r="CS12" s="17" t="s">
        <v>147</v>
      </c>
      <c r="CT12" s="17" t="s">
        <v>147</v>
      </c>
      <c r="CU12" s="17" t="s">
        <v>147</v>
      </c>
      <c r="CV12" s="17" t="s">
        <v>147</v>
      </c>
      <c r="CW12" s="17" t="s">
        <v>147</v>
      </c>
      <c r="CX12" s="17" t="s">
        <v>147</v>
      </c>
      <c r="CY12" s="17" t="s">
        <v>147</v>
      </c>
      <c r="CZ12" s="17" t="s">
        <v>147</v>
      </c>
      <c r="DA12" s="17" t="s">
        <v>147</v>
      </c>
      <c r="DB12" s="17" t="s">
        <v>147</v>
      </c>
      <c r="DC12" s="17" t="s">
        <v>147</v>
      </c>
      <c r="DD12" s="17" t="s">
        <v>147</v>
      </c>
      <c r="DE12" s="17" t="s">
        <v>147</v>
      </c>
      <c r="DF12" s="17" t="s">
        <v>147</v>
      </c>
      <c r="DG12" s="17" t="s">
        <v>147</v>
      </c>
      <c r="DH12" s="17" t="s">
        <v>147</v>
      </c>
      <c r="DI12" s="17" t="s">
        <v>147</v>
      </c>
      <c r="DJ12" s="17" t="s">
        <v>147</v>
      </c>
      <c r="DK12" s="17" t="s">
        <v>147</v>
      </c>
      <c r="DL12" s="17" t="s">
        <v>147</v>
      </c>
      <c r="DM12" s="17" t="s">
        <v>147</v>
      </c>
      <c r="DN12" s="17" t="s">
        <v>147</v>
      </c>
      <c r="DO12" s="17" t="s">
        <v>147</v>
      </c>
      <c r="DP12" s="17" t="s">
        <v>147</v>
      </c>
      <c r="DQ12" s="17" t="s">
        <v>147</v>
      </c>
      <c r="DR12" s="17" t="s">
        <v>147</v>
      </c>
      <c r="DS12" s="17" t="s">
        <v>147</v>
      </c>
      <c r="DT12" s="17" t="s">
        <v>147</v>
      </c>
      <c r="DU12" s="17" t="s">
        <v>147</v>
      </c>
      <c r="DV12" s="17" t="s">
        <v>147</v>
      </c>
      <c r="DW12" s="17" t="s">
        <v>147</v>
      </c>
      <c r="DX12" s="17" t="s">
        <v>147</v>
      </c>
      <c r="DY12" s="17" t="s">
        <v>147</v>
      </c>
      <c r="DZ12" s="17" t="s">
        <v>147</v>
      </c>
      <c r="EA12" s="17" t="s">
        <v>147</v>
      </c>
      <c r="EB12" s="17" t="s">
        <v>147</v>
      </c>
      <c r="EC12" s="17" t="s">
        <v>147</v>
      </c>
      <c r="ED12" s="17" t="s">
        <v>147</v>
      </c>
      <c r="EE12" s="17" t="s">
        <v>147</v>
      </c>
      <c r="EF12" s="17" t="s">
        <v>147</v>
      </c>
      <c r="EG12" s="17" t="s">
        <v>147</v>
      </c>
      <c r="EH12" s="17" t="s">
        <v>147</v>
      </c>
      <c r="EI12" s="17" t="s">
        <v>147</v>
      </c>
      <c r="EJ12" s="17" t="s">
        <v>147</v>
      </c>
      <c r="EK12" s="17" t="s">
        <v>147</v>
      </c>
      <c r="EL12" s="17" t="s">
        <v>147</v>
      </c>
      <c r="EM12" s="17" t="s">
        <v>147</v>
      </c>
      <c r="EN12" s="17" t="s">
        <v>147</v>
      </c>
      <c r="EO12" s="17" t="s">
        <v>147</v>
      </c>
      <c r="EP12" s="17" t="s">
        <v>147</v>
      </c>
      <c r="EQ12" s="17" t="s">
        <v>147</v>
      </c>
      <c r="ER12" s="17" t="s">
        <v>147</v>
      </c>
      <c r="ES12" s="17" t="s">
        <v>147</v>
      </c>
      <c r="ET12" s="17" t="s">
        <v>147</v>
      </c>
      <c r="EU12" s="17" t="s">
        <v>147</v>
      </c>
      <c r="EV12" s="17" t="s">
        <v>147</v>
      </c>
      <c r="EW12" s="17" t="s">
        <v>147</v>
      </c>
    </row>
    <row r="13" spans="1:153" s="2" customFormat="1" x14ac:dyDescent="0.2">
      <c r="A13" s="14" t="s">
        <v>264</v>
      </c>
      <c r="B13" s="17" t="s">
        <v>230</v>
      </c>
      <c r="C13" s="17" t="s">
        <v>230</v>
      </c>
      <c r="D13" s="17" t="s">
        <v>230</v>
      </c>
      <c r="E13" s="17" t="s">
        <v>230</v>
      </c>
      <c r="F13" s="17" t="s">
        <v>230</v>
      </c>
      <c r="G13" s="17" t="s">
        <v>230</v>
      </c>
      <c r="H13" s="17" t="s">
        <v>230</v>
      </c>
      <c r="I13" s="17" t="s">
        <v>230</v>
      </c>
      <c r="J13" s="17" t="s">
        <v>230</v>
      </c>
      <c r="K13" s="17" t="s">
        <v>230</v>
      </c>
      <c r="L13" s="17" t="s">
        <v>230</v>
      </c>
      <c r="M13" s="17" t="s">
        <v>230</v>
      </c>
      <c r="N13" s="17" t="s">
        <v>230</v>
      </c>
      <c r="O13" s="17" t="s">
        <v>230</v>
      </c>
      <c r="P13" s="17" t="s">
        <v>230</v>
      </c>
      <c r="Q13" s="17" t="s">
        <v>230</v>
      </c>
      <c r="R13" s="17" t="s">
        <v>230</v>
      </c>
      <c r="S13" s="17" t="s">
        <v>230</v>
      </c>
      <c r="T13" s="17" t="s">
        <v>230</v>
      </c>
      <c r="U13" s="17" t="s">
        <v>230</v>
      </c>
      <c r="V13" s="17" t="s">
        <v>230</v>
      </c>
      <c r="W13" s="17" t="s">
        <v>230</v>
      </c>
      <c r="X13" s="17" t="s">
        <v>230</v>
      </c>
      <c r="Y13" s="17" t="s">
        <v>230</v>
      </c>
      <c r="Z13" s="17" t="s">
        <v>230</v>
      </c>
      <c r="AA13" s="17" t="s">
        <v>230</v>
      </c>
      <c r="AB13" s="17" t="s">
        <v>230</v>
      </c>
      <c r="AC13" s="17" t="s">
        <v>230</v>
      </c>
      <c r="AD13" s="17" t="s">
        <v>230</v>
      </c>
      <c r="AE13" s="17" t="s">
        <v>230</v>
      </c>
      <c r="AF13" s="17" t="s">
        <v>230</v>
      </c>
      <c r="AG13" s="17" t="s">
        <v>230</v>
      </c>
      <c r="AH13" s="17" t="s">
        <v>230</v>
      </c>
      <c r="AI13" s="17" t="s">
        <v>230</v>
      </c>
      <c r="AJ13" s="17" t="s">
        <v>230</v>
      </c>
      <c r="AK13" s="17" t="s">
        <v>230</v>
      </c>
      <c r="AL13" s="17" t="s">
        <v>230</v>
      </c>
      <c r="AM13" s="17" t="s">
        <v>230</v>
      </c>
      <c r="AN13" s="17" t="s">
        <v>230</v>
      </c>
      <c r="AO13" s="17" t="s">
        <v>230</v>
      </c>
      <c r="AP13" s="17" t="s">
        <v>230</v>
      </c>
      <c r="AQ13" s="17" t="s">
        <v>230</v>
      </c>
      <c r="AR13" s="17" t="s">
        <v>230</v>
      </c>
      <c r="AS13" s="17" t="s">
        <v>230</v>
      </c>
      <c r="AT13" s="17" t="s">
        <v>230</v>
      </c>
      <c r="AU13" s="17" t="s">
        <v>230</v>
      </c>
      <c r="AV13" s="17" t="s">
        <v>230</v>
      </c>
      <c r="AW13" s="17" t="s">
        <v>230</v>
      </c>
      <c r="AX13" s="17" t="s">
        <v>230</v>
      </c>
      <c r="AY13" s="17" t="s">
        <v>230</v>
      </c>
      <c r="AZ13" s="17" t="s">
        <v>230</v>
      </c>
      <c r="BA13" s="17" t="s">
        <v>230</v>
      </c>
      <c r="BB13" s="17" t="s">
        <v>230</v>
      </c>
      <c r="BC13" s="17" t="s">
        <v>230</v>
      </c>
      <c r="BD13" s="17" t="s">
        <v>230</v>
      </c>
      <c r="BE13" s="17" t="s">
        <v>230</v>
      </c>
      <c r="BF13" s="17" t="s">
        <v>230</v>
      </c>
      <c r="BG13" s="17" t="s">
        <v>230</v>
      </c>
      <c r="BH13" s="17" t="s">
        <v>230</v>
      </c>
      <c r="BI13" s="17" t="s">
        <v>230</v>
      </c>
      <c r="BJ13" s="17" t="s">
        <v>165</v>
      </c>
      <c r="BK13" s="17" t="s">
        <v>165</v>
      </c>
      <c r="BL13" s="17" t="s">
        <v>165</v>
      </c>
      <c r="BM13" s="17" t="s">
        <v>165</v>
      </c>
      <c r="BN13" s="17" t="s">
        <v>165</v>
      </c>
      <c r="BO13" s="17" t="s">
        <v>165</v>
      </c>
      <c r="BP13" s="17" t="s">
        <v>165</v>
      </c>
      <c r="BQ13" s="17" t="s">
        <v>165</v>
      </c>
      <c r="BR13" s="17" t="s">
        <v>165</v>
      </c>
      <c r="BS13" s="17" t="s">
        <v>165</v>
      </c>
      <c r="BT13" s="17" t="s">
        <v>165</v>
      </c>
      <c r="BU13" s="17" t="s">
        <v>165</v>
      </c>
      <c r="BV13" s="17" t="s">
        <v>165</v>
      </c>
      <c r="BW13" s="17" t="s">
        <v>165</v>
      </c>
      <c r="BX13" s="17" t="s">
        <v>165</v>
      </c>
      <c r="BY13" s="17" t="s">
        <v>165</v>
      </c>
      <c r="BZ13" s="17" t="s">
        <v>165</v>
      </c>
      <c r="CA13" s="17" t="s">
        <v>165</v>
      </c>
      <c r="CB13" s="17" t="s">
        <v>165</v>
      </c>
      <c r="CC13" s="17" t="s">
        <v>165</v>
      </c>
      <c r="CD13" s="17" t="s">
        <v>165</v>
      </c>
      <c r="CE13" s="17" t="s">
        <v>165</v>
      </c>
      <c r="CF13" s="17" t="s">
        <v>165</v>
      </c>
      <c r="CG13" s="17" t="s">
        <v>165</v>
      </c>
      <c r="CH13" s="17" t="s">
        <v>165</v>
      </c>
      <c r="CI13" s="17" t="s">
        <v>165</v>
      </c>
      <c r="CJ13" s="17" t="s">
        <v>165</v>
      </c>
      <c r="CK13" s="17" t="s">
        <v>165</v>
      </c>
      <c r="CL13" s="17" t="s">
        <v>165</v>
      </c>
      <c r="CM13" s="17" t="s">
        <v>165</v>
      </c>
      <c r="CN13" s="17" t="s">
        <v>230</v>
      </c>
      <c r="CO13" s="17" t="s">
        <v>230</v>
      </c>
      <c r="CP13" s="17" t="s">
        <v>230</v>
      </c>
      <c r="CQ13" s="17" t="s">
        <v>230</v>
      </c>
      <c r="CR13" s="17" t="s">
        <v>230</v>
      </c>
      <c r="CS13" s="17" t="s">
        <v>230</v>
      </c>
      <c r="CT13" s="17" t="s">
        <v>230</v>
      </c>
      <c r="CU13" s="17" t="s">
        <v>230</v>
      </c>
      <c r="CV13" s="17" t="s">
        <v>230</v>
      </c>
      <c r="CW13" s="17" t="s">
        <v>230</v>
      </c>
      <c r="CX13" s="17" t="s">
        <v>230</v>
      </c>
      <c r="CY13" s="17" t="s">
        <v>230</v>
      </c>
      <c r="CZ13" s="17" t="s">
        <v>230</v>
      </c>
      <c r="DA13" s="17" t="s">
        <v>230</v>
      </c>
      <c r="DB13" s="17" t="s">
        <v>230</v>
      </c>
      <c r="DC13" s="17" t="s">
        <v>230</v>
      </c>
      <c r="DD13" s="17" t="s">
        <v>230</v>
      </c>
      <c r="DE13" s="17" t="s">
        <v>230</v>
      </c>
      <c r="DF13" s="17" t="s">
        <v>230</v>
      </c>
      <c r="DG13" s="17" t="s">
        <v>230</v>
      </c>
      <c r="DH13" s="17" t="s">
        <v>230</v>
      </c>
      <c r="DI13" s="17" t="s">
        <v>230</v>
      </c>
      <c r="DJ13" s="17" t="s">
        <v>230</v>
      </c>
      <c r="DK13" s="17" t="s">
        <v>230</v>
      </c>
      <c r="DL13" s="17" t="s">
        <v>230</v>
      </c>
      <c r="DM13" s="17" t="s">
        <v>230</v>
      </c>
      <c r="DN13" s="17" t="s">
        <v>230</v>
      </c>
      <c r="DO13" s="17" t="s">
        <v>230</v>
      </c>
      <c r="DP13" s="17" t="s">
        <v>230</v>
      </c>
      <c r="DQ13" s="17" t="s">
        <v>230</v>
      </c>
      <c r="DR13" s="17" t="s">
        <v>230</v>
      </c>
      <c r="DS13" s="17" t="s">
        <v>230</v>
      </c>
      <c r="DT13" s="17" t="s">
        <v>230</v>
      </c>
      <c r="DU13" s="17" t="s">
        <v>230</v>
      </c>
      <c r="DV13" s="17" t="s">
        <v>230</v>
      </c>
      <c r="DW13" s="17" t="s">
        <v>230</v>
      </c>
      <c r="DX13" s="17" t="s">
        <v>230</v>
      </c>
      <c r="DY13" s="17" t="s">
        <v>230</v>
      </c>
      <c r="DZ13" s="17" t="s">
        <v>230</v>
      </c>
      <c r="EA13" s="17" t="s">
        <v>230</v>
      </c>
      <c r="EB13" s="17" t="s">
        <v>230</v>
      </c>
      <c r="EC13" s="17" t="s">
        <v>230</v>
      </c>
      <c r="ED13" s="17" t="s">
        <v>230</v>
      </c>
      <c r="EE13" s="17" t="s">
        <v>230</v>
      </c>
      <c r="EF13" s="17" t="s">
        <v>230</v>
      </c>
      <c r="EG13" s="17" t="s">
        <v>230</v>
      </c>
      <c r="EH13" s="17" t="s">
        <v>230</v>
      </c>
      <c r="EI13" s="17" t="s">
        <v>230</v>
      </c>
      <c r="EJ13" s="17" t="s">
        <v>230</v>
      </c>
      <c r="EK13" s="17" t="s">
        <v>230</v>
      </c>
      <c r="EL13" s="17" t="s">
        <v>230</v>
      </c>
      <c r="EM13" s="17" t="s">
        <v>230</v>
      </c>
      <c r="EN13" s="17" t="s">
        <v>230</v>
      </c>
      <c r="EO13" s="17" t="s">
        <v>230</v>
      </c>
      <c r="EP13" s="17" t="s">
        <v>230</v>
      </c>
      <c r="EQ13" s="17" t="s">
        <v>230</v>
      </c>
      <c r="ER13" s="17" t="s">
        <v>230</v>
      </c>
      <c r="ES13" s="17" t="s">
        <v>230</v>
      </c>
      <c r="ET13" s="17" t="s">
        <v>230</v>
      </c>
      <c r="EU13" s="17" t="s">
        <v>230</v>
      </c>
      <c r="EV13" s="17" t="s">
        <v>230</v>
      </c>
      <c r="EW13" s="17" t="s">
        <v>230</v>
      </c>
    </row>
    <row r="14" spans="1:153" s="2" customFormat="1" x14ac:dyDescent="0.2">
      <c r="A14" s="14" t="s">
        <v>274</v>
      </c>
      <c r="B14" s="17" t="s">
        <v>592</v>
      </c>
      <c r="C14" s="17" t="s">
        <v>592</v>
      </c>
      <c r="D14" s="17" t="s">
        <v>592</v>
      </c>
      <c r="E14" s="17" t="s">
        <v>592</v>
      </c>
      <c r="F14" s="17" t="s">
        <v>592</v>
      </c>
      <c r="G14" s="17" t="s">
        <v>592</v>
      </c>
      <c r="H14" s="17" t="s">
        <v>592</v>
      </c>
      <c r="I14" s="17" t="s">
        <v>592</v>
      </c>
      <c r="J14" s="17" t="s">
        <v>592</v>
      </c>
      <c r="K14" s="17" t="s">
        <v>592</v>
      </c>
      <c r="L14" s="17" t="s">
        <v>592</v>
      </c>
      <c r="M14" s="17" t="s">
        <v>592</v>
      </c>
      <c r="N14" s="17" t="s">
        <v>592</v>
      </c>
      <c r="O14" s="17" t="s">
        <v>592</v>
      </c>
      <c r="P14" s="17" t="s">
        <v>592</v>
      </c>
      <c r="Q14" s="17" t="s">
        <v>592</v>
      </c>
      <c r="R14" s="17" t="s">
        <v>592</v>
      </c>
      <c r="S14" s="17" t="s">
        <v>592</v>
      </c>
      <c r="T14" s="17" t="s">
        <v>592</v>
      </c>
      <c r="U14" s="17" t="s">
        <v>592</v>
      </c>
      <c r="V14" s="17" t="s">
        <v>592</v>
      </c>
      <c r="W14" s="17" t="s">
        <v>592</v>
      </c>
      <c r="X14" s="17" t="s">
        <v>592</v>
      </c>
      <c r="Y14" s="17" t="s">
        <v>592</v>
      </c>
      <c r="Z14" s="17" t="s">
        <v>592</v>
      </c>
      <c r="AA14" s="17" t="s">
        <v>592</v>
      </c>
      <c r="AB14" s="17" t="s">
        <v>592</v>
      </c>
      <c r="AC14" s="17" t="s">
        <v>592</v>
      </c>
      <c r="AD14" s="17" t="s">
        <v>592</v>
      </c>
      <c r="AE14" s="17" t="s">
        <v>592</v>
      </c>
      <c r="AF14" s="17" t="s">
        <v>592</v>
      </c>
      <c r="AG14" s="17">
        <v>0.18</v>
      </c>
      <c r="AH14" s="17">
        <v>0.25</v>
      </c>
      <c r="AI14" s="17" t="s">
        <v>592</v>
      </c>
      <c r="AJ14" s="17" t="s">
        <v>592</v>
      </c>
      <c r="AK14" s="17" t="s">
        <v>592</v>
      </c>
      <c r="AL14" s="17">
        <v>0.26</v>
      </c>
      <c r="AM14" s="17">
        <v>0.26</v>
      </c>
      <c r="AN14" s="17">
        <v>0.28999999999999998</v>
      </c>
      <c r="AO14" s="17">
        <v>0.38</v>
      </c>
      <c r="AP14" s="17" t="s">
        <v>592</v>
      </c>
      <c r="AQ14" s="17" t="s">
        <v>592</v>
      </c>
      <c r="AR14" s="17" t="s">
        <v>592</v>
      </c>
      <c r="AS14" s="17" t="s">
        <v>592</v>
      </c>
      <c r="AT14" s="17" t="s">
        <v>592</v>
      </c>
      <c r="AU14" s="17" t="s">
        <v>592</v>
      </c>
      <c r="AV14" s="17" t="s">
        <v>592</v>
      </c>
      <c r="AW14" s="17" t="s">
        <v>592</v>
      </c>
      <c r="AX14" s="17" t="s">
        <v>592</v>
      </c>
      <c r="AY14" s="17" t="s">
        <v>592</v>
      </c>
      <c r="AZ14" s="17" t="s">
        <v>592</v>
      </c>
      <c r="BA14" s="17" t="s">
        <v>592</v>
      </c>
      <c r="BB14" s="17" t="s">
        <v>592</v>
      </c>
      <c r="BC14" s="17" t="s">
        <v>592</v>
      </c>
      <c r="BD14" s="17" t="s">
        <v>592</v>
      </c>
      <c r="BE14" s="17" t="s">
        <v>592</v>
      </c>
      <c r="BF14" s="17" t="s">
        <v>592</v>
      </c>
      <c r="BG14" s="17" t="s">
        <v>592</v>
      </c>
      <c r="BH14" s="17" t="s">
        <v>592</v>
      </c>
      <c r="BI14" s="17" t="s">
        <v>592</v>
      </c>
      <c r="BJ14" s="17" t="s">
        <v>230</v>
      </c>
      <c r="BK14" s="17" t="s">
        <v>230</v>
      </c>
      <c r="BL14" s="17" t="s">
        <v>230</v>
      </c>
      <c r="BM14" s="17" t="s">
        <v>230</v>
      </c>
      <c r="BN14" s="17" t="s">
        <v>230</v>
      </c>
      <c r="BO14" s="17" t="s">
        <v>230</v>
      </c>
      <c r="BP14" s="17" t="s">
        <v>230</v>
      </c>
      <c r="BQ14" s="17" t="s">
        <v>230</v>
      </c>
      <c r="BR14" s="17" t="s">
        <v>230</v>
      </c>
      <c r="BS14" s="17" t="s">
        <v>230</v>
      </c>
      <c r="BT14" s="17" t="s">
        <v>230</v>
      </c>
      <c r="BU14" s="17" t="s">
        <v>230</v>
      </c>
      <c r="BV14" s="17" t="s">
        <v>230</v>
      </c>
      <c r="BW14" s="17" t="s">
        <v>230</v>
      </c>
      <c r="BX14" s="17" t="s">
        <v>230</v>
      </c>
      <c r="BY14" s="17" t="s">
        <v>230</v>
      </c>
      <c r="BZ14" s="17" t="s">
        <v>230</v>
      </c>
      <c r="CA14" s="17" t="s">
        <v>230</v>
      </c>
      <c r="CB14" s="17" t="s">
        <v>230</v>
      </c>
      <c r="CC14" s="17" t="s">
        <v>230</v>
      </c>
      <c r="CD14" s="17" t="s">
        <v>230</v>
      </c>
      <c r="CE14" s="17" t="s">
        <v>230</v>
      </c>
      <c r="CF14" s="17" t="s">
        <v>230</v>
      </c>
      <c r="CG14" s="17" t="s">
        <v>230</v>
      </c>
      <c r="CH14" s="17" t="s">
        <v>230</v>
      </c>
      <c r="CI14" s="17" t="s">
        <v>230</v>
      </c>
      <c r="CJ14" s="17" t="s">
        <v>230</v>
      </c>
      <c r="CK14" s="17" t="s">
        <v>230</v>
      </c>
      <c r="CL14" s="17" t="s">
        <v>230</v>
      </c>
      <c r="CM14" s="17" t="s">
        <v>230</v>
      </c>
      <c r="CN14" s="17" t="s">
        <v>592</v>
      </c>
      <c r="CO14" s="17" t="s">
        <v>592</v>
      </c>
      <c r="CP14" s="17" t="s">
        <v>592</v>
      </c>
      <c r="CQ14" s="17" t="s">
        <v>592</v>
      </c>
      <c r="CR14" s="17" t="s">
        <v>592</v>
      </c>
      <c r="CS14" s="17" t="s">
        <v>592</v>
      </c>
      <c r="CT14" s="17" t="s">
        <v>592</v>
      </c>
      <c r="CU14" s="17" t="s">
        <v>592</v>
      </c>
      <c r="CV14" s="17" t="s">
        <v>592</v>
      </c>
      <c r="CW14" s="17" t="s">
        <v>592</v>
      </c>
      <c r="CX14" s="17" t="s">
        <v>592</v>
      </c>
      <c r="CY14" s="17" t="s">
        <v>592</v>
      </c>
      <c r="CZ14" s="17" t="s">
        <v>592</v>
      </c>
      <c r="DA14" s="17" t="s">
        <v>592</v>
      </c>
      <c r="DB14" s="17" t="s">
        <v>592</v>
      </c>
      <c r="DC14" s="17" t="s">
        <v>592</v>
      </c>
      <c r="DD14" s="17" t="s">
        <v>592</v>
      </c>
      <c r="DE14" s="17" t="s">
        <v>592</v>
      </c>
      <c r="DF14" s="17" t="s">
        <v>592</v>
      </c>
      <c r="DG14" s="17" t="s">
        <v>592</v>
      </c>
      <c r="DH14" s="17" t="s">
        <v>592</v>
      </c>
      <c r="DI14" s="17" t="s">
        <v>592</v>
      </c>
      <c r="DJ14" s="17" t="s">
        <v>592</v>
      </c>
      <c r="DK14" s="17" t="s">
        <v>592</v>
      </c>
      <c r="DL14" s="17" t="s">
        <v>592</v>
      </c>
      <c r="DM14" s="17" t="s">
        <v>592</v>
      </c>
      <c r="DN14" s="17" t="s">
        <v>592</v>
      </c>
      <c r="DO14" s="17" t="s">
        <v>592</v>
      </c>
      <c r="DP14" s="17" t="s">
        <v>592</v>
      </c>
      <c r="DQ14" s="17" t="s">
        <v>592</v>
      </c>
      <c r="DR14" s="17" t="s">
        <v>592</v>
      </c>
      <c r="DS14" s="17" t="s">
        <v>592</v>
      </c>
      <c r="DT14" s="17" t="s">
        <v>592</v>
      </c>
      <c r="DU14" s="17" t="s">
        <v>592</v>
      </c>
      <c r="DV14" s="17" t="s">
        <v>592</v>
      </c>
      <c r="DW14" s="17" t="s">
        <v>592</v>
      </c>
      <c r="DX14" s="17" t="s">
        <v>592</v>
      </c>
      <c r="DY14" s="17" t="s">
        <v>592</v>
      </c>
      <c r="DZ14" s="17" t="s">
        <v>592</v>
      </c>
      <c r="EA14" s="17" t="s">
        <v>592</v>
      </c>
      <c r="EB14" s="17" t="s">
        <v>592</v>
      </c>
      <c r="EC14" s="17" t="s">
        <v>592</v>
      </c>
      <c r="ED14" s="17" t="s">
        <v>592</v>
      </c>
      <c r="EE14" s="17" t="s">
        <v>592</v>
      </c>
      <c r="EF14" s="17" t="s">
        <v>592</v>
      </c>
      <c r="EG14" s="17" t="s">
        <v>592</v>
      </c>
      <c r="EH14" s="17" t="s">
        <v>592</v>
      </c>
      <c r="EI14" s="17" t="s">
        <v>592</v>
      </c>
      <c r="EJ14" s="17" t="s">
        <v>592</v>
      </c>
      <c r="EK14" s="17" t="s">
        <v>592</v>
      </c>
      <c r="EL14" s="17" t="s">
        <v>592</v>
      </c>
      <c r="EM14" s="17" t="s">
        <v>592</v>
      </c>
      <c r="EN14" s="17" t="s">
        <v>592</v>
      </c>
      <c r="EO14" s="17" t="s">
        <v>592</v>
      </c>
      <c r="EP14" s="17" t="s">
        <v>592</v>
      </c>
      <c r="EQ14" s="17" t="s">
        <v>592</v>
      </c>
      <c r="ER14" s="17" t="s">
        <v>592</v>
      </c>
      <c r="ES14" s="17" t="s">
        <v>592</v>
      </c>
      <c r="ET14" s="17" t="s">
        <v>592</v>
      </c>
      <c r="EU14" s="17" t="s">
        <v>592</v>
      </c>
      <c r="EV14" s="17" t="s">
        <v>592</v>
      </c>
      <c r="EW14" s="17" t="s">
        <v>592</v>
      </c>
    </row>
    <row r="15" spans="1:153" s="2" customFormat="1" x14ac:dyDescent="0.2">
      <c r="A15" s="14" t="s">
        <v>269</v>
      </c>
      <c r="B15" s="17" t="s">
        <v>588</v>
      </c>
      <c r="C15" s="17" t="s">
        <v>588</v>
      </c>
      <c r="D15" s="17" t="s">
        <v>588</v>
      </c>
      <c r="E15" s="17" t="s">
        <v>588</v>
      </c>
      <c r="F15" s="17" t="s">
        <v>588</v>
      </c>
      <c r="G15" s="17" t="s">
        <v>588</v>
      </c>
      <c r="H15" s="17" t="s">
        <v>588</v>
      </c>
      <c r="I15" s="17" t="s">
        <v>588</v>
      </c>
      <c r="J15" s="17" t="s">
        <v>588</v>
      </c>
      <c r="K15" s="17" t="s">
        <v>588</v>
      </c>
      <c r="L15" s="17" t="s">
        <v>588</v>
      </c>
      <c r="M15" s="17" t="s">
        <v>588</v>
      </c>
      <c r="N15" s="17" t="s">
        <v>588</v>
      </c>
      <c r="O15" s="17" t="s">
        <v>588</v>
      </c>
      <c r="P15" s="17" t="s">
        <v>588</v>
      </c>
      <c r="Q15" s="17" t="s">
        <v>588</v>
      </c>
      <c r="R15" s="17" t="s">
        <v>588</v>
      </c>
      <c r="S15" s="17" t="s">
        <v>588</v>
      </c>
      <c r="T15" s="17" t="s">
        <v>588</v>
      </c>
      <c r="U15" s="17" t="s">
        <v>588</v>
      </c>
      <c r="V15" s="17" t="s">
        <v>588</v>
      </c>
      <c r="W15" s="17" t="s">
        <v>588</v>
      </c>
      <c r="X15" s="17" t="s">
        <v>588</v>
      </c>
      <c r="Y15" s="17" t="s">
        <v>588</v>
      </c>
      <c r="Z15" s="17" t="s">
        <v>588</v>
      </c>
      <c r="AA15" s="17" t="s">
        <v>588</v>
      </c>
      <c r="AB15" s="17" t="s">
        <v>588</v>
      </c>
      <c r="AC15" s="17" t="s">
        <v>588</v>
      </c>
      <c r="AD15" s="17" t="s">
        <v>588</v>
      </c>
      <c r="AE15" s="17" t="s">
        <v>588</v>
      </c>
      <c r="AF15" s="17" t="s">
        <v>589</v>
      </c>
      <c r="AG15" s="17" t="s">
        <v>589</v>
      </c>
      <c r="AH15" s="17" t="s">
        <v>589</v>
      </c>
      <c r="AI15" s="17" t="s">
        <v>589</v>
      </c>
      <c r="AJ15" s="17" t="s">
        <v>589</v>
      </c>
      <c r="AK15" s="17" t="s">
        <v>589</v>
      </c>
      <c r="AL15" s="17" t="s">
        <v>589</v>
      </c>
      <c r="AM15" s="17" t="s">
        <v>589</v>
      </c>
      <c r="AN15" s="17" t="s">
        <v>589</v>
      </c>
      <c r="AO15" s="17" t="s">
        <v>589</v>
      </c>
      <c r="AP15" s="17" t="s">
        <v>589</v>
      </c>
      <c r="AQ15" s="17" t="s">
        <v>589</v>
      </c>
      <c r="AR15" s="17" t="s">
        <v>589</v>
      </c>
      <c r="AS15" s="17" t="s">
        <v>589</v>
      </c>
      <c r="AT15" s="17" t="s">
        <v>589</v>
      </c>
      <c r="AU15" s="17" t="s">
        <v>589</v>
      </c>
      <c r="AV15" s="17" t="s">
        <v>589</v>
      </c>
      <c r="AW15" s="17" t="s">
        <v>589</v>
      </c>
      <c r="AX15" s="17" t="s">
        <v>589</v>
      </c>
      <c r="AY15" s="17" t="s">
        <v>589</v>
      </c>
      <c r="AZ15" s="17" t="s">
        <v>589</v>
      </c>
      <c r="BA15" s="17" t="s">
        <v>589</v>
      </c>
      <c r="BB15" s="17" t="s">
        <v>589</v>
      </c>
      <c r="BC15" s="17" t="s">
        <v>589</v>
      </c>
      <c r="BD15" s="17" t="s">
        <v>589</v>
      </c>
      <c r="BE15" s="17" t="s">
        <v>589</v>
      </c>
      <c r="BF15" s="17" t="s">
        <v>589</v>
      </c>
      <c r="BG15" s="17" t="s">
        <v>589</v>
      </c>
      <c r="BH15" s="17" t="s">
        <v>589</v>
      </c>
      <c r="BI15" s="17" t="s">
        <v>589</v>
      </c>
      <c r="BJ15" s="7" t="s">
        <v>425</v>
      </c>
      <c r="BK15" s="7" t="s">
        <v>425</v>
      </c>
      <c r="BL15" s="7" t="s">
        <v>425</v>
      </c>
      <c r="BM15" s="7" t="s">
        <v>425</v>
      </c>
      <c r="BN15" s="7" t="s">
        <v>425</v>
      </c>
      <c r="BO15" s="7" t="s">
        <v>425</v>
      </c>
      <c r="BP15" s="7" t="s">
        <v>425</v>
      </c>
      <c r="BQ15" s="7" t="s">
        <v>425</v>
      </c>
      <c r="BR15" s="7" t="s">
        <v>425</v>
      </c>
      <c r="BS15" s="7" t="s">
        <v>425</v>
      </c>
      <c r="BT15" s="7" t="s">
        <v>425</v>
      </c>
      <c r="BU15" s="7" t="s">
        <v>425</v>
      </c>
      <c r="BV15" s="7" t="s">
        <v>425</v>
      </c>
      <c r="BW15" s="7" t="s">
        <v>425</v>
      </c>
      <c r="BX15" s="7" t="s">
        <v>425</v>
      </c>
      <c r="BY15" s="7" t="s">
        <v>425</v>
      </c>
      <c r="BZ15" s="7" t="s">
        <v>425</v>
      </c>
      <c r="CA15" s="7" t="s">
        <v>425</v>
      </c>
      <c r="CB15" s="7" t="s">
        <v>425</v>
      </c>
      <c r="CC15" s="7" t="s">
        <v>425</v>
      </c>
      <c r="CD15" s="7" t="s">
        <v>425</v>
      </c>
      <c r="CE15" s="7" t="s">
        <v>425</v>
      </c>
      <c r="CF15" s="7" t="s">
        <v>425</v>
      </c>
      <c r="CG15" s="7" t="s">
        <v>425</v>
      </c>
      <c r="CH15" s="7" t="s">
        <v>425</v>
      </c>
      <c r="CI15" s="7" t="s">
        <v>425</v>
      </c>
      <c r="CJ15" s="7" t="s">
        <v>425</v>
      </c>
      <c r="CK15" s="7" t="s">
        <v>425</v>
      </c>
      <c r="CL15" s="7" t="s">
        <v>425</v>
      </c>
      <c r="CM15" s="7" t="s">
        <v>425</v>
      </c>
      <c r="CN15" s="17" t="s">
        <v>588</v>
      </c>
      <c r="CO15" s="17" t="s">
        <v>588</v>
      </c>
      <c r="CP15" s="17" t="s">
        <v>588</v>
      </c>
      <c r="CQ15" s="17" t="s">
        <v>588</v>
      </c>
      <c r="CR15" s="17" t="s">
        <v>588</v>
      </c>
      <c r="CS15" s="17" t="s">
        <v>588</v>
      </c>
      <c r="CT15" s="17" t="s">
        <v>588</v>
      </c>
      <c r="CU15" s="17" t="s">
        <v>588</v>
      </c>
      <c r="CV15" s="17" t="s">
        <v>588</v>
      </c>
      <c r="CW15" s="17" t="s">
        <v>588</v>
      </c>
      <c r="CX15" s="17" t="s">
        <v>588</v>
      </c>
      <c r="CY15" s="17" t="s">
        <v>588</v>
      </c>
      <c r="CZ15" s="17" t="s">
        <v>588</v>
      </c>
      <c r="DA15" s="17" t="s">
        <v>588</v>
      </c>
      <c r="DB15" s="17" t="s">
        <v>588</v>
      </c>
      <c r="DC15" s="17" t="s">
        <v>588</v>
      </c>
      <c r="DD15" s="17" t="s">
        <v>588</v>
      </c>
      <c r="DE15" s="17" t="s">
        <v>588</v>
      </c>
      <c r="DF15" s="17" t="s">
        <v>588</v>
      </c>
      <c r="DG15" s="17" t="s">
        <v>588</v>
      </c>
      <c r="DH15" s="17" t="s">
        <v>588</v>
      </c>
      <c r="DI15" s="17" t="s">
        <v>588</v>
      </c>
      <c r="DJ15" s="17" t="s">
        <v>588</v>
      </c>
      <c r="DK15" s="17" t="s">
        <v>588</v>
      </c>
      <c r="DL15" s="17" t="s">
        <v>588</v>
      </c>
      <c r="DM15" s="17" t="s">
        <v>588</v>
      </c>
      <c r="DN15" s="17" t="s">
        <v>588</v>
      </c>
      <c r="DO15" s="17" t="s">
        <v>588</v>
      </c>
      <c r="DP15" s="17" t="s">
        <v>588</v>
      </c>
      <c r="DQ15" s="17" t="s">
        <v>588</v>
      </c>
      <c r="DR15" s="17" t="s">
        <v>588</v>
      </c>
      <c r="DS15" s="17" t="s">
        <v>588</v>
      </c>
      <c r="DT15" s="17" t="s">
        <v>588</v>
      </c>
      <c r="DU15" s="17" t="s">
        <v>588</v>
      </c>
      <c r="DV15" s="17" t="s">
        <v>588</v>
      </c>
      <c r="DW15" s="17" t="s">
        <v>588</v>
      </c>
      <c r="DX15" s="17" t="s">
        <v>588</v>
      </c>
      <c r="DY15" s="17" t="s">
        <v>588</v>
      </c>
      <c r="DZ15" s="17" t="s">
        <v>588</v>
      </c>
      <c r="EA15" s="17" t="s">
        <v>588</v>
      </c>
      <c r="EB15" s="17" t="s">
        <v>588</v>
      </c>
      <c r="EC15" s="17" t="s">
        <v>588</v>
      </c>
      <c r="ED15" s="17" t="s">
        <v>588</v>
      </c>
      <c r="EE15" s="17" t="s">
        <v>588</v>
      </c>
      <c r="EF15" s="17" t="s">
        <v>588</v>
      </c>
      <c r="EG15" s="17" t="s">
        <v>588</v>
      </c>
      <c r="EH15" s="17" t="s">
        <v>588</v>
      </c>
      <c r="EI15" s="17" t="s">
        <v>588</v>
      </c>
      <c r="EJ15" s="17" t="s">
        <v>588</v>
      </c>
      <c r="EK15" s="17" t="s">
        <v>588</v>
      </c>
      <c r="EL15" s="17" t="s">
        <v>588</v>
      </c>
      <c r="EM15" s="17" t="s">
        <v>588</v>
      </c>
      <c r="EN15" s="17" t="s">
        <v>588</v>
      </c>
      <c r="EO15" s="17" t="s">
        <v>588</v>
      </c>
      <c r="EP15" s="17" t="s">
        <v>588</v>
      </c>
      <c r="EQ15" s="17" t="s">
        <v>588</v>
      </c>
      <c r="ER15" s="17" t="s">
        <v>588</v>
      </c>
      <c r="ES15" s="17" t="s">
        <v>588</v>
      </c>
      <c r="ET15" s="17" t="s">
        <v>588</v>
      </c>
      <c r="EU15" s="17" t="s">
        <v>588</v>
      </c>
      <c r="EV15" s="17" t="s">
        <v>588</v>
      </c>
      <c r="EW15" s="17" t="s">
        <v>588</v>
      </c>
    </row>
    <row r="16" spans="1:153" s="2" customFormat="1" x14ac:dyDescent="0.2">
      <c r="A16" s="14" t="s">
        <v>271</v>
      </c>
      <c r="B16" s="17" t="s">
        <v>230</v>
      </c>
      <c r="C16" s="17" t="s">
        <v>230</v>
      </c>
      <c r="D16" s="17" t="s">
        <v>230</v>
      </c>
      <c r="E16" s="17" t="s">
        <v>230</v>
      </c>
      <c r="F16" s="17" t="s">
        <v>230</v>
      </c>
      <c r="G16" s="17" t="s">
        <v>230</v>
      </c>
      <c r="H16" s="17" t="s">
        <v>230</v>
      </c>
      <c r="I16" s="17" t="s">
        <v>230</v>
      </c>
      <c r="J16" s="17" t="s">
        <v>230</v>
      </c>
      <c r="K16" s="17" t="s">
        <v>230</v>
      </c>
      <c r="L16" s="17" t="s">
        <v>230</v>
      </c>
      <c r="M16" s="17" t="s">
        <v>230</v>
      </c>
      <c r="N16" s="17" t="s">
        <v>230</v>
      </c>
      <c r="O16" s="17" t="s">
        <v>230</v>
      </c>
      <c r="P16" s="17" t="s">
        <v>230</v>
      </c>
      <c r="Q16" s="17" t="s">
        <v>230</v>
      </c>
      <c r="R16" s="17" t="s">
        <v>230</v>
      </c>
      <c r="S16" s="17" t="s">
        <v>230</v>
      </c>
      <c r="T16" s="17" t="s">
        <v>230</v>
      </c>
      <c r="U16" s="17" t="s">
        <v>230</v>
      </c>
      <c r="V16" s="17" t="s">
        <v>230</v>
      </c>
      <c r="W16" s="17" t="s">
        <v>230</v>
      </c>
      <c r="X16" s="17" t="s">
        <v>230</v>
      </c>
      <c r="Y16" s="17" t="s">
        <v>230</v>
      </c>
      <c r="Z16" s="17" t="s">
        <v>230</v>
      </c>
      <c r="AA16" s="17" t="s">
        <v>230</v>
      </c>
      <c r="AB16" s="17" t="s">
        <v>230</v>
      </c>
      <c r="AC16" s="17" t="s">
        <v>230</v>
      </c>
      <c r="AD16" s="17" t="s">
        <v>230</v>
      </c>
      <c r="AE16" s="17" t="s">
        <v>230</v>
      </c>
      <c r="AF16" s="17" t="s">
        <v>230</v>
      </c>
      <c r="AG16" s="17" t="s">
        <v>230</v>
      </c>
      <c r="AH16" s="17" t="s">
        <v>230</v>
      </c>
      <c r="AI16" s="17" t="s">
        <v>230</v>
      </c>
      <c r="AJ16" s="17" t="s">
        <v>230</v>
      </c>
      <c r="AK16" s="17" t="s">
        <v>230</v>
      </c>
      <c r="AL16" s="17" t="s">
        <v>230</v>
      </c>
      <c r="AM16" s="17" t="s">
        <v>230</v>
      </c>
      <c r="AN16" s="17" t="s">
        <v>230</v>
      </c>
      <c r="AO16" s="17" t="s">
        <v>230</v>
      </c>
      <c r="AP16" s="17" t="s">
        <v>230</v>
      </c>
      <c r="AQ16" s="17" t="s">
        <v>230</v>
      </c>
      <c r="AR16" s="17" t="s">
        <v>230</v>
      </c>
      <c r="AS16" s="17" t="s">
        <v>230</v>
      </c>
      <c r="AT16" s="17" t="s">
        <v>230</v>
      </c>
      <c r="AU16" s="17" t="s">
        <v>230</v>
      </c>
      <c r="AV16" s="17" t="s">
        <v>230</v>
      </c>
      <c r="AW16" s="17" t="s">
        <v>230</v>
      </c>
      <c r="AX16" s="17" t="s">
        <v>230</v>
      </c>
      <c r="AY16" s="17" t="s">
        <v>230</v>
      </c>
      <c r="AZ16" s="17" t="s">
        <v>230</v>
      </c>
      <c r="BA16" s="17" t="s">
        <v>230</v>
      </c>
      <c r="BB16" s="17" t="s">
        <v>230</v>
      </c>
      <c r="BC16" s="17" t="s">
        <v>230</v>
      </c>
      <c r="BD16" s="17" t="s">
        <v>230</v>
      </c>
      <c r="BE16" s="17" t="s">
        <v>230</v>
      </c>
      <c r="BF16" s="17" t="s">
        <v>230</v>
      </c>
      <c r="BG16" s="17" t="s">
        <v>230</v>
      </c>
      <c r="BH16" s="17" t="s">
        <v>230</v>
      </c>
      <c r="BI16" s="17" t="s">
        <v>230</v>
      </c>
      <c r="BJ16" s="17" t="s">
        <v>305</v>
      </c>
      <c r="BK16" s="17" t="s">
        <v>305</v>
      </c>
      <c r="BL16" s="17" t="s">
        <v>305</v>
      </c>
      <c r="BM16" s="17" t="s">
        <v>305</v>
      </c>
      <c r="BN16" s="17" t="s">
        <v>305</v>
      </c>
      <c r="BO16" s="17" t="s">
        <v>305</v>
      </c>
      <c r="BP16" s="17" t="s">
        <v>305</v>
      </c>
      <c r="BQ16" s="17" t="s">
        <v>305</v>
      </c>
      <c r="BR16" s="17" t="s">
        <v>305</v>
      </c>
      <c r="BS16" s="17" t="s">
        <v>305</v>
      </c>
      <c r="BT16" s="17" t="s">
        <v>305</v>
      </c>
      <c r="BU16" s="17" t="s">
        <v>305</v>
      </c>
      <c r="BV16" s="17" t="s">
        <v>305</v>
      </c>
      <c r="BW16" s="17" t="s">
        <v>305</v>
      </c>
      <c r="BX16" s="17" t="s">
        <v>305</v>
      </c>
      <c r="BY16" s="17" t="s">
        <v>305</v>
      </c>
      <c r="BZ16" s="17" t="s">
        <v>305</v>
      </c>
      <c r="CA16" s="17" t="s">
        <v>305</v>
      </c>
      <c r="CB16" s="17" t="s">
        <v>305</v>
      </c>
      <c r="CC16" s="17" t="s">
        <v>305</v>
      </c>
      <c r="CD16" s="17" t="s">
        <v>305</v>
      </c>
      <c r="CE16" s="17" t="s">
        <v>305</v>
      </c>
      <c r="CF16" s="17" t="s">
        <v>305</v>
      </c>
      <c r="CG16" s="17" t="s">
        <v>305</v>
      </c>
      <c r="CH16" s="17" t="s">
        <v>305</v>
      </c>
      <c r="CI16" s="17" t="s">
        <v>305</v>
      </c>
      <c r="CJ16" s="17" t="s">
        <v>305</v>
      </c>
      <c r="CK16" s="17" t="s">
        <v>305</v>
      </c>
      <c r="CL16" s="17" t="s">
        <v>305</v>
      </c>
      <c r="CM16" s="17" t="s">
        <v>305</v>
      </c>
      <c r="CN16" s="17" t="s">
        <v>230</v>
      </c>
      <c r="CO16" s="17" t="s">
        <v>230</v>
      </c>
      <c r="CP16" s="17" t="s">
        <v>230</v>
      </c>
      <c r="CQ16" s="17" t="s">
        <v>230</v>
      </c>
      <c r="CR16" s="17" t="s">
        <v>230</v>
      </c>
      <c r="CS16" s="17" t="s">
        <v>230</v>
      </c>
      <c r="CT16" s="17" t="s">
        <v>230</v>
      </c>
      <c r="CU16" s="17" t="s">
        <v>230</v>
      </c>
      <c r="CV16" s="17" t="s">
        <v>230</v>
      </c>
      <c r="CW16" s="17" t="s">
        <v>230</v>
      </c>
      <c r="CX16" s="17" t="s">
        <v>230</v>
      </c>
      <c r="CY16" s="17" t="s">
        <v>230</v>
      </c>
      <c r="CZ16" s="17" t="s">
        <v>230</v>
      </c>
      <c r="DA16" s="17" t="s">
        <v>230</v>
      </c>
      <c r="DB16" s="17" t="s">
        <v>230</v>
      </c>
      <c r="DC16" s="17" t="s">
        <v>230</v>
      </c>
      <c r="DD16" s="17" t="s">
        <v>230</v>
      </c>
      <c r="DE16" s="17" t="s">
        <v>230</v>
      </c>
      <c r="DF16" s="17" t="s">
        <v>230</v>
      </c>
      <c r="DG16" s="17" t="s">
        <v>230</v>
      </c>
      <c r="DH16" s="17" t="s">
        <v>230</v>
      </c>
      <c r="DI16" s="17" t="s">
        <v>230</v>
      </c>
      <c r="DJ16" s="17" t="s">
        <v>230</v>
      </c>
      <c r="DK16" s="17" t="s">
        <v>230</v>
      </c>
      <c r="DL16" s="17" t="s">
        <v>230</v>
      </c>
      <c r="DM16" s="17" t="s">
        <v>230</v>
      </c>
      <c r="DN16" s="17" t="s">
        <v>230</v>
      </c>
      <c r="DO16" s="17" t="s">
        <v>230</v>
      </c>
      <c r="DP16" s="17" t="s">
        <v>230</v>
      </c>
      <c r="DQ16" s="17" t="s">
        <v>230</v>
      </c>
      <c r="DR16" s="17" t="s">
        <v>230</v>
      </c>
      <c r="DS16" s="17" t="s">
        <v>230</v>
      </c>
      <c r="DT16" s="17" t="s">
        <v>230</v>
      </c>
      <c r="DU16" s="17" t="s">
        <v>230</v>
      </c>
      <c r="DV16" s="17" t="s">
        <v>230</v>
      </c>
      <c r="DW16" s="17" t="s">
        <v>230</v>
      </c>
      <c r="DX16" s="17" t="s">
        <v>230</v>
      </c>
      <c r="DY16" s="17" t="s">
        <v>230</v>
      </c>
      <c r="DZ16" s="17" t="s">
        <v>230</v>
      </c>
      <c r="EA16" s="17" t="s">
        <v>230</v>
      </c>
      <c r="EB16" s="17" t="s">
        <v>230</v>
      </c>
      <c r="EC16" s="17" t="s">
        <v>230</v>
      </c>
      <c r="ED16" s="17" t="s">
        <v>230</v>
      </c>
      <c r="EE16" s="17" t="s">
        <v>230</v>
      </c>
      <c r="EF16" s="17" t="s">
        <v>230</v>
      </c>
      <c r="EG16" s="17" t="s">
        <v>230</v>
      </c>
      <c r="EH16" s="17" t="s">
        <v>230</v>
      </c>
      <c r="EI16" s="17" t="s">
        <v>230</v>
      </c>
      <c r="EJ16" s="17" t="s">
        <v>230</v>
      </c>
      <c r="EK16" s="17" t="s">
        <v>230</v>
      </c>
      <c r="EL16" s="17" t="s">
        <v>230</v>
      </c>
      <c r="EM16" s="17" t="s">
        <v>230</v>
      </c>
      <c r="EN16" s="17" t="s">
        <v>230</v>
      </c>
      <c r="EO16" s="17" t="s">
        <v>230</v>
      </c>
      <c r="EP16" s="17" t="s">
        <v>230</v>
      </c>
      <c r="EQ16" s="17" t="s">
        <v>230</v>
      </c>
      <c r="ER16" s="17" t="s">
        <v>230</v>
      </c>
      <c r="ES16" s="17" t="s">
        <v>230</v>
      </c>
      <c r="ET16" s="17" t="s">
        <v>230</v>
      </c>
      <c r="EU16" s="17" t="s">
        <v>230</v>
      </c>
      <c r="EV16" s="17" t="s">
        <v>230</v>
      </c>
      <c r="EW16" s="17" t="s">
        <v>230</v>
      </c>
    </row>
    <row r="17" spans="1:153" s="2" customFormat="1" x14ac:dyDescent="0.2">
      <c r="A17" s="14" t="s">
        <v>278</v>
      </c>
      <c r="B17" s="17" t="s">
        <v>147</v>
      </c>
      <c r="C17" s="17" t="s">
        <v>147</v>
      </c>
      <c r="D17" s="17" t="s">
        <v>147</v>
      </c>
      <c r="E17" s="17" t="s">
        <v>147</v>
      </c>
      <c r="F17" s="17" t="s">
        <v>147</v>
      </c>
      <c r="G17" s="17" t="s">
        <v>147</v>
      </c>
      <c r="H17" s="17" t="s">
        <v>147</v>
      </c>
      <c r="I17" s="17" t="s">
        <v>147</v>
      </c>
      <c r="J17" s="17" t="s">
        <v>147</v>
      </c>
      <c r="K17" s="17" t="s">
        <v>147</v>
      </c>
      <c r="L17" s="17" t="s">
        <v>147</v>
      </c>
      <c r="M17" s="17" t="s">
        <v>147</v>
      </c>
      <c r="N17" s="17" t="s">
        <v>147</v>
      </c>
      <c r="O17" s="17" t="s">
        <v>147</v>
      </c>
      <c r="P17" s="17" t="s">
        <v>147</v>
      </c>
      <c r="Q17" s="17" t="s">
        <v>147</v>
      </c>
      <c r="R17" s="17" t="s">
        <v>147</v>
      </c>
      <c r="S17" s="17" t="s">
        <v>147</v>
      </c>
      <c r="T17" s="17" t="s">
        <v>147</v>
      </c>
      <c r="U17" s="17" t="s">
        <v>147</v>
      </c>
      <c r="V17" s="17" t="s">
        <v>147</v>
      </c>
      <c r="W17" s="17" t="s">
        <v>147</v>
      </c>
      <c r="X17" s="17" t="s">
        <v>147</v>
      </c>
      <c r="Y17" s="17" t="s">
        <v>147</v>
      </c>
      <c r="Z17" s="17" t="s">
        <v>147</v>
      </c>
      <c r="AA17" s="17" t="s">
        <v>147</v>
      </c>
      <c r="AB17" s="17" t="s">
        <v>147</v>
      </c>
      <c r="AC17" s="17" t="s">
        <v>147</v>
      </c>
      <c r="AD17" s="17" t="s">
        <v>147</v>
      </c>
      <c r="AE17" s="17" t="s">
        <v>147</v>
      </c>
      <c r="AF17" s="17" t="s">
        <v>125</v>
      </c>
      <c r="AG17" s="17" t="s">
        <v>125</v>
      </c>
      <c r="AH17" s="17" t="s">
        <v>125</v>
      </c>
      <c r="AI17" s="17" t="s">
        <v>125</v>
      </c>
      <c r="AJ17" s="17" t="s">
        <v>125</v>
      </c>
      <c r="AK17" s="17" t="s">
        <v>125</v>
      </c>
      <c r="AL17" s="17" t="s">
        <v>125</v>
      </c>
      <c r="AM17" s="17" t="s">
        <v>125</v>
      </c>
      <c r="AN17" s="17" t="s">
        <v>125</v>
      </c>
      <c r="AO17" s="17" t="s">
        <v>125</v>
      </c>
      <c r="AP17" s="17" t="s">
        <v>125</v>
      </c>
      <c r="AQ17" s="17" t="s">
        <v>125</v>
      </c>
      <c r="AR17" s="17" t="s">
        <v>125</v>
      </c>
      <c r="AS17" s="17" t="s">
        <v>125</v>
      </c>
      <c r="AT17" s="17" t="s">
        <v>125</v>
      </c>
      <c r="AU17" s="17" t="s">
        <v>125</v>
      </c>
      <c r="AV17" s="17" t="s">
        <v>125</v>
      </c>
      <c r="AW17" s="17" t="s">
        <v>125</v>
      </c>
      <c r="AX17" s="17" t="s">
        <v>125</v>
      </c>
      <c r="AY17" s="17" t="s">
        <v>125</v>
      </c>
      <c r="AZ17" s="17" t="s">
        <v>125</v>
      </c>
      <c r="BA17" s="17" t="s">
        <v>125</v>
      </c>
      <c r="BB17" s="17" t="s">
        <v>125</v>
      </c>
      <c r="BC17" s="17" t="s">
        <v>125</v>
      </c>
      <c r="BD17" s="17" t="s">
        <v>125</v>
      </c>
      <c r="BE17" s="17" t="s">
        <v>125</v>
      </c>
      <c r="BF17" s="17" t="s">
        <v>125</v>
      </c>
      <c r="BG17" s="17" t="s">
        <v>125</v>
      </c>
      <c r="BH17" s="17" t="s">
        <v>125</v>
      </c>
      <c r="BI17" s="17" t="s">
        <v>125</v>
      </c>
      <c r="BJ17" s="17" t="s">
        <v>125</v>
      </c>
      <c r="BK17" s="17" t="s">
        <v>125</v>
      </c>
      <c r="BL17" s="17" t="s">
        <v>125</v>
      </c>
      <c r="BM17" s="17" t="s">
        <v>125</v>
      </c>
      <c r="BN17" s="17" t="s">
        <v>125</v>
      </c>
      <c r="BO17" s="17" t="s">
        <v>125</v>
      </c>
      <c r="BP17" s="17" t="s">
        <v>125</v>
      </c>
      <c r="BQ17" s="17" t="s">
        <v>125</v>
      </c>
      <c r="BR17" s="17" t="s">
        <v>125</v>
      </c>
      <c r="BS17" s="17" t="s">
        <v>125</v>
      </c>
      <c r="BT17" s="17" t="s">
        <v>125</v>
      </c>
      <c r="BU17" s="17" t="s">
        <v>125</v>
      </c>
      <c r="BV17" s="17" t="s">
        <v>125</v>
      </c>
      <c r="BW17" s="17" t="s">
        <v>125</v>
      </c>
      <c r="BX17" s="17" t="s">
        <v>125</v>
      </c>
      <c r="BY17" s="17" t="s">
        <v>125</v>
      </c>
      <c r="BZ17" s="17" t="s">
        <v>125</v>
      </c>
      <c r="CA17" s="17" t="s">
        <v>125</v>
      </c>
      <c r="CB17" s="17" t="s">
        <v>125</v>
      </c>
      <c r="CC17" s="17" t="s">
        <v>125</v>
      </c>
      <c r="CD17" s="17" t="s">
        <v>125</v>
      </c>
      <c r="CE17" s="17" t="s">
        <v>125</v>
      </c>
      <c r="CF17" s="17" t="s">
        <v>125</v>
      </c>
      <c r="CG17" s="17" t="s">
        <v>125</v>
      </c>
      <c r="CH17" s="17" t="s">
        <v>125</v>
      </c>
      <c r="CI17" s="17" t="s">
        <v>125</v>
      </c>
      <c r="CJ17" s="17" t="s">
        <v>125</v>
      </c>
      <c r="CK17" s="17" t="s">
        <v>125</v>
      </c>
      <c r="CL17" s="17" t="s">
        <v>125</v>
      </c>
      <c r="CM17" s="17" t="s">
        <v>125</v>
      </c>
      <c r="CN17" s="17" t="s">
        <v>147</v>
      </c>
      <c r="CO17" s="17" t="s">
        <v>147</v>
      </c>
      <c r="CP17" s="17" t="s">
        <v>147</v>
      </c>
      <c r="CQ17" s="17" t="s">
        <v>147</v>
      </c>
      <c r="CR17" s="17" t="s">
        <v>147</v>
      </c>
      <c r="CS17" s="17" t="s">
        <v>147</v>
      </c>
      <c r="CT17" s="17" t="s">
        <v>147</v>
      </c>
      <c r="CU17" s="17" t="s">
        <v>147</v>
      </c>
      <c r="CV17" s="17" t="s">
        <v>147</v>
      </c>
      <c r="CW17" s="17" t="s">
        <v>147</v>
      </c>
      <c r="CX17" s="17" t="s">
        <v>147</v>
      </c>
      <c r="CY17" s="17" t="s">
        <v>147</v>
      </c>
      <c r="CZ17" s="17" t="s">
        <v>147</v>
      </c>
      <c r="DA17" s="17" t="s">
        <v>147</v>
      </c>
      <c r="DB17" s="17" t="s">
        <v>147</v>
      </c>
      <c r="DC17" s="17" t="s">
        <v>147</v>
      </c>
      <c r="DD17" s="17" t="s">
        <v>147</v>
      </c>
      <c r="DE17" s="17" t="s">
        <v>147</v>
      </c>
      <c r="DF17" s="17" t="s">
        <v>147</v>
      </c>
      <c r="DG17" s="17" t="s">
        <v>147</v>
      </c>
      <c r="DH17" s="17" t="s">
        <v>147</v>
      </c>
      <c r="DI17" s="17" t="s">
        <v>147</v>
      </c>
      <c r="DJ17" s="17" t="s">
        <v>147</v>
      </c>
      <c r="DK17" s="17" t="s">
        <v>147</v>
      </c>
      <c r="DL17" s="17" t="s">
        <v>147</v>
      </c>
      <c r="DM17" s="17" t="s">
        <v>147</v>
      </c>
      <c r="DN17" s="17" t="s">
        <v>147</v>
      </c>
      <c r="DO17" s="17" t="s">
        <v>147</v>
      </c>
      <c r="DP17" s="17" t="s">
        <v>147</v>
      </c>
      <c r="DQ17" s="17" t="s">
        <v>147</v>
      </c>
      <c r="DR17" s="17" t="s">
        <v>147</v>
      </c>
      <c r="DS17" s="17" t="s">
        <v>147</v>
      </c>
      <c r="DT17" s="17" t="s">
        <v>147</v>
      </c>
      <c r="DU17" s="17" t="s">
        <v>147</v>
      </c>
      <c r="DV17" s="17" t="s">
        <v>147</v>
      </c>
      <c r="DW17" s="17" t="s">
        <v>147</v>
      </c>
      <c r="DX17" s="17" t="s">
        <v>147</v>
      </c>
      <c r="DY17" s="17" t="s">
        <v>147</v>
      </c>
      <c r="DZ17" s="17" t="s">
        <v>147</v>
      </c>
      <c r="EA17" s="17" t="s">
        <v>147</v>
      </c>
      <c r="EB17" s="17" t="s">
        <v>147</v>
      </c>
      <c r="EC17" s="17" t="s">
        <v>147</v>
      </c>
      <c r="ED17" s="17" t="s">
        <v>147</v>
      </c>
      <c r="EE17" s="17" t="s">
        <v>147</v>
      </c>
      <c r="EF17" s="17" t="s">
        <v>147</v>
      </c>
      <c r="EG17" s="17" t="s">
        <v>147</v>
      </c>
      <c r="EH17" s="17" t="s">
        <v>147</v>
      </c>
      <c r="EI17" s="17" t="s">
        <v>147</v>
      </c>
      <c r="EJ17" s="17" t="s">
        <v>147</v>
      </c>
      <c r="EK17" s="17" t="s">
        <v>147</v>
      </c>
      <c r="EL17" s="17" t="s">
        <v>147</v>
      </c>
      <c r="EM17" s="17" t="s">
        <v>147</v>
      </c>
      <c r="EN17" s="17" t="s">
        <v>147</v>
      </c>
      <c r="EO17" s="17" t="s">
        <v>147</v>
      </c>
      <c r="EP17" s="17" t="s">
        <v>147</v>
      </c>
      <c r="EQ17" s="17" t="s">
        <v>147</v>
      </c>
      <c r="ER17" s="17" t="s">
        <v>147</v>
      </c>
      <c r="ES17" s="17" t="s">
        <v>147</v>
      </c>
      <c r="ET17" s="17" t="s">
        <v>147</v>
      </c>
      <c r="EU17" s="17" t="s">
        <v>147</v>
      </c>
      <c r="EV17" s="17" t="s">
        <v>147</v>
      </c>
      <c r="EW17" s="17" t="s">
        <v>147</v>
      </c>
    </row>
    <row r="18" spans="1:153" s="2" customFormat="1" x14ac:dyDescent="0.2">
      <c r="A18" s="14" t="s">
        <v>266</v>
      </c>
      <c r="B18" s="17" t="s">
        <v>230</v>
      </c>
      <c r="C18" s="17" t="s">
        <v>230</v>
      </c>
      <c r="D18" s="17" t="s">
        <v>230</v>
      </c>
      <c r="E18" s="17" t="s">
        <v>230</v>
      </c>
      <c r="F18" s="17" t="s">
        <v>230</v>
      </c>
      <c r="G18" s="17" t="s">
        <v>230</v>
      </c>
      <c r="H18" s="17" t="s">
        <v>230</v>
      </c>
      <c r="I18" s="17" t="s">
        <v>230</v>
      </c>
      <c r="J18" s="17" t="s">
        <v>230</v>
      </c>
      <c r="K18" s="17" t="s">
        <v>230</v>
      </c>
      <c r="L18" s="17" t="s">
        <v>230</v>
      </c>
      <c r="M18" s="17" t="s">
        <v>230</v>
      </c>
      <c r="N18" s="17" t="s">
        <v>230</v>
      </c>
      <c r="O18" s="17" t="s">
        <v>230</v>
      </c>
      <c r="P18" s="17" t="s">
        <v>230</v>
      </c>
      <c r="Q18" s="17" t="s">
        <v>230</v>
      </c>
      <c r="R18" s="17" t="s">
        <v>230</v>
      </c>
      <c r="S18" s="17" t="s">
        <v>230</v>
      </c>
      <c r="T18" s="17" t="s">
        <v>230</v>
      </c>
      <c r="U18" s="17" t="s">
        <v>230</v>
      </c>
      <c r="V18" s="17" t="s">
        <v>230</v>
      </c>
      <c r="W18" s="17" t="s">
        <v>230</v>
      </c>
      <c r="X18" s="17" t="s">
        <v>230</v>
      </c>
      <c r="Y18" s="17" t="s">
        <v>230</v>
      </c>
      <c r="Z18" s="17" t="s">
        <v>230</v>
      </c>
      <c r="AA18" s="17" t="s">
        <v>230</v>
      </c>
      <c r="AB18" s="17" t="s">
        <v>230</v>
      </c>
      <c r="AC18" s="17" t="s">
        <v>230</v>
      </c>
      <c r="AD18" s="17" t="s">
        <v>230</v>
      </c>
      <c r="AE18" s="17" t="s">
        <v>230</v>
      </c>
      <c r="AF18" s="17" t="s">
        <v>125</v>
      </c>
      <c r="AG18" s="17" t="s">
        <v>125</v>
      </c>
      <c r="AH18" s="17" t="s">
        <v>125</v>
      </c>
      <c r="AI18" s="17" t="s">
        <v>125</v>
      </c>
      <c r="AJ18" s="17" t="s">
        <v>125</v>
      </c>
      <c r="AK18" s="17" t="s">
        <v>125</v>
      </c>
      <c r="AL18" s="17" t="s">
        <v>125</v>
      </c>
      <c r="AM18" s="17" t="s">
        <v>125</v>
      </c>
      <c r="AN18" s="17" t="s">
        <v>125</v>
      </c>
      <c r="AO18" s="17">
        <v>4.2999999999999997E-2</v>
      </c>
      <c r="AP18" s="17" t="s">
        <v>125</v>
      </c>
      <c r="AQ18" s="17" t="s">
        <v>125</v>
      </c>
      <c r="AR18" s="17" t="s">
        <v>125</v>
      </c>
      <c r="AS18" s="17" t="s">
        <v>125</v>
      </c>
      <c r="AT18" s="17" t="s">
        <v>125</v>
      </c>
      <c r="AU18" s="17" t="s">
        <v>125</v>
      </c>
      <c r="AV18" s="17" t="s">
        <v>125</v>
      </c>
      <c r="AW18" s="17" t="s">
        <v>125</v>
      </c>
      <c r="AX18" s="17" t="s">
        <v>125</v>
      </c>
      <c r="AY18" s="17" t="s">
        <v>125</v>
      </c>
      <c r="AZ18" s="17" t="s">
        <v>125</v>
      </c>
      <c r="BA18" s="17" t="s">
        <v>125</v>
      </c>
      <c r="BB18" s="17" t="s">
        <v>125</v>
      </c>
      <c r="BC18" s="17" t="s">
        <v>125</v>
      </c>
      <c r="BD18" s="17" t="s">
        <v>125</v>
      </c>
      <c r="BE18" s="17" t="s">
        <v>125</v>
      </c>
      <c r="BF18" s="17" t="s">
        <v>125</v>
      </c>
      <c r="BG18" s="17" t="s">
        <v>125</v>
      </c>
      <c r="BH18" s="17" t="s">
        <v>125</v>
      </c>
      <c r="BI18" s="17" t="s">
        <v>125</v>
      </c>
      <c r="BJ18" s="17" t="s">
        <v>230</v>
      </c>
      <c r="BK18" s="17" t="s">
        <v>230</v>
      </c>
      <c r="BL18" s="17" t="s">
        <v>230</v>
      </c>
      <c r="BM18" s="17" t="s">
        <v>230</v>
      </c>
      <c r="BN18" s="17" t="s">
        <v>230</v>
      </c>
      <c r="BO18" s="17" t="s">
        <v>230</v>
      </c>
      <c r="BP18" s="17" t="s">
        <v>230</v>
      </c>
      <c r="BQ18" s="17" t="s">
        <v>230</v>
      </c>
      <c r="BR18" s="17" t="s">
        <v>230</v>
      </c>
      <c r="BS18" s="17" t="s">
        <v>230</v>
      </c>
      <c r="BT18" s="17" t="s">
        <v>230</v>
      </c>
      <c r="BU18" s="17" t="s">
        <v>230</v>
      </c>
      <c r="BV18" s="17" t="s">
        <v>230</v>
      </c>
      <c r="BW18" s="17" t="s">
        <v>230</v>
      </c>
      <c r="BX18" s="17" t="s">
        <v>230</v>
      </c>
      <c r="BY18" s="17" t="s">
        <v>230</v>
      </c>
      <c r="BZ18" s="17" t="s">
        <v>230</v>
      </c>
      <c r="CA18" s="17" t="s">
        <v>230</v>
      </c>
      <c r="CB18" s="17" t="s">
        <v>230</v>
      </c>
      <c r="CC18" s="17" t="s">
        <v>230</v>
      </c>
      <c r="CD18" s="17" t="s">
        <v>230</v>
      </c>
      <c r="CE18" s="17" t="s">
        <v>230</v>
      </c>
      <c r="CF18" s="17" t="s">
        <v>230</v>
      </c>
      <c r="CG18" s="17" t="s">
        <v>230</v>
      </c>
      <c r="CH18" s="17" t="s">
        <v>230</v>
      </c>
      <c r="CI18" s="17" t="s">
        <v>230</v>
      </c>
      <c r="CJ18" s="17" t="s">
        <v>230</v>
      </c>
      <c r="CK18" s="17" t="s">
        <v>230</v>
      </c>
      <c r="CL18" s="17" t="s">
        <v>230</v>
      </c>
      <c r="CM18" s="17" t="s">
        <v>230</v>
      </c>
      <c r="CN18" s="17" t="s">
        <v>230</v>
      </c>
      <c r="CO18" s="17" t="s">
        <v>230</v>
      </c>
      <c r="CP18" s="17" t="s">
        <v>230</v>
      </c>
      <c r="CQ18" s="17" t="s">
        <v>230</v>
      </c>
      <c r="CR18" s="17" t="s">
        <v>230</v>
      </c>
      <c r="CS18" s="17" t="s">
        <v>230</v>
      </c>
      <c r="CT18" s="17" t="s">
        <v>230</v>
      </c>
      <c r="CU18" s="17" t="s">
        <v>230</v>
      </c>
      <c r="CV18" s="17" t="s">
        <v>230</v>
      </c>
      <c r="CW18" s="17" t="s">
        <v>230</v>
      </c>
      <c r="CX18" s="17" t="s">
        <v>230</v>
      </c>
      <c r="CY18" s="17" t="s">
        <v>230</v>
      </c>
      <c r="CZ18" s="17" t="s">
        <v>230</v>
      </c>
      <c r="DA18" s="17" t="s">
        <v>230</v>
      </c>
      <c r="DB18" s="17" t="s">
        <v>230</v>
      </c>
      <c r="DC18" s="17" t="s">
        <v>230</v>
      </c>
      <c r="DD18" s="17" t="s">
        <v>230</v>
      </c>
      <c r="DE18" s="17" t="s">
        <v>230</v>
      </c>
      <c r="DF18" s="17" t="s">
        <v>230</v>
      </c>
      <c r="DG18" s="17" t="s">
        <v>230</v>
      </c>
      <c r="DH18" s="17" t="s">
        <v>230</v>
      </c>
      <c r="DI18" s="17" t="s">
        <v>230</v>
      </c>
      <c r="DJ18" s="17" t="s">
        <v>230</v>
      </c>
      <c r="DK18" s="17" t="s">
        <v>230</v>
      </c>
      <c r="DL18" s="17" t="s">
        <v>230</v>
      </c>
      <c r="DM18" s="17" t="s">
        <v>230</v>
      </c>
      <c r="DN18" s="17" t="s">
        <v>230</v>
      </c>
      <c r="DO18" s="17" t="s">
        <v>230</v>
      </c>
      <c r="DP18" s="17" t="s">
        <v>230</v>
      </c>
      <c r="DQ18" s="17" t="s">
        <v>230</v>
      </c>
      <c r="DR18" s="17" t="s">
        <v>230</v>
      </c>
      <c r="DS18" s="17" t="s">
        <v>230</v>
      </c>
      <c r="DT18" s="17" t="s">
        <v>230</v>
      </c>
      <c r="DU18" s="17" t="s">
        <v>230</v>
      </c>
      <c r="DV18" s="17" t="s">
        <v>230</v>
      </c>
      <c r="DW18" s="17" t="s">
        <v>230</v>
      </c>
      <c r="DX18" s="17" t="s">
        <v>230</v>
      </c>
      <c r="DY18" s="17" t="s">
        <v>230</v>
      </c>
      <c r="DZ18" s="17" t="s">
        <v>230</v>
      </c>
      <c r="EA18" s="17" t="s">
        <v>230</v>
      </c>
      <c r="EB18" s="17" t="s">
        <v>230</v>
      </c>
      <c r="EC18" s="17" t="s">
        <v>230</v>
      </c>
      <c r="ED18" s="17" t="s">
        <v>230</v>
      </c>
      <c r="EE18" s="17" t="s">
        <v>230</v>
      </c>
      <c r="EF18" s="17" t="s">
        <v>230</v>
      </c>
      <c r="EG18" s="17" t="s">
        <v>230</v>
      </c>
      <c r="EH18" s="17" t="s">
        <v>230</v>
      </c>
      <c r="EI18" s="17" t="s">
        <v>230</v>
      </c>
      <c r="EJ18" s="17" t="s">
        <v>230</v>
      </c>
      <c r="EK18" s="17" t="s">
        <v>230</v>
      </c>
      <c r="EL18" s="17" t="s">
        <v>230</v>
      </c>
      <c r="EM18" s="17" t="s">
        <v>230</v>
      </c>
      <c r="EN18" s="17" t="s">
        <v>230</v>
      </c>
      <c r="EO18" s="17" t="s">
        <v>230</v>
      </c>
      <c r="EP18" s="17" t="s">
        <v>230</v>
      </c>
      <c r="EQ18" s="17" t="s">
        <v>230</v>
      </c>
      <c r="ER18" s="17" t="s">
        <v>230</v>
      </c>
      <c r="ES18" s="17" t="s">
        <v>230</v>
      </c>
      <c r="ET18" s="17" t="s">
        <v>230</v>
      </c>
      <c r="EU18" s="17" t="s">
        <v>230</v>
      </c>
      <c r="EV18" s="17" t="s">
        <v>230</v>
      </c>
      <c r="EW18" s="17" t="s">
        <v>230</v>
      </c>
    </row>
    <row r="19" spans="1:153" s="2" customFormat="1" x14ac:dyDescent="0.2">
      <c r="A19" s="14" t="s">
        <v>276</v>
      </c>
      <c r="B19" s="17" t="s">
        <v>593</v>
      </c>
      <c r="C19" s="17" t="s">
        <v>593</v>
      </c>
      <c r="D19" s="17" t="s">
        <v>593</v>
      </c>
      <c r="E19" s="17" t="s">
        <v>593</v>
      </c>
      <c r="F19" s="17" t="s">
        <v>593</v>
      </c>
      <c r="G19" s="17" t="s">
        <v>593</v>
      </c>
      <c r="H19" s="17" t="s">
        <v>593</v>
      </c>
      <c r="I19" s="17" t="s">
        <v>593</v>
      </c>
      <c r="J19" s="17" t="s">
        <v>593</v>
      </c>
      <c r="K19" s="17" t="s">
        <v>593</v>
      </c>
      <c r="L19" s="17" t="s">
        <v>593</v>
      </c>
      <c r="M19" s="17" t="s">
        <v>593</v>
      </c>
      <c r="N19" s="17" t="s">
        <v>593</v>
      </c>
      <c r="O19" s="17" t="s">
        <v>593</v>
      </c>
      <c r="P19" s="17" t="s">
        <v>593</v>
      </c>
      <c r="Q19" s="17" t="s">
        <v>593</v>
      </c>
      <c r="R19" s="17" t="s">
        <v>593</v>
      </c>
      <c r="S19" s="17" t="s">
        <v>593</v>
      </c>
      <c r="T19" s="17" t="s">
        <v>593</v>
      </c>
      <c r="U19" s="17" t="s">
        <v>593</v>
      </c>
      <c r="V19" s="17" t="s">
        <v>593</v>
      </c>
      <c r="W19" s="17" t="s">
        <v>593</v>
      </c>
      <c r="X19" s="17" t="s">
        <v>593</v>
      </c>
      <c r="Y19" s="17" t="s">
        <v>593</v>
      </c>
      <c r="Z19" s="17" t="s">
        <v>593</v>
      </c>
      <c r="AA19" s="17" t="s">
        <v>593</v>
      </c>
      <c r="AB19" s="17" t="s">
        <v>593</v>
      </c>
      <c r="AC19" s="17" t="s">
        <v>593</v>
      </c>
      <c r="AD19" s="17" t="s">
        <v>593</v>
      </c>
      <c r="AE19" s="17" t="s">
        <v>593</v>
      </c>
      <c r="AF19" s="7" t="s">
        <v>590</v>
      </c>
      <c r="AG19" s="7" t="s">
        <v>590</v>
      </c>
      <c r="AH19" s="7" t="s">
        <v>590</v>
      </c>
      <c r="AI19" s="7" t="s">
        <v>590</v>
      </c>
      <c r="AJ19" s="7" t="s">
        <v>590</v>
      </c>
      <c r="AK19" s="7" t="s">
        <v>590</v>
      </c>
      <c r="AL19" s="7" t="s">
        <v>590</v>
      </c>
      <c r="AM19" s="7" t="s">
        <v>590</v>
      </c>
      <c r="AN19" s="7" t="s">
        <v>590</v>
      </c>
      <c r="AO19" s="7" t="s">
        <v>590</v>
      </c>
      <c r="AP19" s="7" t="s">
        <v>590</v>
      </c>
      <c r="AQ19" s="7" t="s">
        <v>590</v>
      </c>
      <c r="AR19" s="7" t="s">
        <v>590</v>
      </c>
      <c r="AS19" s="7" t="s">
        <v>590</v>
      </c>
      <c r="AT19" s="7" t="s">
        <v>590</v>
      </c>
      <c r="AU19" s="7" t="s">
        <v>590</v>
      </c>
      <c r="AV19" s="7" t="s">
        <v>590</v>
      </c>
      <c r="AW19" s="7" t="s">
        <v>590</v>
      </c>
      <c r="AX19" s="7" t="s">
        <v>590</v>
      </c>
      <c r="AY19" s="7" t="s">
        <v>590</v>
      </c>
      <c r="AZ19" s="7" t="s">
        <v>590</v>
      </c>
      <c r="BA19" s="7" t="s">
        <v>590</v>
      </c>
      <c r="BB19" s="7" t="s">
        <v>590</v>
      </c>
      <c r="BC19" s="7" t="s">
        <v>590</v>
      </c>
      <c r="BD19" s="7" t="s">
        <v>590</v>
      </c>
      <c r="BE19" s="7" t="s">
        <v>590</v>
      </c>
      <c r="BF19" s="7" t="s">
        <v>590</v>
      </c>
      <c r="BG19" s="7" t="s">
        <v>590</v>
      </c>
      <c r="BH19" s="7" t="s">
        <v>590</v>
      </c>
      <c r="BI19" s="7" t="s">
        <v>590</v>
      </c>
      <c r="BJ19" s="17" t="s">
        <v>591</v>
      </c>
      <c r="BK19" s="17" t="s">
        <v>591</v>
      </c>
      <c r="BL19" s="17" t="s">
        <v>591</v>
      </c>
      <c r="BM19" s="17" t="s">
        <v>591</v>
      </c>
      <c r="BN19" s="17" t="s">
        <v>591</v>
      </c>
      <c r="BO19" s="17" t="s">
        <v>591</v>
      </c>
      <c r="BP19" s="17" t="s">
        <v>591</v>
      </c>
      <c r="BQ19" s="17" t="s">
        <v>591</v>
      </c>
      <c r="BR19" s="17" t="s">
        <v>591</v>
      </c>
      <c r="BS19" s="17" t="s">
        <v>591</v>
      </c>
      <c r="BT19" s="17" t="s">
        <v>591</v>
      </c>
      <c r="BU19" s="17" t="s">
        <v>591</v>
      </c>
      <c r="BV19" s="17" t="s">
        <v>591</v>
      </c>
      <c r="BW19" s="17" t="s">
        <v>591</v>
      </c>
      <c r="BX19" s="17" t="s">
        <v>591</v>
      </c>
      <c r="BY19" s="17" t="s">
        <v>591</v>
      </c>
      <c r="BZ19" s="17" t="s">
        <v>591</v>
      </c>
      <c r="CA19" s="17" t="s">
        <v>591</v>
      </c>
      <c r="CB19" s="17" t="s">
        <v>591</v>
      </c>
      <c r="CC19" s="17" t="s">
        <v>591</v>
      </c>
      <c r="CD19" s="17" t="s">
        <v>591</v>
      </c>
      <c r="CE19" s="17" t="s">
        <v>591</v>
      </c>
      <c r="CF19" s="17" t="s">
        <v>591</v>
      </c>
      <c r="CG19" s="17" t="s">
        <v>591</v>
      </c>
      <c r="CH19" s="17" t="s">
        <v>591</v>
      </c>
      <c r="CI19" s="17" t="s">
        <v>591</v>
      </c>
      <c r="CJ19" s="17" t="s">
        <v>591</v>
      </c>
      <c r="CK19" s="17" t="s">
        <v>591</v>
      </c>
      <c r="CL19" s="17" t="s">
        <v>591</v>
      </c>
      <c r="CM19" s="17" t="s">
        <v>591</v>
      </c>
      <c r="CN19" s="17" t="s">
        <v>593</v>
      </c>
      <c r="CO19" s="17" t="s">
        <v>593</v>
      </c>
      <c r="CP19" s="17" t="s">
        <v>593</v>
      </c>
      <c r="CQ19" s="17" t="s">
        <v>593</v>
      </c>
      <c r="CR19" s="17" t="s">
        <v>593</v>
      </c>
      <c r="CS19" s="17" t="s">
        <v>593</v>
      </c>
      <c r="CT19" s="17" t="s">
        <v>593</v>
      </c>
      <c r="CU19" s="17" t="s">
        <v>593</v>
      </c>
      <c r="CV19" s="17" t="s">
        <v>593</v>
      </c>
      <c r="CW19" s="17" t="s">
        <v>593</v>
      </c>
      <c r="CX19" s="17" t="s">
        <v>593</v>
      </c>
      <c r="CY19" s="17" t="s">
        <v>593</v>
      </c>
      <c r="CZ19" s="17" t="s">
        <v>593</v>
      </c>
      <c r="DA19" s="17" t="s">
        <v>593</v>
      </c>
      <c r="DB19" s="17" t="s">
        <v>593</v>
      </c>
      <c r="DC19" s="17" t="s">
        <v>593</v>
      </c>
      <c r="DD19" s="17" t="s">
        <v>593</v>
      </c>
      <c r="DE19" s="17" t="s">
        <v>593</v>
      </c>
      <c r="DF19" s="17" t="s">
        <v>593</v>
      </c>
      <c r="DG19" s="17" t="s">
        <v>593</v>
      </c>
      <c r="DH19" s="17" t="s">
        <v>593</v>
      </c>
      <c r="DI19" s="17" t="s">
        <v>593</v>
      </c>
      <c r="DJ19" s="17" t="s">
        <v>593</v>
      </c>
      <c r="DK19" s="17" t="s">
        <v>593</v>
      </c>
      <c r="DL19" s="17" t="s">
        <v>593</v>
      </c>
      <c r="DM19" s="17" t="s">
        <v>593</v>
      </c>
      <c r="DN19" s="17" t="s">
        <v>593</v>
      </c>
      <c r="DO19" s="17" t="s">
        <v>593</v>
      </c>
      <c r="DP19" s="17" t="s">
        <v>593</v>
      </c>
      <c r="DQ19" s="17" t="s">
        <v>593</v>
      </c>
      <c r="DR19" s="17" t="s">
        <v>593</v>
      </c>
      <c r="DS19" s="17" t="s">
        <v>593</v>
      </c>
      <c r="DT19" s="17" t="s">
        <v>593</v>
      </c>
      <c r="DU19" s="17" t="s">
        <v>593</v>
      </c>
      <c r="DV19" s="17" t="s">
        <v>593</v>
      </c>
      <c r="DW19" s="17" t="s">
        <v>593</v>
      </c>
      <c r="DX19" s="17" t="s">
        <v>593</v>
      </c>
      <c r="DY19" s="17" t="s">
        <v>593</v>
      </c>
      <c r="DZ19" s="17" t="s">
        <v>593</v>
      </c>
      <c r="EA19" s="17" t="s">
        <v>593</v>
      </c>
      <c r="EB19" s="17" t="s">
        <v>593</v>
      </c>
      <c r="EC19" s="17" t="s">
        <v>593</v>
      </c>
      <c r="ED19" s="17" t="s">
        <v>593</v>
      </c>
      <c r="EE19" s="17" t="s">
        <v>593</v>
      </c>
      <c r="EF19" s="17" t="s">
        <v>593</v>
      </c>
      <c r="EG19" s="17" t="s">
        <v>593</v>
      </c>
      <c r="EH19" s="17" t="s">
        <v>593</v>
      </c>
      <c r="EI19" s="17" t="s">
        <v>593</v>
      </c>
      <c r="EJ19" s="17" t="s">
        <v>593</v>
      </c>
      <c r="EK19" s="17" t="s">
        <v>593</v>
      </c>
      <c r="EL19" s="17" t="s">
        <v>593</v>
      </c>
      <c r="EM19" s="17" t="s">
        <v>593</v>
      </c>
      <c r="EN19" s="17" t="s">
        <v>593</v>
      </c>
      <c r="EO19" s="17" t="s">
        <v>593</v>
      </c>
      <c r="EP19" s="17" t="s">
        <v>593</v>
      </c>
      <c r="EQ19" s="17" t="s">
        <v>593</v>
      </c>
      <c r="ER19" s="17" t="s">
        <v>593</v>
      </c>
      <c r="ES19" s="17" t="s">
        <v>593</v>
      </c>
      <c r="ET19" s="17" t="s">
        <v>593</v>
      </c>
      <c r="EU19" s="17" t="s">
        <v>593</v>
      </c>
      <c r="EV19" s="17" t="s">
        <v>593</v>
      </c>
      <c r="EW19" s="17" t="s">
        <v>593</v>
      </c>
    </row>
    <row r="20" spans="1:153" x14ac:dyDescent="0.2">
      <c r="A20" s="14" t="s">
        <v>265</v>
      </c>
      <c r="B20" s="17" t="s">
        <v>147</v>
      </c>
      <c r="C20" s="17" t="s">
        <v>147</v>
      </c>
      <c r="D20" s="17" t="s">
        <v>147</v>
      </c>
      <c r="E20" s="17" t="s">
        <v>147</v>
      </c>
      <c r="F20" s="17" t="s">
        <v>147</v>
      </c>
      <c r="G20" s="17" t="s">
        <v>147</v>
      </c>
      <c r="H20" s="17" t="s">
        <v>147</v>
      </c>
      <c r="I20" s="17" t="s">
        <v>147</v>
      </c>
      <c r="J20" s="17" t="s">
        <v>147</v>
      </c>
      <c r="K20" s="17" t="s">
        <v>147</v>
      </c>
      <c r="L20" s="17" t="s">
        <v>147</v>
      </c>
      <c r="M20" s="17" t="s">
        <v>147</v>
      </c>
      <c r="N20" s="17" t="s">
        <v>147</v>
      </c>
      <c r="O20" s="17" t="s">
        <v>147</v>
      </c>
      <c r="P20" s="17" t="s">
        <v>147</v>
      </c>
      <c r="Q20" s="17" t="s">
        <v>147</v>
      </c>
      <c r="R20" s="17" t="s">
        <v>147</v>
      </c>
      <c r="S20" s="17" t="s">
        <v>147</v>
      </c>
      <c r="T20" s="17" t="s">
        <v>147</v>
      </c>
      <c r="U20" s="17" t="s">
        <v>147</v>
      </c>
      <c r="V20" s="17" t="s">
        <v>147</v>
      </c>
      <c r="W20" s="17" t="s">
        <v>147</v>
      </c>
      <c r="X20" s="17" t="s">
        <v>147</v>
      </c>
      <c r="Y20" s="17" t="s">
        <v>147</v>
      </c>
      <c r="Z20" s="17" t="s">
        <v>147</v>
      </c>
      <c r="AA20" s="17" t="s">
        <v>147</v>
      </c>
      <c r="AB20" s="17" t="s">
        <v>147</v>
      </c>
      <c r="AC20" s="17" t="s">
        <v>147</v>
      </c>
      <c r="AD20" s="17" t="s">
        <v>147</v>
      </c>
      <c r="AE20" s="17" t="s">
        <v>147</v>
      </c>
      <c r="AF20" s="17" t="s">
        <v>125</v>
      </c>
      <c r="AG20" s="17" t="s">
        <v>125</v>
      </c>
      <c r="AH20" s="17" t="s">
        <v>125</v>
      </c>
      <c r="AI20" s="17" t="s">
        <v>125</v>
      </c>
      <c r="AJ20" s="17" t="s">
        <v>125</v>
      </c>
      <c r="AK20" s="17" t="s">
        <v>125</v>
      </c>
      <c r="AL20" s="17" t="s">
        <v>125</v>
      </c>
      <c r="AM20" s="17" t="s">
        <v>125</v>
      </c>
      <c r="AN20" s="17" t="s">
        <v>125</v>
      </c>
      <c r="AO20" s="17">
        <v>7.1999999999999995E-2</v>
      </c>
      <c r="AP20" s="17" t="s">
        <v>125</v>
      </c>
      <c r="AQ20" s="17" t="s">
        <v>125</v>
      </c>
      <c r="AR20" s="17" t="s">
        <v>125</v>
      </c>
      <c r="AS20" s="17" t="s">
        <v>125</v>
      </c>
      <c r="AT20" s="17" t="s">
        <v>125</v>
      </c>
      <c r="AU20" s="17" t="s">
        <v>125</v>
      </c>
      <c r="AV20" s="17" t="s">
        <v>125</v>
      </c>
      <c r="AW20" s="17" t="s">
        <v>125</v>
      </c>
      <c r="AX20" s="17" t="s">
        <v>125</v>
      </c>
      <c r="AY20" s="17" t="s">
        <v>125</v>
      </c>
      <c r="AZ20" s="17" t="s">
        <v>125</v>
      </c>
      <c r="BA20" s="17" t="s">
        <v>125</v>
      </c>
      <c r="BB20" s="17" t="s">
        <v>125</v>
      </c>
      <c r="BC20" s="17" t="s">
        <v>125</v>
      </c>
      <c r="BD20" s="17" t="s">
        <v>125</v>
      </c>
      <c r="BE20" s="17" t="s">
        <v>125</v>
      </c>
      <c r="BF20" s="17" t="s">
        <v>125</v>
      </c>
      <c r="BG20" s="17" t="s">
        <v>125</v>
      </c>
      <c r="BH20" s="17" t="s">
        <v>125</v>
      </c>
      <c r="BI20" s="17" t="s">
        <v>125</v>
      </c>
      <c r="BJ20" s="17" t="s">
        <v>125</v>
      </c>
      <c r="BK20" s="17" t="s">
        <v>125</v>
      </c>
      <c r="BL20" s="17" t="s">
        <v>125</v>
      </c>
      <c r="BM20" s="17" t="s">
        <v>125</v>
      </c>
      <c r="BN20" s="17" t="s">
        <v>125</v>
      </c>
      <c r="BO20" s="17" t="s">
        <v>125</v>
      </c>
      <c r="BP20" s="17" t="s">
        <v>125</v>
      </c>
      <c r="BQ20" s="17" t="s">
        <v>125</v>
      </c>
      <c r="BR20" s="17" t="s">
        <v>125</v>
      </c>
      <c r="BS20" s="17" t="s">
        <v>125</v>
      </c>
      <c r="BT20" s="17" t="s">
        <v>125</v>
      </c>
      <c r="BU20" s="17" t="s">
        <v>125</v>
      </c>
      <c r="BV20" s="17" t="s">
        <v>125</v>
      </c>
      <c r="BW20" s="17" t="s">
        <v>125</v>
      </c>
      <c r="BX20" s="17" t="s">
        <v>125</v>
      </c>
      <c r="BY20" s="17" t="s">
        <v>125</v>
      </c>
      <c r="BZ20" s="17" t="s">
        <v>125</v>
      </c>
      <c r="CA20" s="17" t="s">
        <v>125</v>
      </c>
      <c r="CB20" s="17" t="s">
        <v>125</v>
      </c>
      <c r="CC20" s="17" t="s">
        <v>125</v>
      </c>
      <c r="CD20" s="17" t="s">
        <v>125</v>
      </c>
      <c r="CE20" s="17" t="s">
        <v>125</v>
      </c>
      <c r="CF20" s="17" t="s">
        <v>125</v>
      </c>
      <c r="CG20" s="17" t="s">
        <v>125</v>
      </c>
      <c r="CH20" s="17" t="s">
        <v>125</v>
      </c>
      <c r="CI20" s="17" t="s">
        <v>125</v>
      </c>
      <c r="CJ20" s="17" t="s">
        <v>125</v>
      </c>
      <c r="CK20" s="17" t="s">
        <v>125</v>
      </c>
      <c r="CL20" s="17" t="s">
        <v>125</v>
      </c>
      <c r="CM20" s="17" t="s">
        <v>125</v>
      </c>
      <c r="CN20" s="17" t="s">
        <v>147</v>
      </c>
      <c r="CO20" s="17" t="s">
        <v>147</v>
      </c>
      <c r="CP20" s="17" t="s">
        <v>147</v>
      </c>
      <c r="CQ20" s="17" t="s">
        <v>147</v>
      </c>
      <c r="CR20" s="17" t="s">
        <v>147</v>
      </c>
      <c r="CS20" s="17" t="s">
        <v>147</v>
      </c>
      <c r="CT20" s="17" t="s">
        <v>147</v>
      </c>
      <c r="CU20" s="17" t="s">
        <v>147</v>
      </c>
      <c r="CV20" s="17" t="s">
        <v>147</v>
      </c>
      <c r="CW20" s="17" t="s">
        <v>147</v>
      </c>
      <c r="CX20" s="17" t="s">
        <v>147</v>
      </c>
      <c r="CY20" s="17" t="s">
        <v>147</v>
      </c>
      <c r="CZ20" s="17" t="s">
        <v>147</v>
      </c>
      <c r="DA20" s="17" t="s">
        <v>147</v>
      </c>
      <c r="DB20" s="17" t="s">
        <v>147</v>
      </c>
      <c r="DC20" s="17" t="s">
        <v>147</v>
      </c>
      <c r="DD20" s="17" t="s">
        <v>147</v>
      </c>
      <c r="DE20" s="17" t="s">
        <v>147</v>
      </c>
      <c r="DF20" s="17" t="s">
        <v>147</v>
      </c>
      <c r="DG20" s="17" t="s">
        <v>147</v>
      </c>
      <c r="DH20" s="17" t="s">
        <v>147</v>
      </c>
      <c r="DI20" s="17" t="s">
        <v>147</v>
      </c>
      <c r="DJ20" s="17" t="s">
        <v>147</v>
      </c>
      <c r="DK20" s="17" t="s">
        <v>147</v>
      </c>
      <c r="DL20" s="17" t="s">
        <v>147</v>
      </c>
      <c r="DM20" s="17" t="s">
        <v>147</v>
      </c>
      <c r="DN20" s="17" t="s">
        <v>147</v>
      </c>
      <c r="DO20" s="17" t="s">
        <v>147</v>
      </c>
      <c r="DP20" s="17" t="s">
        <v>147</v>
      </c>
      <c r="DQ20" s="17" t="s">
        <v>147</v>
      </c>
      <c r="DR20" s="17" t="s">
        <v>147</v>
      </c>
      <c r="DS20" s="17" t="s">
        <v>147</v>
      </c>
      <c r="DT20" s="17" t="s">
        <v>147</v>
      </c>
      <c r="DU20" s="17" t="s">
        <v>147</v>
      </c>
      <c r="DV20" s="17" t="s">
        <v>147</v>
      </c>
      <c r="DW20" s="17" t="s">
        <v>147</v>
      </c>
      <c r="DX20" s="17" t="s">
        <v>147</v>
      </c>
      <c r="DY20" s="17" t="s">
        <v>147</v>
      </c>
      <c r="DZ20" s="17" t="s">
        <v>147</v>
      </c>
      <c r="EA20" s="17" t="s">
        <v>147</v>
      </c>
      <c r="EB20" s="17" t="s">
        <v>147</v>
      </c>
      <c r="EC20" s="17" t="s">
        <v>147</v>
      </c>
      <c r="ED20" s="17" t="s">
        <v>147</v>
      </c>
      <c r="EE20" s="17" t="s">
        <v>147</v>
      </c>
      <c r="EF20" s="17" t="s">
        <v>147</v>
      </c>
      <c r="EG20" s="17" t="s">
        <v>147</v>
      </c>
      <c r="EH20" s="17" t="s">
        <v>147</v>
      </c>
      <c r="EI20" s="17" t="s">
        <v>147</v>
      </c>
      <c r="EJ20" s="17" t="s">
        <v>147</v>
      </c>
      <c r="EK20" s="17" t="s">
        <v>147</v>
      </c>
      <c r="EL20" s="17" t="s">
        <v>147</v>
      </c>
      <c r="EM20" s="17" t="s">
        <v>147</v>
      </c>
      <c r="EN20" s="17" t="s">
        <v>147</v>
      </c>
      <c r="EO20" s="17" t="s">
        <v>147</v>
      </c>
      <c r="EP20" s="17" t="s">
        <v>147</v>
      </c>
      <c r="EQ20" s="17" t="s">
        <v>147</v>
      </c>
      <c r="ER20" s="17" t="s">
        <v>147</v>
      </c>
      <c r="ES20" s="17" t="s">
        <v>147</v>
      </c>
      <c r="ET20" s="17" t="s">
        <v>147</v>
      </c>
      <c r="EU20" s="17" t="s">
        <v>147</v>
      </c>
      <c r="EV20" s="17" t="s">
        <v>147</v>
      </c>
      <c r="EW20" s="17" t="s">
        <v>147</v>
      </c>
    </row>
    <row r="21" spans="1:153" x14ac:dyDescent="0.2">
      <c r="A21" s="14" t="s">
        <v>275</v>
      </c>
      <c r="B21" s="17" t="s">
        <v>592</v>
      </c>
      <c r="C21" s="17" t="s">
        <v>592</v>
      </c>
      <c r="D21" s="17" t="s">
        <v>592</v>
      </c>
      <c r="E21" s="17" t="s">
        <v>592</v>
      </c>
      <c r="F21" s="17" t="s">
        <v>592</v>
      </c>
      <c r="G21" s="17" t="s">
        <v>592</v>
      </c>
      <c r="H21" s="17" t="s">
        <v>592</v>
      </c>
      <c r="I21" s="17" t="s">
        <v>592</v>
      </c>
      <c r="J21" s="17" t="s">
        <v>592</v>
      </c>
      <c r="K21" s="17" t="s">
        <v>592</v>
      </c>
      <c r="L21" s="17" t="s">
        <v>592</v>
      </c>
      <c r="M21" s="17" t="s">
        <v>592</v>
      </c>
      <c r="N21" s="17" t="s">
        <v>592</v>
      </c>
      <c r="O21" s="17" t="s">
        <v>592</v>
      </c>
      <c r="P21" s="17" t="s">
        <v>592</v>
      </c>
      <c r="Q21" s="17" t="s">
        <v>592</v>
      </c>
      <c r="R21" s="17" t="s">
        <v>592</v>
      </c>
      <c r="S21" s="17" t="s">
        <v>592</v>
      </c>
      <c r="T21" s="17" t="s">
        <v>592</v>
      </c>
      <c r="U21" s="17" t="s">
        <v>592</v>
      </c>
      <c r="V21" s="17" t="s">
        <v>592</v>
      </c>
      <c r="W21" s="17" t="s">
        <v>592</v>
      </c>
      <c r="X21" s="17" t="s">
        <v>592</v>
      </c>
      <c r="Y21" s="17" t="s">
        <v>592</v>
      </c>
      <c r="Z21" s="17" t="s">
        <v>592</v>
      </c>
      <c r="AA21" s="17" t="s">
        <v>592</v>
      </c>
      <c r="AB21" s="17" t="s">
        <v>592</v>
      </c>
      <c r="AC21" s="17" t="s">
        <v>592</v>
      </c>
      <c r="AD21" s="17" t="s">
        <v>592</v>
      </c>
      <c r="AE21" s="17" t="s">
        <v>592</v>
      </c>
      <c r="AF21" s="17" t="s">
        <v>173</v>
      </c>
      <c r="AG21" s="17">
        <v>7.0000000000000007E-2</v>
      </c>
      <c r="AH21" s="17">
        <v>0.15</v>
      </c>
      <c r="AI21" s="17" t="s">
        <v>173</v>
      </c>
      <c r="AJ21" s="17" t="s">
        <v>173</v>
      </c>
      <c r="AK21" s="17" t="s">
        <v>173</v>
      </c>
      <c r="AL21" s="17" t="s">
        <v>173</v>
      </c>
      <c r="AM21" s="17" t="s">
        <v>173</v>
      </c>
      <c r="AN21" s="17" t="s">
        <v>173</v>
      </c>
      <c r="AO21" s="17">
        <v>7.9000000000000001E-2</v>
      </c>
      <c r="AP21" s="17" t="s">
        <v>173</v>
      </c>
      <c r="AQ21" s="17" t="s">
        <v>173</v>
      </c>
      <c r="AR21" s="17" t="s">
        <v>173</v>
      </c>
      <c r="AS21" s="17" t="s">
        <v>173</v>
      </c>
      <c r="AT21" s="17" t="s">
        <v>173</v>
      </c>
      <c r="AU21" s="17" t="s">
        <v>173</v>
      </c>
      <c r="AV21" s="17" t="s">
        <v>173</v>
      </c>
      <c r="AW21" s="17" t="s">
        <v>173</v>
      </c>
      <c r="AX21" s="17" t="s">
        <v>173</v>
      </c>
      <c r="AY21" s="17" t="s">
        <v>173</v>
      </c>
      <c r="AZ21" s="17" t="s">
        <v>173</v>
      </c>
      <c r="BA21" s="17" t="s">
        <v>173</v>
      </c>
      <c r="BB21" s="17" t="s">
        <v>173</v>
      </c>
      <c r="BC21" s="17" t="s">
        <v>173</v>
      </c>
      <c r="BD21" s="17" t="s">
        <v>173</v>
      </c>
      <c r="BE21" s="17" t="s">
        <v>173</v>
      </c>
      <c r="BF21" s="17" t="s">
        <v>173</v>
      </c>
      <c r="BG21" s="17" t="s">
        <v>173</v>
      </c>
      <c r="BH21" s="17" t="s">
        <v>173</v>
      </c>
      <c r="BI21" s="17" t="s">
        <v>173</v>
      </c>
      <c r="BJ21" s="17" t="s">
        <v>165</v>
      </c>
      <c r="BK21" s="17" t="s">
        <v>165</v>
      </c>
      <c r="BL21" s="17" t="s">
        <v>165</v>
      </c>
      <c r="BM21" s="17" t="s">
        <v>165</v>
      </c>
      <c r="BN21" s="17" t="s">
        <v>165</v>
      </c>
      <c r="BO21" s="17" t="s">
        <v>165</v>
      </c>
      <c r="BP21" s="17" t="s">
        <v>165</v>
      </c>
      <c r="BQ21" s="17" t="s">
        <v>165</v>
      </c>
      <c r="BR21" s="17" t="s">
        <v>165</v>
      </c>
      <c r="BS21" s="17" t="s">
        <v>165</v>
      </c>
      <c r="BT21" s="17" t="s">
        <v>165</v>
      </c>
      <c r="BU21" s="17" t="s">
        <v>165</v>
      </c>
      <c r="BV21" s="17" t="s">
        <v>165</v>
      </c>
      <c r="BW21" s="17" t="s">
        <v>165</v>
      </c>
      <c r="BX21" s="17" t="s">
        <v>165</v>
      </c>
      <c r="BY21" s="17" t="s">
        <v>165</v>
      </c>
      <c r="BZ21" s="17" t="s">
        <v>165</v>
      </c>
      <c r="CA21" s="17" t="s">
        <v>165</v>
      </c>
      <c r="CB21" s="17" t="s">
        <v>165</v>
      </c>
      <c r="CC21" s="17" t="s">
        <v>165</v>
      </c>
      <c r="CD21" s="17" t="s">
        <v>165</v>
      </c>
      <c r="CE21" s="17" t="s">
        <v>165</v>
      </c>
      <c r="CF21" s="17" t="s">
        <v>165</v>
      </c>
      <c r="CG21" s="17" t="s">
        <v>165</v>
      </c>
      <c r="CH21" s="17" t="s">
        <v>165</v>
      </c>
      <c r="CI21" s="17" t="s">
        <v>165</v>
      </c>
      <c r="CJ21" s="17" t="s">
        <v>165</v>
      </c>
      <c r="CK21" s="17" t="s">
        <v>165</v>
      </c>
      <c r="CL21" s="17" t="s">
        <v>165</v>
      </c>
      <c r="CM21" s="17" t="s">
        <v>165</v>
      </c>
      <c r="CN21" s="17" t="s">
        <v>592</v>
      </c>
      <c r="CO21" s="17" t="s">
        <v>592</v>
      </c>
      <c r="CP21" s="17" t="s">
        <v>592</v>
      </c>
      <c r="CQ21" s="17" t="s">
        <v>592</v>
      </c>
      <c r="CR21" s="17" t="s">
        <v>592</v>
      </c>
      <c r="CS21" s="17" t="s">
        <v>592</v>
      </c>
      <c r="CT21" s="17" t="s">
        <v>592</v>
      </c>
      <c r="CU21" s="17" t="s">
        <v>592</v>
      </c>
      <c r="CV21" s="17" t="s">
        <v>592</v>
      </c>
      <c r="CW21" s="17" t="s">
        <v>592</v>
      </c>
      <c r="CX21" s="17" t="s">
        <v>592</v>
      </c>
      <c r="CY21" s="17" t="s">
        <v>592</v>
      </c>
      <c r="CZ21" s="17" t="s">
        <v>592</v>
      </c>
      <c r="DA21" s="17" t="s">
        <v>592</v>
      </c>
      <c r="DB21" s="17" t="s">
        <v>592</v>
      </c>
      <c r="DC21" s="17" t="s">
        <v>592</v>
      </c>
      <c r="DD21" s="17" t="s">
        <v>592</v>
      </c>
      <c r="DE21" s="17" t="s">
        <v>592</v>
      </c>
      <c r="DF21" s="17" t="s">
        <v>592</v>
      </c>
      <c r="DG21" s="17" t="s">
        <v>592</v>
      </c>
      <c r="DH21" s="17" t="s">
        <v>592</v>
      </c>
      <c r="DI21" s="17" t="s">
        <v>592</v>
      </c>
      <c r="DJ21" s="17" t="s">
        <v>592</v>
      </c>
      <c r="DK21" s="17" t="s">
        <v>592</v>
      </c>
      <c r="DL21" s="17" t="s">
        <v>592</v>
      </c>
      <c r="DM21" s="17" t="s">
        <v>592</v>
      </c>
      <c r="DN21" s="17" t="s">
        <v>592</v>
      </c>
      <c r="DO21" s="17" t="s">
        <v>592</v>
      </c>
      <c r="DP21" s="17" t="s">
        <v>592</v>
      </c>
      <c r="DQ21" s="17" t="s">
        <v>592</v>
      </c>
      <c r="DR21" s="17" t="s">
        <v>592</v>
      </c>
      <c r="DS21" s="17" t="s">
        <v>592</v>
      </c>
      <c r="DT21" s="17" t="s">
        <v>592</v>
      </c>
      <c r="DU21" s="17" t="s">
        <v>592</v>
      </c>
      <c r="DV21" s="17" t="s">
        <v>592</v>
      </c>
      <c r="DW21" s="17" t="s">
        <v>592</v>
      </c>
      <c r="DX21" s="17" t="s">
        <v>592</v>
      </c>
      <c r="DY21" s="17" t="s">
        <v>592</v>
      </c>
      <c r="DZ21" s="17" t="s">
        <v>592</v>
      </c>
      <c r="EA21" s="17" t="s">
        <v>592</v>
      </c>
      <c r="EB21" s="17" t="s">
        <v>592</v>
      </c>
      <c r="EC21" s="17" t="s">
        <v>592</v>
      </c>
      <c r="ED21" s="17" t="s">
        <v>592</v>
      </c>
      <c r="EE21" s="17" t="s">
        <v>592</v>
      </c>
      <c r="EF21" s="17" t="s">
        <v>592</v>
      </c>
      <c r="EG21" s="17" t="s">
        <v>592</v>
      </c>
      <c r="EH21" s="17" t="s">
        <v>592</v>
      </c>
      <c r="EI21" s="17" t="s">
        <v>592</v>
      </c>
      <c r="EJ21" s="17" t="s">
        <v>592</v>
      </c>
      <c r="EK21" s="17" t="s">
        <v>592</v>
      </c>
      <c r="EL21" s="17" t="s">
        <v>592</v>
      </c>
      <c r="EM21" s="17" t="s">
        <v>592</v>
      </c>
      <c r="EN21" s="17" t="s">
        <v>592</v>
      </c>
      <c r="EO21" s="17" t="s">
        <v>592</v>
      </c>
      <c r="EP21" s="17" t="s">
        <v>592</v>
      </c>
      <c r="EQ21" s="17" t="s">
        <v>592</v>
      </c>
      <c r="ER21" s="17" t="s">
        <v>592</v>
      </c>
      <c r="ES21" s="17" t="s">
        <v>592</v>
      </c>
      <c r="ET21" s="17" t="s">
        <v>592</v>
      </c>
      <c r="EU21" s="17" t="s">
        <v>592</v>
      </c>
      <c r="EV21" s="17" t="s">
        <v>592</v>
      </c>
      <c r="EW21" s="17" t="s">
        <v>592</v>
      </c>
    </row>
    <row r="22" spans="1:153" x14ac:dyDescent="0.2">
      <c r="A22" s="14" t="s">
        <v>268</v>
      </c>
      <c r="B22" s="17" t="s">
        <v>230</v>
      </c>
      <c r="C22" s="17" t="s">
        <v>230</v>
      </c>
      <c r="D22" s="17" t="s">
        <v>230</v>
      </c>
      <c r="E22" s="17">
        <v>0.19</v>
      </c>
      <c r="F22" s="17" t="s">
        <v>230</v>
      </c>
      <c r="G22" s="17" t="s">
        <v>230</v>
      </c>
      <c r="H22" s="17" t="s">
        <v>230</v>
      </c>
      <c r="I22" s="17" t="s">
        <v>230</v>
      </c>
      <c r="J22" s="17" t="s">
        <v>230</v>
      </c>
      <c r="K22" s="17" t="s">
        <v>230</v>
      </c>
      <c r="L22" s="17" t="s">
        <v>230</v>
      </c>
      <c r="M22" s="17" t="s">
        <v>230</v>
      </c>
      <c r="N22" s="17" t="s">
        <v>230</v>
      </c>
      <c r="O22" s="17" t="s">
        <v>230</v>
      </c>
      <c r="P22" s="17" t="s">
        <v>230</v>
      </c>
      <c r="Q22" s="17" t="s">
        <v>230</v>
      </c>
      <c r="R22" s="17" t="s">
        <v>230</v>
      </c>
      <c r="S22" s="17" t="s">
        <v>230</v>
      </c>
      <c r="T22" s="17" t="s">
        <v>230</v>
      </c>
      <c r="U22" s="17" t="s">
        <v>230</v>
      </c>
      <c r="V22" s="17" t="s">
        <v>230</v>
      </c>
      <c r="W22" s="17" t="s">
        <v>230</v>
      </c>
      <c r="X22" s="17" t="s">
        <v>230</v>
      </c>
      <c r="Y22" s="17" t="s">
        <v>230</v>
      </c>
      <c r="Z22" s="17" t="s">
        <v>230</v>
      </c>
      <c r="AA22" s="17" t="s">
        <v>230</v>
      </c>
      <c r="AB22" s="17" t="s">
        <v>230</v>
      </c>
      <c r="AC22" s="17" t="s">
        <v>230</v>
      </c>
      <c r="AD22" s="17" t="s">
        <v>230</v>
      </c>
      <c r="AE22" s="17" t="s">
        <v>230</v>
      </c>
      <c r="AF22" s="17" t="s">
        <v>125</v>
      </c>
      <c r="AG22" s="17" t="s">
        <v>125</v>
      </c>
      <c r="AH22" s="17" t="s">
        <v>125</v>
      </c>
      <c r="AI22" s="17" t="s">
        <v>125</v>
      </c>
      <c r="AJ22" s="17" t="s">
        <v>125</v>
      </c>
      <c r="AK22" s="17" t="s">
        <v>125</v>
      </c>
      <c r="AL22" s="17" t="s">
        <v>125</v>
      </c>
      <c r="AM22" s="17" t="s">
        <v>125</v>
      </c>
      <c r="AN22" s="17" t="s">
        <v>125</v>
      </c>
      <c r="AO22" s="17" t="s">
        <v>125</v>
      </c>
      <c r="AP22" s="17" t="s">
        <v>125</v>
      </c>
      <c r="AQ22" s="17" t="s">
        <v>125</v>
      </c>
      <c r="AR22" s="17" t="s">
        <v>125</v>
      </c>
      <c r="AS22" s="17" t="s">
        <v>125</v>
      </c>
      <c r="AT22" s="17" t="s">
        <v>125</v>
      </c>
      <c r="AU22" s="17" t="s">
        <v>125</v>
      </c>
      <c r="AV22" s="17" t="s">
        <v>125</v>
      </c>
      <c r="AW22" s="17" t="s">
        <v>125</v>
      </c>
      <c r="AX22" s="17" t="s">
        <v>125</v>
      </c>
      <c r="AY22" s="17" t="s">
        <v>125</v>
      </c>
      <c r="AZ22" s="17" t="s">
        <v>125</v>
      </c>
      <c r="BA22" s="17" t="s">
        <v>125</v>
      </c>
      <c r="BB22" s="17" t="s">
        <v>125</v>
      </c>
      <c r="BC22" s="17" t="s">
        <v>125</v>
      </c>
      <c r="BD22" s="17" t="s">
        <v>125</v>
      </c>
      <c r="BE22" s="17" t="s">
        <v>125</v>
      </c>
      <c r="BF22" s="17" t="s">
        <v>125</v>
      </c>
      <c r="BG22" s="17">
        <v>4.5999999999999999E-2</v>
      </c>
      <c r="BH22" s="17" t="s">
        <v>125</v>
      </c>
      <c r="BI22" s="17">
        <v>4.5999999999999999E-2</v>
      </c>
      <c r="BJ22" s="17" t="s">
        <v>125</v>
      </c>
      <c r="BK22" s="17" t="s">
        <v>125</v>
      </c>
      <c r="BL22" s="17" t="s">
        <v>125</v>
      </c>
      <c r="BM22" s="17" t="s">
        <v>125</v>
      </c>
      <c r="BN22" s="17" t="s">
        <v>125</v>
      </c>
      <c r="BO22" s="17" t="s">
        <v>125</v>
      </c>
      <c r="BP22" s="17" t="s">
        <v>125</v>
      </c>
      <c r="BQ22" s="17" t="s">
        <v>125</v>
      </c>
      <c r="BR22" s="17" t="s">
        <v>125</v>
      </c>
      <c r="BS22" s="17" t="s">
        <v>125</v>
      </c>
      <c r="BT22" s="17" t="s">
        <v>125</v>
      </c>
      <c r="BU22" s="17" t="s">
        <v>125</v>
      </c>
      <c r="BV22" s="17" t="s">
        <v>125</v>
      </c>
      <c r="BW22" s="17" t="s">
        <v>125</v>
      </c>
      <c r="BX22" s="17" t="s">
        <v>125</v>
      </c>
      <c r="BY22" s="17" t="s">
        <v>125</v>
      </c>
      <c r="BZ22" s="17" t="s">
        <v>125</v>
      </c>
      <c r="CA22" s="17" t="s">
        <v>125</v>
      </c>
      <c r="CB22" s="17" t="s">
        <v>125</v>
      </c>
      <c r="CC22" s="17" t="s">
        <v>125</v>
      </c>
      <c r="CD22" s="17" t="s">
        <v>125</v>
      </c>
      <c r="CE22" s="17" t="s">
        <v>125</v>
      </c>
      <c r="CF22" s="17" t="s">
        <v>125</v>
      </c>
      <c r="CG22" s="17" t="s">
        <v>125</v>
      </c>
      <c r="CH22" s="17" t="s">
        <v>125</v>
      </c>
      <c r="CI22" s="17" t="s">
        <v>125</v>
      </c>
      <c r="CJ22" s="17" t="s">
        <v>125</v>
      </c>
      <c r="CK22" s="17" t="s">
        <v>125</v>
      </c>
      <c r="CL22" s="17" t="s">
        <v>125</v>
      </c>
      <c r="CM22" s="17" t="s">
        <v>125</v>
      </c>
      <c r="CN22" s="17" t="s">
        <v>230</v>
      </c>
      <c r="CO22" s="17" t="s">
        <v>230</v>
      </c>
      <c r="CP22" s="17" t="s">
        <v>230</v>
      </c>
      <c r="CQ22" s="17" t="s">
        <v>230</v>
      </c>
      <c r="CR22" s="17">
        <v>0.3</v>
      </c>
      <c r="CS22" s="17" t="s">
        <v>230</v>
      </c>
      <c r="CT22" s="17" t="s">
        <v>230</v>
      </c>
      <c r="CU22" s="17" t="s">
        <v>230</v>
      </c>
      <c r="CV22" s="17" t="s">
        <v>230</v>
      </c>
      <c r="CW22" s="17" t="s">
        <v>230</v>
      </c>
      <c r="CX22" s="17" t="s">
        <v>230</v>
      </c>
      <c r="CY22" s="17" t="s">
        <v>230</v>
      </c>
      <c r="CZ22" s="17" t="s">
        <v>230</v>
      </c>
      <c r="DA22" s="17" t="s">
        <v>230</v>
      </c>
      <c r="DB22" s="17" t="s">
        <v>230</v>
      </c>
      <c r="DC22" s="17">
        <v>0.41</v>
      </c>
      <c r="DD22" s="17" t="s">
        <v>230</v>
      </c>
      <c r="DE22" s="17" t="s">
        <v>230</v>
      </c>
      <c r="DF22" s="17" t="s">
        <v>230</v>
      </c>
      <c r="DG22" s="17" t="s">
        <v>230</v>
      </c>
      <c r="DH22" s="17" t="s">
        <v>230</v>
      </c>
      <c r="DI22" s="17" t="s">
        <v>230</v>
      </c>
      <c r="DJ22" s="17" t="s">
        <v>230</v>
      </c>
      <c r="DK22" s="17" t="s">
        <v>230</v>
      </c>
      <c r="DL22" s="17" t="s">
        <v>230</v>
      </c>
      <c r="DM22" s="17" t="s">
        <v>230</v>
      </c>
      <c r="DN22" s="17" t="s">
        <v>230</v>
      </c>
      <c r="DO22" s="17" t="s">
        <v>230</v>
      </c>
      <c r="DP22" s="17" t="s">
        <v>230</v>
      </c>
      <c r="DQ22" s="17" t="s">
        <v>230</v>
      </c>
      <c r="DR22" s="17" t="s">
        <v>230</v>
      </c>
      <c r="DS22" s="17" t="s">
        <v>230</v>
      </c>
      <c r="DT22" s="17" t="s">
        <v>230</v>
      </c>
      <c r="DU22" s="17" t="s">
        <v>230</v>
      </c>
      <c r="DV22" s="17" t="s">
        <v>230</v>
      </c>
      <c r="DW22" s="17" t="s">
        <v>230</v>
      </c>
      <c r="DX22" s="17" t="s">
        <v>230</v>
      </c>
      <c r="DY22" s="17" t="s">
        <v>230</v>
      </c>
      <c r="DZ22" s="17" t="s">
        <v>230</v>
      </c>
      <c r="EA22" s="17" t="s">
        <v>230</v>
      </c>
      <c r="EB22" s="17" t="s">
        <v>230</v>
      </c>
      <c r="EC22" s="17">
        <v>0.23</v>
      </c>
      <c r="ED22" s="17" t="s">
        <v>230</v>
      </c>
      <c r="EE22" s="17" t="s">
        <v>230</v>
      </c>
      <c r="EF22" s="17" t="s">
        <v>230</v>
      </c>
      <c r="EG22" s="17" t="s">
        <v>230</v>
      </c>
      <c r="EH22" s="17" t="s">
        <v>230</v>
      </c>
      <c r="EI22" s="17" t="s">
        <v>230</v>
      </c>
      <c r="EJ22" s="17" t="s">
        <v>230</v>
      </c>
      <c r="EK22" s="17" t="s">
        <v>230</v>
      </c>
      <c r="EL22" s="17" t="s">
        <v>230</v>
      </c>
      <c r="EM22" s="17" t="s">
        <v>230</v>
      </c>
      <c r="EN22" s="17" t="s">
        <v>230</v>
      </c>
      <c r="EO22" s="17" t="s">
        <v>230</v>
      </c>
      <c r="EP22" s="17" t="s">
        <v>230</v>
      </c>
      <c r="EQ22" s="17" t="s">
        <v>230</v>
      </c>
      <c r="ER22" s="17" t="s">
        <v>230</v>
      </c>
      <c r="ES22" s="17" t="s">
        <v>230</v>
      </c>
      <c r="ET22" s="17" t="s">
        <v>230</v>
      </c>
      <c r="EU22" s="17" t="s">
        <v>230</v>
      </c>
      <c r="EV22" s="17" t="s">
        <v>230</v>
      </c>
      <c r="EW22" s="17" t="s">
        <v>230</v>
      </c>
    </row>
    <row r="23" spans="1:153" x14ac:dyDescent="0.2">
      <c r="A23" s="39" t="s">
        <v>267</v>
      </c>
      <c r="B23" s="17" t="s">
        <v>230</v>
      </c>
      <c r="C23" s="17">
        <v>0.18</v>
      </c>
      <c r="D23" s="17" t="s">
        <v>230</v>
      </c>
      <c r="E23" s="17" t="s">
        <v>230</v>
      </c>
      <c r="F23" s="17" t="s">
        <v>230</v>
      </c>
      <c r="G23" s="17" t="s">
        <v>230</v>
      </c>
      <c r="H23" s="17" t="s">
        <v>230</v>
      </c>
      <c r="I23" s="17" t="s">
        <v>230</v>
      </c>
      <c r="J23" s="17" t="s">
        <v>230</v>
      </c>
      <c r="K23" s="17" t="s">
        <v>230</v>
      </c>
      <c r="L23" s="17" t="s">
        <v>230</v>
      </c>
      <c r="M23" s="17" t="s">
        <v>230</v>
      </c>
      <c r="N23" s="17" t="s">
        <v>230</v>
      </c>
      <c r="O23" s="17">
        <v>0.12</v>
      </c>
      <c r="P23" s="17" t="s">
        <v>230</v>
      </c>
      <c r="Q23" s="17" t="s">
        <v>230</v>
      </c>
      <c r="R23" s="17">
        <v>0.19</v>
      </c>
      <c r="S23" s="17">
        <v>0.5</v>
      </c>
      <c r="T23" s="17">
        <v>0.14000000000000001</v>
      </c>
      <c r="U23" s="17">
        <v>0.27</v>
      </c>
      <c r="V23" s="17" t="s">
        <v>230</v>
      </c>
      <c r="W23" s="17" t="s">
        <v>230</v>
      </c>
      <c r="X23" s="17">
        <v>0.13</v>
      </c>
      <c r="Y23" s="17">
        <v>0.24</v>
      </c>
      <c r="Z23" s="17">
        <v>0.53</v>
      </c>
      <c r="AA23" s="17">
        <v>0.32</v>
      </c>
      <c r="AB23" s="17">
        <v>0.86</v>
      </c>
      <c r="AC23" s="17">
        <v>0.47</v>
      </c>
      <c r="AD23" s="17">
        <v>0.55000000000000004</v>
      </c>
      <c r="AE23" s="17">
        <v>0.53</v>
      </c>
      <c r="AF23" s="17">
        <v>0.56999999999999995</v>
      </c>
      <c r="AG23" s="7">
        <v>1.2</v>
      </c>
      <c r="AH23" s="17">
        <v>0.54</v>
      </c>
      <c r="AI23" s="17">
        <v>0.79</v>
      </c>
      <c r="AJ23" s="17">
        <v>0.36</v>
      </c>
      <c r="AK23" s="17" t="s">
        <v>588</v>
      </c>
      <c r="AL23" s="7">
        <v>9.6</v>
      </c>
      <c r="AM23" s="7">
        <v>3.2</v>
      </c>
      <c r="AN23" s="7">
        <v>1.2</v>
      </c>
      <c r="AO23" s="13">
        <v>15</v>
      </c>
      <c r="AP23" s="17" t="s">
        <v>588</v>
      </c>
      <c r="AQ23" s="17" t="s">
        <v>588</v>
      </c>
      <c r="AR23" s="17" t="s">
        <v>588</v>
      </c>
      <c r="AS23" s="17">
        <v>0.43</v>
      </c>
      <c r="AT23" s="17" t="s">
        <v>588</v>
      </c>
      <c r="AU23" s="17" t="s">
        <v>588</v>
      </c>
      <c r="AV23" s="17" t="s">
        <v>588</v>
      </c>
      <c r="AW23" s="17" t="s">
        <v>588</v>
      </c>
      <c r="AX23" s="17" t="s">
        <v>588</v>
      </c>
      <c r="AY23" s="17" t="s">
        <v>588</v>
      </c>
      <c r="AZ23" s="17" t="s">
        <v>588</v>
      </c>
      <c r="BA23" s="17" t="s">
        <v>588</v>
      </c>
      <c r="BB23" s="17" t="s">
        <v>588</v>
      </c>
      <c r="BC23" s="17" t="s">
        <v>588</v>
      </c>
      <c r="BD23" s="17" t="s">
        <v>588</v>
      </c>
      <c r="BE23" s="17" t="s">
        <v>588</v>
      </c>
      <c r="BF23" s="17" t="s">
        <v>588</v>
      </c>
      <c r="BG23" s="17" t="s">
        <v>588</v>
      </c>
      <c r="BH23" s="17" t="s">
        <v>588</v>
      </c>
      <c r="BI23" s="17" t="s">
        <v>588</v>
      </c>
      <c r="BJ23" s="17" t="s">
        <v>230</v>
      </c>
      <c r="BK23" s="17" t="s">
        <v>230</v>
      </c>
      <c r="BL23" s="17" t="s">
        <v>230</v>
      </c>
      <c r="BM23" s="17" t="s">
        <v>230</v>
      </c>
      <c r="BN23" s="17" t="s">
        <v>230</v>
      </c>
      <c r="BO23" s="17" t="s">
        <v>230</v>
      </c>
      <c r="BP23" s="17" t="s">
        <v>230</v>
      </c>
      <c r="BQ23" s="17" t="s">
        <v>230</v>
      </c>
      <c r="BR23" s="17" t="s">
        <v>230</v>
      </c>
      <c r="BS23" s="17" t="s">
        <v>230</v>
      </c>
      <c r="BT23" s="17" t="s">
        <v>230</v>
      </c>
      <c r="BU23" s="17" t="s">
        <v>230</v>
      </c>
      <c r="BV23" s="17" t="s">
        <v>230</v>
      </c>
      <c r="BW23" s="17" t="s">
        <v>230</v>
      </c>
      <c r="BX23" s="17" t="s">
        <v>230</v>
      </c>
      <c r="BY23" s="17" t="s">
        <v>230</v>
      </c>
      <c r="BZ23" s="17" t="s">
        <v>230</v>
      </c>
      <c r="CA23" s="17" t="s">
        <v>230</v>
      </c>
      <c r="CB23" s="17" t="s">
        <v>230</v>
      </c>
      <c r="CC23" s="17" t="s">
        <v>230</v>
      </c>
      <c r="CD23" s="17" t="s">
        <v>230</v>
      </c>
      <c r="CE23" s="17" t="s">
        <v>230</v>
      </c>
      <c r="CF23" s="17" t="s">
        <v>230</v>
      </c>
      <c r="CG23" s="17" t="s">
        <v>230</v>
      </c>
      <c r="CH23" s="17" t="s">
        <v>230</v>
      </c>
      <c r="CI23" s="17" t="s">
        <v>230</v>
      </c>
      <c r="CJ23" s="17" t="s">
        <v>230</v>
      </c>
      <c r="CK23" s="17" t="s">
        <v>230</v>
      </c>
      <c r="CL23" s="17" t="s">
        <v>230</v>
      </c>
      <c r="CM23" s="17" t="s">
        <v>230</v>
      </c>
      <c r="CN23" s="17" t="s">
        <v>230</v>
      </c>
      <c r="CO23" s="17" t="s">
        <v>230</v>
      </c>
      <c r="CP23" s="17" t="s">
        <v>230</v>
      </c>
      <c r="CQ23" s="17">
        <v>0.12</v>
      </c>
      <c r="CR23" s="17" t="s">
        <v>230</v>
      </c>
      <c r="CS23" s="17" t="s">
        <v>230</v>
      </c>
      <c r="CT23" s="17" t="s">
        <v>230</v>
      </c>
      <c r="CU23" s="17" t="s">
        <v>230</v>
      </c>
      <c r="CV23" s="17" t="s">
        <v>230</v>
      </c>
      <c r="CW23" s="17" t="s">
        <v>230</v>
      </c>
      <c r="CX23" s="17">
        <v>0.13</v>
      </c>
      <c r="CY23" s="17" t="s">
        <v>230</v>
      </c>
      <c r="CZ23" s="17" t="s">
        <v>230</v>
      </c>
      <c r="DA23" s="17" t="s">
        <v>230</v>
      </c>
      <c r="DB23" s="17" t="s">
        <v>230</v>
      </c>
      <c r="DC23" s="17" t="s">
        <v>230</v>
      </c>
      <c r="DD23" s="17" t="s">
        <v>230</v>
      </c>
      <c r="DE23" s="17">
        <v>0.11</v>
      </c>
      <c r="DF23" s="17" t="s">
        <v>230</v>
      </c>
      <c r="DG23" s="17" t="s">
        <v>230</v>
      </c>
      <c r="DH23" s="17" t="s">
        <v>230</v>
      </c>
      <c r="DI23" s="17" t="s">
        <v>230</v>
      </c>
      <c r="DJ23" s="17" t="s">
        <v>230</v>
      </c>
      <c r="DK23" s="17" t="s">
        <v>230</v>
      </c>
      <c r="DL23" s="17" t="s">
        <v>230</v>
      </c>
      <c r="DM23" s="17" t="s">
        <v>230</v>
      </c>
      <c r="DN23" s="17" t="s">
        <v>230</v>
      </c>
      <c r="DO23" s="17" t="s">
        <v>230</v>
      </c>
      <c r="DP23" s="17" t="s">
        <v>230</v>
      </c>
      <c r="DQ23" s="17" t="s">
        <v>230</v>
      </c>
      <c r="DR23" s="17" t="s">
        <v>230</v>
      </c>
      <c r="DS23" s="17" t="s">
        <v>230</v>
      </c>
      <c r="DT23" s="17" t="s">
        <v>230</v>
      </c>
      <c r="DU23" s="17" t="s">
        <v>230</v>
      </c>
      <c r="DV23" s="17" t="s">
        <v>230</v>
      </c>
      <c r="DW23" s="17" t="s">
        <v>230</v>
      </c>
      <c r="DX23" s="17" t="s">
        <v>230</v>
      </c>
      <c r="DY23" s="17" t="s">
        <v>230</v>
      </c>
      <c r="DZ23" s="17" t="s">
        <v>230</v>
      </c>
      <c r="EA23" s="17" t="s">
        <v>230</v>
      </c>
      <c r="EB23" s="17" t="s">
        <v>230</v>
      </c>
      <c r="EC23" s="17" t="s">
        <v>230</v>
      </c>
      <c r="ED23" s="17" t="s">
        <v>230</v>
      </c>
      <c r="EE23" s="17" t="s">
        <v>230</v>
      </c>
      <c r="EF23" s="17" t="s">
        <v>230</v>
      </c>
      <c r="EG23" s="17" t="s">
        <v>230</v>
      </c>
      <c r="EH23" s="17" t="s">
        <v>230</v>
      </c>
      <c r="EI23" s="17" t="s">
        <v>230</v>
      </c>
      <c r="EJ23" s="17" t="s">
        <v>230</v>
      </c>
      <c r="EK23" s="17" t="s">
        <v>230</v>
      </c>
      <c r="EL23" s="17" t="s">
        <v>230</v>
      </c>
      <c r="EM23" s="17" t="s">
        <v>230</v>
      </c>
      <c r="EN23" s="17" t="s">
        <v>230</v>
      </c>
      <c r="EO23" s="17" t="s">
        <v>230</v>
      </c>
      <c r="EP23" s="17" t="s">
        <v>230</v>
      </c>
      <c r="EQ23" s="17" t="s">
        <v>230</v>
      </c>
      <c r="ER23" s="17" t="s">
        <v>230</v>
      </c>
      <c r="ES23" s="17" t="s">
        <v>230</v>
      </c>
      <c r="ET23" s="17" t="s">
        <v>230</v>
      </c>
      <c r="EU23" s="17" t="s">
        <v>230</v>
      </c>
      <c r="EV23" s="17" t="s">
        <v>230</v>
      </c>
      <c r="EW23" s="17" t="s">
        <v>230</v>
      </c>
    </row>
    <row r="24" spans="1:153" x14ac:dyDescent="0.2">
      <c r="A24" s="40" t="s">
        <v>277</v>
      </c>
      <c r="B24" s="13" t="s">
        <v>594</v>
      </c>
      <c r="C24" s="13" t="s">
        <v>594</v>
      </c>
      <c r="D24" s="13" t="s">
        <v>594</v>
      </c>
      <c r="E24" s="13" t="s">
        <v>594</v>
      </c>
      <c r="F24" s="13" t="s">
        <v>594</v>
      </c>
      <c r="G24" s="13" t="s">
        <v>594</v>
      </c>
      <c r="H24" s="13" t="s">
        <v>594</v>
      </c>
      <c r="I24" s="13" t="s">
        <v>594</v>
      </c>
      <c r="J24" s="13" t="s">
        <v>594</v>
      </c>
      <c r="K24" s="13" t="s">
        <v>594</v>
      </c>
      <c r="L24" s="13" t="s">
        <v>594</v>
      </c>
      <c r="M24" s="13" t="s">
        <v>594</v>
      </c>
      <c r="N24" s="13" t="s">
        <v>594</v>
      </c>
      <c r="O24" s="13" t="s">
        <v>594</v>
      </c>
      <c r="P24" s="13" t="s">
        <v>594</v>
      </c>
      <c r="Q24" s="13" t="s">
        <v>594</v>
      </c>
      <c r="R24" s="13" t="s">
        <v>594</v>
      </c>
      <c r="S24" s="13" t="s">
        <v>594</v>
      </c>
      <c r="T24" s="13" t="s">
        <v>594</v>
      </c>
      <c r="U24" s="13" t="s">
        <v>594</v>
      </c>
      <c r="V24" s="13" t="s">
        <v>594</v>
      </c>
      <c r="W24" s="13" t="s">
        <v>594</v>
      </c>
      <c r="X24" s="13" t="s">
        <v>594</v>
      </c>
      <c r="Y24" s="13" t="s">
        <v>594</v>
      </c>
      <c r="Z24" s="13" t="s">
        <v>594</v>
      </c>
      <c r="AA24" s="13" t="s">
        <v>594</v>
      </c>
      <c r="AB24" s="13" t="s">
        <v>594</v>
      </c>
      <c r="AC24" s="13" t="s">
        <v>594</v>
      </c>
      <c r="AD24" s="13" t="s">
        <v>594</v>
      </c>
      <c r="AE24" s="13" t="s">
        <v>594</v>
      </c>
      <c r="AF24" s="17" t="s">
        <v>593</v>
      </c>
      <c r="AG24" s="17" t="s">
        <v>593</v>
      </c>
      <c r="AH24" s="17" t="s">
        <v>593</v>
      </c>
      <c r="AI24" s="17" t="s">
        <v>593</v>
      </c>
      <c r="AJ24" s="17" t="s">
        <v>593</v>
      </c>
      <c r="AK24" s="17" t="s">
        <v>593</v>
      </c>
      <c r="AL24" s="17" t="s">
        <v>593</v>
      </c>
      <c r="AM24" s="17" t="s">
        <v>593</v>
      </c>
      <c r="AN24" s="17" t="s">
        <v>593</v>
      </c>
      <c r="AO24" s="17" t="s">
        <v>593</v>
      </c>
      <c r="AP24" s="17" t="s">
        <v>593</v>
      </c>
      <c r="AQ24" s="17" t="s">
        <v>593</v>
      </c>
      <c r="AR24" s="17" t="s">
        <v>593</v>
      </c>
      <c r="AS24" s="17" t="s">
        <v>593</v>
      </c>
      <c r="AT24" s="17" t="s">
        <v>593</v>
      </c>
      <c r="AU24" s="17" t="s">
        <v>593</v>
      </c>
      <c r="AV24" s="17" t="s">
        <v>593</v>
      </c>
      <c r="AW24" s="17" t="s">
        <v>593</v>
      </c>
      <c r="AX24" s="17" t="s">
        <v>593</v>
      </c>
      <c r="AY24" s="17" t="s">
        <v>593</v>
      </c>
      <c r="AZ24" s="17" t="s">
        <v>593</v>
      </c>
      <c r="BA24" s="17" t="s">
        <v>593</v>
      </c>
      <c r="BB24" s="17" t="s">
        <v>593</v>
      </c>
      <c r="BC24" s="17" t="s">
        <v>593</v>
      </c>
      <c r="BD24" s="17" t="s">
        <v>593</v>
      </c>
      <c r="BE24" s="17" t="s">
        <v>593</v>
      </c>
      <c r="BF24" s="17" t="s">
        <v>593</v>
      </c>
      <c r="BG24" s="17" t="s">
        <v>593</v>
      </c>
      <c r="BH24" s="17" t="s">
        <v>593</v>
      </c>
      <c r="BI24" s="17" t="s">
        <v>593</v>
      </c>
      <c r="BJ24" s="17" t="s">
        <v>593</v>
      </c>
      <c r="BK24" s="17" t="s">
        <v>593</v>
      </c>
      <c r="BL24" s="17" t="s">
        <v>593</v>
      </c>
      <c r="BM24" s="17" t="s">
        <v>593</v>
      </c>
      <c r="BN24" s="17" t="s">
        <v>593</v>
      </c>
      <c r="BO24" s="17" t="s">
        <v>593</v>
      </c>
      <c r="BP24" s="17" t="s">
        <v>593</v>
      </c>
      <c r="BQ24" s="17" t="s">
        <v>593</v>
      </c>
      <c r="BR24" s="17" t="s">
        <v>593</v>
      </c>
      <c r="BS24" s="17" t="s">
        <v>593</v>
      </c>
      <c r="BT24" s="17" t="s">
        <v>593</v>
      </c>
      <c r="BU24" s="17" t="s">
        <v>593</v>
      </c>
      <c r="BV24" s="17" t="s">
        <v>593</v>
      </c>
      <c r="BW24" s="17" t="s">
        <v>593</v>
      </c>
      <c r="BX24" s="17" t="s">
        <v>593</v>
      </c>
      <c r="BY24" s="17" t="s">
        <v>593</v>
      </c>
      <c r="BZ24" s="17" t="s">
        <v>593</v>
      </c>
      <c r="CA24" s="17" t="s">
        <v>593</v>
      </c>
      <c r="CB24" s="17" t="s">
        <v>593</v>
      </c>
      <c r="CC24" s="17" t="s">
        <v>593</v>
      </c>
      <c r="CD24" s="17" t="s">
        <v>593</v>
      </c>
      <c r="CE24" s="17" t="s">
        <v>593</v>
      </c>
      <c r="CF24" s="17" t="s">
        <v>593</v>
      </c>
      <c r="CG24" s="17" t="s">
        <v>593</v>
      </c>
      <c r="CH24" s="17" t="s">
        <v>593</v>
      </c>
      <c r="CI24" s="17" t="s">
        <v>593</v>
      </c>
      <c r="CJ24" s="17" t="s">
        <v>593</v>
      </c>
      <c r="CK24" s="17" t="s">
        <v>593</v>
      </c>
      <c r="CL24" s="17" t="s">
        <v>593</v>
      </c>
      <c r="CM24" s="17" t="s">
        <v>593</v>
      </c>
      <c r="CN24" s="13" t="s">
        <v>594</v>
      </c>
      <c r="CO24" s="13" t="s">
        <v>594</v>
      </c>
      <c r="CP24" s="13" t="s">
        <v>594</v>
      </c>
      <c r="CQ24" s="13" t="s">
        <v>594</v>
      </c>
      <c r="CR24" s="13" t="s">
        <v>594</v>
      </c>
      <c r="CS24" s="13" t="s">
        <v>594</v>
      </c>
      <c r="CT24" s="13" t="s">
        <v>594</v>
      </c>
      <c r="CU24" s="13" t="s">
        <v>594</v>
      </c>
      <c r="CV24" s="13" t="s">
        <v>594</v>
      </c>
      <c r="CW24" s="13" t="s">
        <v>594</v>
      </c>
      <c r="CX24" s="13" t="s">
        <v>594</v>
      </c>
      <c r="CY24" s="13" t="s">
        <v>594</v>
      </c>
      <c r="CZ24" s="13" t="s">
        <v>594</v>
      </c>
      <c r="DA24" s="13" t="s">
        <v>594</v>
      </c>
      <c r="DB24" s="13" t="s">
        <v>594</v>
      </c>
      <c r="DC24" s="13" t="s">
        <v>594</v>
      </c>
      <c r="DD24" s="13" t="s">
        <v>594</v>
      </c>
      <c r="DE24" s="13" t="s">
        <v>594</v>
      </c>
      <c r="DF24" s="13" t="s">
        <v>594</v>
      </c>
      <c r="DG24" s="13" t="s">
        <v>594</v>
      </c>
      <c r="DH24" s="13" t="s">
        <v>594</v>
      </c>
      <c r="DI24" s="13" t="s">
        <v>594</v>
      </c>
      <c r="DJ24" s="13" t="s">
        <v>594</v>
      </c>
      <c r="DK24" s="13" t="s">
        <v>594</v>
      </c>
      <c r="DL24" s="13" t="s">
        <v>594</v>
      </c>
      <c r="DM24" s="13" t="s">
        <v>594</v>
      </c>
      <c r="DN24" s="13" t="s">
        <v>594</v>
      </c>
      <c r="DO24" s="13" t="s">
        <v>594</v>
      </c>
      <c r="DP24" s="13" t="s">
        <v>594</v>
      </c>
      <c r="DQ24" s="13" t="s">
        <v>594</v>
      </c>
      <c r="DR24" s="13" t="s">
        <v>594</v>
      </c>
      <c r="DS24" s="13" t="s">
        <v>594</v>
      </c>
      <c r="DT24" s="13" t="s">
        <v>594</v>
      </c>
      <c r="DU24" s="13" t="s">
        <v>594</v>
      </c>
      <c r="DV24" s="13" t="s">
        <v>594</v>
      </c>
      <c r="DW24" s="13" t="s">
        <v>594</v>
      </c>
      <c r="DX24" s="13" t="s">
        <v>594</v>
      </c>
      <c r="DY24" s="13" t="s">
        <v>594</v>
      </c>
      <c r="DZ24" s="13" t="s">
        <v>594</v>
      </c>
      <c r="EA24" s="13" t="s">
        <v>594</v>
      </c>
      <c r="EB24" s="13" t="s">
        <v>594</v>
      </c>
      <c r="EC24" s="13" t="s">
        <v>594</v>
      </c>
      <c r="ED24" s="13" t="s">
        <v>594</v>
      </c>
      <c r="EE24" s="13" t="s">
        <v>594</v>
      </c>
      <c r="EF24" s="13" t="s">
        <v>594</v>
      </c>
      <c r="EG24" s="13" t="s">
        <v>594</v>
      </c>
      <c r="EH24" s="13" t="s">
        <v>594</v>
      </c>
      <c r="EI24" s="13" t="s">
        <v>594</v>
      </c>
      <c r="EJ24" s="13" t="s">
        <v>594</v>
      </c>
      <c r="EK24" s="13" t="s">
        <v>594</v>
      </c>
      <c r="EL24" s="13" t="s">
        <v>594</v>
      </c>
      <c r="EM24" s="13" t="s">
        <v>594</v>
      </c>
      <c r="EN24" s="13" t="s">
        <v>594</v>
      </c>
      <c r="EO24" s="13" t="s">
        <v>594</v>
      </c>
      <c r="EP24" s="13" t="s">
        <v>594</v>
      </c>
      <c r="EQ24" s="13" t="s">
        <v>594</v>
      </c>
      <c r="ER24" s="13" t="s">
        <v>594</v>
      </c>
      <c r="ES24" s="13" t="s">
        <v>594</v>
      </c>
      <c r="ET24" s="13" t="s">
        <v>594</v>
      </c>
      <c r="EU24" s="13" t="s">
        <v>594</v>
      </c>
      <c r="EV24" s="13" t="s">
        <v>594</v>
      </c>
      <c r="EW24" s="13" t="s">
        <v>594</v>
      </c>
    </row>
    <row r="25" spans="1:153" x14ac:dyDescent="0.2">
      <c r="A25" s="40" t="s">
        <v>301</v>
      </c>
      <c r="B25" s="17" t="s">
        <v>595</v>
      </c>
      <c r="C25" s="17" t="s">
        <v>595</v>
      </c>
      <c r="D25" s="17" t="s">
        <v>595</v>
      </c>
      <c r="E25" s="17" t="s">
        <v>595</v>
      </c>
      <c r="F25" s="17" t="s">
        <v>595</v>
      </c>
      <c r="G25" s="17" t="s">
        <v>595</v>
      </c>
      <c r="H25" s="17" t="s">
        <v>595</v>
      </c>
      <c r="I25" s="17" t="s">
        <v>595</v>
      </c>
      <c r="J25" s="17" t="s">
        <v>595</v>
      </c>
      <c r="K25" s="17" t="s">
        <v>595</v>
      </c>
      <c r="L25" s="17" t="s">
        <v>595</v>
      </c>
      <c r="M25" s="17" t="s">
        <v>595</v>
      </c>
      <c r="N25" s="17" t="s">
        <v>595</v>
      </c>
      <c r="O25" s="17" t="s">
        <v>595</v>
      </c>
      <c r="P25" s="17" t="s">
        <v>595</v>
      </c>
      <c r="Q25" s="17" t="s">
        <v>595</v>
      </c>
      <c r="R25" s="17" t="s">
        <v>595</v>
      </c>
      <c r="S25" s="17" t="s">
        <v>595</v>
      </c>
      <c r="T25" s="17" t="s">
        <v>595</v>
      </c>
      <c r="U25" s="17" t="s">
        <v>595</v>
      </c>
      <c r="V25" s="17" t="s">
        <v>595</v>
      </c>
      <c r="W25" s="17" t="s">
        <v>595</v>
      </c>
      <c r="X25" s="17" t="s">
        <v>595</v>
      </c>
      <c r="Y25" s="17" t="s">
        <v>595</v>
      </c>
      <c r="Z25" s="17" t="s">
        <v>595</v>
      </c>
      <c r="AA25" s="17" t="s">
        <v>595</v>
      </c>
      <c r="AB25" s="17" t="s">
        <v>595</v>
      </c>
      <c r="AC25" s="17" t="s">
        <v>595</v>
      </c>
      <c r="AD25" s="17" t="s">
        <v>595</v>
      </c>
      <c r="AE25" s="17" t="s">
        <v>595</v>
      </c>
      <c r="AF25" s="17" t="s">
        <v>591</v>
      </c>
      <c r="AG25" s="17" t="s">
        <v>591</v>
      </c>
      <c r="AH25" s="17" t="s">
        <v>591</v>
      </c>
      <c r="AI25" s="17" t="s">
        <v>591</v>
      </c>
      <c r="AJ25" s="17" t="s">
        <v>591</v>
      </c>
      <c r="AK25" s="17" t="s">
        <v>591</v>
      </c>
      <c r="AL25" s="17" t="s">
        <v>591</v>
      </c>
      <c r="AM25" s="17" t="s">
        <v>591</v>
      </c>
      <c r="AN25" s="17" t="s">
        <v>591</v>
      </c>
      <c r="AO25" s="17" t="s">
        <v>591</v>
      </c>
      <c r="AP25" s="17" t="s">
        <v>591</v>
      </c>
      <c r="AQ25" s="17" t="s">
        <v>591</v>
      </c>
      <c r="AR25" s="17" t="s">
        <v>591</v>
      </c>
      <c r="AS25" s="17" t="s">
        <v>591</v>
      </c>
      <c r="AT25" s="17" t="s">
        <v>591</v>
      </c>
      <c r="AU25" s="17" t="s">
        <v>591</v>
      </c>
      <c r="AV25" s="17" t="s">
        <v>591</v>
      </c>
      <c r="AW25" s="17" t="s">
        <v>591</v>
      </c>
      <c r="AX25" s="17" t="s">
        <v>591</v>
      </c>
      <c r="AY25" s="17" t="s">
        <v>591</v>
      </c>
      <c r="AZ25" s="17" t="s">
        <v>591</v>
      </c>
      <c r="BA25" s="17" t="s">
        <v>591</v>
      </c>
      <c r="BB25" s="17" t="s">
        <v>591</v>
      </c>
      <c r="BC25" s="17" t="s">
        <v>591</v>
      </c>
      <c r="BD25" s="17" t="s">
        <v>591</v>
      </c>
      <c r="BE25" s="17" t="s">
        <v>591</v>
      </c>
      <c r="BF25" s="17" t="s">
        <v>591</v>
      </c>
      <c r="BG25" s="17" t="s">
        <v>591</v>
      </c>
      <c r="BH25" s="17" t="s">
        <v>591</v>
      </c>
      <c r="BI25" s="17" t="s">
        <v>591</v>
      </c>
      <c r="BJ25" s="17" t="s">
        <v>305</v>
      </c>
      <c r="BK25" s="17" t="s">
        <v>305</v>
      </c>
      <c r="BL25" s="17" t="s">
        <v>305</v>
      </c>
      <c r="BM25" s="17" t="s">
        <v>305</v>
      </c>
      <c r="BN25" s="17" t="s">
        <v>305</v>
      </c>
      <c r="BO25" s="17" t="s">
        <v>305</v>
      </c>
      <c r="BP25" s="17" t="s">
        <v>305</v>
      </c>
      <c r="BQ25" s="17" t="s">
        <v>305</v>
      </c>
      <c r="BR25" s="17" t="s">
        <v>305</v>
      </c>
      <c r="BS25" s="17" t="s">
        <v>305</v>
      </c>
      <c r="BT25" s="17" t="s">
        <v>305</v>
      </c>
      <c r="BU25" s="17" t="s">
        <v>305</v>
      </c>
      <c r="BV25" s="17" t="s">
        <v>305</v>
      </c>
      <c r="BW25" s="17" t="s">
        <v>305</v>
      </c>
      <c r="BX25" s="17" t="s">
        <v>305</v>
      </c>
      <c r="BY25" s="17" t="s">
        <v>305</v>
      </c>
      <c r="BZ25" s="17" t="s">
        <v>305</v>
      </c>
      <c r="CA25" s="17" t="s">
        <v>305</v>
      </c>
      <c r="CB25" s="17" t="s">
        <v>305</v>
      </c>
      <c r="CC25" s="17" t="s">
        <v>305</v>
      </c>
      <c r="CD25" s="17" t="s">
        <v>305</v>
      </c>
      <c r="CE25" s="17" t="s">
        <v>305</v>
      </c>
      <c r="CF25" s="17" t="s">
        <v>305</v>
      </c>
      <c r="CG25" s="17" t="s">
        <v>305</v>
      </c>
      <c r="CH25" s="17" t="s">
        <v>305</v>
      </c>
      <c r="CI25" s="17" t="s">
        <v>305</v>
      </c>
      <c r="CJ25" s="17" t="s">
        <v>305</v>
      </c>
      <c r="CK25" s="17" t="s">
        <v>305</v>
      </c>
      <c r="CL25" s="17" t="s">
        <v>305</v>
      </c>
      <c r="CM25" s="17" t="s">
        <v>305</v>
      </c>
      <c r="CN25" s="17" t="s">
        <v>595</v>
      </c>
      <c r="CO25" s="17" t="s">
        <v>595</v>
      </c>
      <c r="CP25" s="17" t="s">
        <v>595</v>
      </c>
      <c r="CQ25" s="17" t="s">
        <v>595</v>
      </c>
      <c r="CR25" s="17" t="s">
        <v>595</v>
      </c>
      <c r="CS25" s="17" t="s">
        <v>595</v>
      </c>
      <c r="CT25" s="17" t="s">
        <v>595</v>
      </c>
      <c r="CU25" s="17" t="s">
        <v>595</v>
      </c>
      <c r="CV25" s="17" t="s">
        <v>595</v>
      </c>
      <c r="CW25" s="17" t="s">
        <v>595</v>
      </c>
      <c r="CX25" s="17" t="s">
        <v>595</v>
      </c>
      <c r="CY25" s="17" t="s">
        <v>595</v>
      </c>
      <c r="CZ25" s="17" t="s">
        <v>595</v>
      </c>
      <c r="DA25" s="17" t="s">
        <v>595</v>
      </c>
      <c r="DB25" s="17" t="s">
        <v>595</v>
      </c>
      <c r="DC25" s="17" t="s">
        <v>595</v>
      </c>
      <c r="DD25" s="17" t="s">
        <v>595</v>
      </c>
      <c r="DE25" s="17" t="s">
        <v>595</v>
      </c>
      <c r="DF25" s="17" t="s">
        <v>595</v>
      </c>
      <c r="DG25" s="17" t="s">
        <v>595</v>
      </c>
      <c r="DH25" s="17" t="s">
        <v>595</v>
      </c>
      <c r="DI25" s="17" t="s">
        <v>595</v>
      </c>
      <c r="DJ25" s="17" t="s">
        <v>595</v>
      </c>
      <c r="DK25" s="17" t="s">
        <v>595</v>
      </c>
      <c r="DL25" s="17" t="s">
        <v>595</v>
      </c>
      <c r="DM25" s="17" t="s">
        <v>595</v>
      </c>
      <c r="DN25" s="17" t="s">
        <v>595</v>
      </c>
      <c r="DO25" s="17" t="s">
        <v>595</v>
      </c>
      <c r="DP25" s="17" t="s">
        <v>595</v>
      </c>
      <c r="DQ25" s="17" t="s">
        <v>595</v>
      </c>
      <c r="DR25" s="17" t="s">
        <v>595</v>
      </c>
      <c r="DS25" s="17" t="s">
        <v>595</v>
      </c>
      <c r="DT25" s="17" t="s">
        <v>595</v>
      </c>
      <c r="DU25" s="17" t="s">
        <v>595</v>
      </c>
      <c r="DV25" s="17" t="s">
        <v>595</v>
      </c>
      <c r="DW25" s="17" t="s">
        <v>595</v>
      </c>
      <c r="DX25" s="17" t="s">
        <v>595</v>
      </c>
      <c r="DY25" s="17" t="s">
        <v>595</v>
      </c>
      <c r="DZ25" s="17" t="s">
        <v>595</v>
      </c>
      <c r="EA25" s="17" t="s">
        <v>595</v>
      </c>
      <c r="EB25" s="17" t="s">
        <v>595</v>
      </c>
      <c r="EC25" s="17" t="s">
        <v>595</v>
      </c>
      <c r="ED25" s="17" t="s">
        <v>595</v>
      </c>
      <c r="EE25" s="17" t="s">
        <v>595</v>
      </c>
      <c r="EF25" s="17" t="s">
        <v>595</v>
      </c>
      <c r="EG25" s="17" t="s">
        <v>595</v>
      </c>
      <c r="EH25" s="17" t="s">
        <v>595</v>
      </c>
      <c r="EI25" s="17" t="s">
        <v>595</v>
      </c>
      <c r="EJ25" s="17" t="s">
        <v>595</v>
      </c>
      <c r="EK25" s="17" t="s">
        <v>595</v>
      </c>
      <c r="EL25" s="17" t="s">
        <v>595</v>
      </c>
      <c r="EM25" s="17" t="s">
        <v>595</v>
      </c>
      <c r="EN25" s="17" t="s">
        <v>595</v>
      </c>
      <c r="EO25" s="17" t="s">
        <v>595</v>
      </c>
      <c r="EP25" s="17" t="s">
        <v>595</v>
      </c>
      <c r="EQ25" s="17" t="s">
        <v>595</v>
      </c>
      <c r="ER25" s="17" t="s">
        <v>595</v>
      </c>
      <c r="ES25" s="17" t="s">
        <v>595</v>
      </c>
      <c r="ET25" s="17" t="s">
        <v>595</v>
      </c>
      <c r="EU25" s="17" t="s">
        <v>595</v>
      </c>
      <c r="EV25" s="17" t="s">
        <v>595</v>
      </c>
      <c r="EW25" s="17" t="s">
        <v>595</v>
      </c>
    </row>
    <row r="26" spans="1:153" x14ac:dyDescent="0.2">
      <c r="A26" s="40" t="s">
        <v>273</v>
      </c>
      <c r="B26" s="17" t="s">
        <v>592</v>
      </c>
      <c r="C26" s="17" t="s">
        <v>592</v>
      </c>
      <c r="D26" s="17" t="s">
        <v>592</v>
      </c>
      <c r="E26" s="17" t="s">
        <v>592</v>
      </c>
      <c r="F26" s="17" t="s">
        <v>592</v>
      </c>
      <c r="G26" s="17" t="s">
        <v>592</v>
      </c>
      <c r="H26" s="17" t="s">
        <v>592</v>
      </c>
      <c r="I26" s="17" t="s">
        <v>592</v>
      </c>
      <c r="J26" s="17" t="s">
        <v>592</v>
      </c>
      <c r="K26" s="17" t="s">
        <v>592</v>
      </c>
      <c r="L26" s="17" t="s">
        <v>592</v>
      </c>
      <c r="M26" s="17" t="s">
        <v>592</v>
      </c>
      <c r="N26" s="17" t="s">
        <v>592</v>
      </c>
      <c r="O26" s="17" t="s">
        <v>592</v>
      </c>
      <c r="P26" s="17" t="s">
        <v>592</v>
      </c>
      <c r="Q26" s="17" t="s">
        <v>592</v>
      </c>
      <c r="R26" s="17" t="s">
        <v>592</v>
      </c>
      <c r="S26" s="17" t="s">
        <v>592</v>
      </c>
      <c r="T26" s="17" t="s">
        <v>592</v>
      </c>
      <c r="U26" s="17" t="s">
        <v>592</v>
      </c>
      <c r="V26" s="17" t="s">
        <v>592</v>
      </c>
      <c r="W26" s="17" t="s">
        <v>592</v>
      </c>
      <c r="X26" s="17" t="s">
        <v>592</v>
      </c>
      <c r="Y26" s="17" t="s">
        <v>592</v>
      </c>
      <c r="Z26" s="17" t="s">
        <v>592</v>
      </c>
      <c r="AA26" s="17" t="s">
        <v>592</v>
      </c>
      <c r="AB26" s="17" t="s">
        <v>592</v>
      </c>
      <c r="AC26" s="17" t="s">
        <v>592</v>
      </c>
      <c r="AD26" s="17" t="s">
        <v>592</v>
      </c>
      <c r="AE26" s="17" t="s">
        <v>592</v>
      </c>
      <c r="AF26" s="17" t="s">
        <v>595</v>
      </c>
      <c r="AG26" s="17" t="s">
        <v>595</v>
      </c>
      <c r="AH26" s="17" t="s">
        <v>595</v>
      </c>
      <c r="AI26" s="17" t="s">
        <v>595</v>
      </c>
      <c r="AJ26" s="17" t="s">
        <v>595</v>
      </c>
      <c r="AK26" s="17" t="s">
        <v>595</v>
      </c>
      <c r="AL26" s="17" t="s">
        <v>595</v>
      </c>
      <c r="AM26" s="17" t="s">
        <v>595</v>
      </c>
      <c r="AN26" s="17" t="s">
        <v>595</v>
      </c>
      <c r="AO26" s="17" t="s">
        <v>595</v>
      </c>
      <c r="AP26" s="17" t="s">
        <v>595</v>
      </c>
      <c r="AQ26" s="17" t="s">
        <v>595</v>
      </c>
      <c r="AR26" s="17" t="s">
        <v>595</v>
      </c>
      <c r="AS26" s="17" t="s">
        <v>595</v>
      </c>
      <c r="AT26" s="17" t="s">
        <v>595</v>
      </c>
      <c r="AU26" s="17" t="s">
        <v>595</v>
      </c>
      <c r="AV26" s="17" t="s">
        <v>595</v>
      </c>
      <c r="AW26" s="17" t="s">
        <v>595</v>
      </c>
      <c r="AX26" s="17" t="s">
        <v>595</v>
      </c>
      <c r="AY26" s="17" t="s">
        <v>595</v>
      </c>
      <c r="AZ26" s="17" t="s">
        <v>595</v>
      </c>
      <c r="BA26" s="17" t="s">
        <v>595</v>
      </c>
      <c r="BB26" s="17" t="s">
        <v>595</v>
      </c>
      <c r="BC26" s="17" t="s">
        <v>595</v>
      </c>
      <c r="BD26" s="17" t="s">
        <v>595</v>
      </c>
      <c r="BE26" s="17" t="s">
        <v>595</v>
      </c>
      <c r="BF26" s="17" t="s">
        <v>595</v>
      </c>
      <c r="BG26" s="17" t="s">
        <v>595</v>
      </c>
      <c r="BH26" s="17" t="s">
        <v>595</v>
      </c>
      <c r="BI26" s="17" t="s">
        <v>595</v>
      </c>
      <c r="BJ26" s="17" t="s">
        <v>305</v>
      </c>
      <c r="BK26" s="17" t="s">
        <v>305</v>
      </c>
      <c r="BL26" s="17" t="s">
        <v>305</v>
      </c>
      <c r="BM26" s="17" t="s">
        <v>305</v>
      </c>
      <c r="BN26" s="17" t="s">
        <v>305</v>
      </c>
      <c r="BO26" s="17" t="s">
        <v>305</v>
      </c>
      <c r="BP26" s="17" t="s">
        <v>305</v>
      </c>
      <c r="BQ26" s="17" t="s">
        <v>305</v>
      </c>
      <c r="BR26" s="17" t="s">
        <v>305</v>
      </c>
      <c r="BS26" s="17" t="s">
        <v>305</v>
      </c>
      <c r="BT26" s="17" t="s">
        <v>305</v>
      </c>
      <c r="BU26" s="17" t="s">
        <v>305</v>
      </c>
      <c r="BV26" s="17" t="s">
        <v>305</v>
      </c>
      <c r="BW26" s="17" t="s">
        <v>305</v>
      </c>
      <c r="BX26" s="17" t="s">
        <v>305</v>
      </c>
      <c r="BY26" s="17" t="s">
        <v>305</v>
      </c>
      <c r="BZ26" s="17" t="s">
        <v>305</v>
      </c>
      <c r="CA26" s="17" t="s">
        <v>305</v>
      </c>
      <c r="CB26" s="17" t="s">
        <v>305</v>
      </c>
      <c r="CC26" s="17" t="s">
        <v>305</v>
      </c>
      <c r="CD26" s="17" t="s">
        <v>305</v>
      </c>
      <c r="CE26" s="17" t="s">
        <v>305</v>
      </c>
      <c r="CF26" s="17" t="s">
        <v>305</v>
      </c>
      <c r="CG26" s="17" t="s">
        <v>305</v>
      </c>
      <c r="CH26" s="17" t="s">
        <v>305</v>
      </c>
      <c r="CI26" s="17" t="s">
        <v>305</v>
      </c>
      <c r="CJ26" s="17" t="s">
        <v>305</v>
      </c>
      <c r="CK26" s="17" t="s">
        <v>305</v>
      </c>
      <c r="CL26" s="17" t="s">
        <v>305</v>
      </c>
      <c r="CM26" s="17" t="s">
        <v>305</v>
      </c>
      <c r="CN26" s="17" t="s">
        <v>592</v>
      </c>
      <c r="CO26" s="17" t="s">
        <v>592</v>
      </c>
      <c r="CP26" s="17" t="s">
        <v>592</v>
      </c>
      <c r="CQ26" s="17" t="s">
        <v>592</v>
      </c>
      <c r="CR26" s="17" t="s">
        <v>592</v>
      </c>
      <c r="CS26" s="17" t="s">
        <v>592</v>
      </c>
      <c r="CT26" s="17" t="s">
        <v>592</v>
      </c>
      <c r="CU26" s="17" t="s">
        <v>592</v>
      </c>
      <c r="CV26" s="17" t="s">
        <v>592</v>
      </c>
      <c r="CW26" s="17" t="s">
        <v>592</v>
      </c>
      <c r="CX26" s="17" t="s">
        <v>592</v>
      </c>
      <c r="CY26" s="17" t="s">
        <v>592</v>
      </c>
      <c r="CZ26" s="17" t="s">
        <v>592</v>
      </c>
      <c r="DA26" s="17" t="s">
        <v>592</v>
      </c>
      <c r="DB26" s="17" t="s">
        <v>592</v>
      </c>
      <c r="DC26" s="17" t="s">
        <v>592</v>
      </c>
      <c r="DD26" s="17" t="s">
        <v>592</v>
      </c>
      <c r="DE26" s="17" t="s">
        <v>592</v>
      </c>
      <c r="DF26" s="17" t="s">
        <v>592</v>
      </c>
      <c r="DG26" s="17" t="s">
        <v>592</v>
      </c>
      <c r="DH26" s="17" t="s">
        <v>592</v>
      </c>
      <c r="DI26" s="17" t="s">
        <v>592</v>
      </c>
      <c r="DJ26" s="17" t="s">
        <v>592</v>
      </c>
      <c r="DK26" s="17" t="s">
        <v>592</v>
      </c>
      <c r="DL26" s="17" t="s">
        <v>592</v>
      </c>
      <c r="DM26" s="17" t="s">
        <v>592</v>
      </c>
      <c r="DN26" s="17" t="s">
        <v>592</v>
      </c>
      <c r="DO26" s="17" t="s">
        <v>592</v>
      </c>
      <c r="DP26" s="17" t="s">
        <v>592</v>
      </c>
      <c r="DQ26" s="17" t="s">
        <v>592</v>
      </c>
      <c r="DR26" s="17" t="s">
        <v>592</v>
      </c>
      <c r="DS26" s="17" t="s">
        <v>592</v>
      </c>
      <c r="DT26" s="17" t="s">
        <v>592</v>
      </c>
      <c r="DU26" s="17" t="s">
        <v>592</v>
      </c>
      <c r="DV26" s="17" t="s">
        <v>592</v>
      </c>
      <c r="DW26" s="17" t="s">
        <v>592</v>
      </c>
      <c r="DX26" s="17" t="s">
        <v>592</v>
      </c>
      <c r="DY26" s="17" t="s">
        <v>592</v>
      </c>
      <c r="DZ26" s="17" t="s">
        <v>592</v>
      </c>
      <c r="EA26" s="17" t="s">
        <v>592</v>
      </c>
      <c r="EB26" s="17" t="s">
        <v>592</v>
      </c>
      <c r="EC26" s="17" t="s">
        <v>592</v>
      </c>
      <c r="ED26" s="17" t="s">
        <v>592</v>
      </c>
      <c r="EE26" s="17" t="s">
        <v>592</v>
      </c>
      <c r="EF26" s="17" t="s">
        <v>592</v>
      </c>
      <c r="EG26" s="17" t="s">
        <v>592</v>
      </c>
      <c r="EH26" s="17" t="s">
        <v>592</v>
      </c>
      <c r="EI26" s="17" t="s">
        <v>592</v>
      </c>
      <c r="EJ26" s="17" t="s">
        <v>592</v>
      </c>
      <c r="EK26" s="17" t="s">
        <v>592</v>
      </c>
      <c r="EL26" s="17" t="s">
        <v>592</v>
      </c>
      <c r="EM26" s="17" t="s">
        <v>592</v>
      </c>
      <c r="EN26" s="17" t="s">
        <v>592</v>
      </c>
      <c r="EO26" s="17" t="s">
        <v>592</v>
      </c>
      <c r="EP26" s="17" t="s">
        <v>592</v>
      </c>
      <c r="EQ26" s="17" t="s">
        <v>592</v>
      </c>
      <c r="ER26" s="17" t="s">
        <v>592</v>
      </c>
      <c r="ES26" s="17" t="s">
        <v>592</v>
      </c>
      <c r="ET26" s="17" t="s">
        <v>592</v>
      </c>
      <c r="EU26" s="17" t="s">
        <v>592</v>
      </c>
      <c r="EV26" s="17" t="s">
        <v>592</v>
      </c>
      <c r="EW26" s="17" t="s">
        <v>592</v>
      </c>
    </row>
    <row r="27" spans="1:153" x14ac:dyDescent="0.2">
      <c r="A27" s="40" t="s">
        <v>272</v>
      </c>
      <c r="B27" s="17" t="s">
        <v>591</v>
      </c>
      <c r="C27" s="17" t="s">
        <v>591</v>
      </c>
      <c r="D27" s="17" t="s">
        <v>591</v>
      </c>
      <c r="E27" s="17" t="s">
        <v>591</v>
      </c>
      <c r="F27" s="17" t="s">
        <v>591</v>
      </c>
      <c r="G27" s="17" t="s">
        <v>591</v>
      </c>
      <c r="H27" s="17" t="s">
        <v>591</v>
      </c>
      <c r="I27" s="17" t="s">
        <v>591</v>
      </c>
      <c r="J27" s="17" t="s">
        <v>591</v>
      </c>
      <c r="K27" s="17" t="s">
        <v>591</v>
      </c>
      <c r="L27" s="17" t="s">
        <v>591</v>
      </c>
      <c r="M27" s="17" t="s">
        <v>591</v>
      </c>
      <c r="N27" s="17" t="s">
        <v>591</v>
      </c>
      <c r="O27" s="17" t="s">
        <v>591</v>
      </c>
      <c r="P27" s="17" t="s">
        <v>591</v>
      </c>
      <c r="Q27" s="17" t="s">
        <v>591</v>
      </c>
      <c r="R27" s="17" t="s">
        <v>591</v>
      </c>
      <c r="S27" s="17" t="s">
        <v>591</v>
      </c>
      <c r="T27" s="17" t="s">
        <v>591</v>
      </c>
      <c r="U27" s="17" t="s">
        <v>591</v>
      </c>
      <c r="V27" s="17" t="s">
        <v>591</v>
      </c>
      <c r="W27" s="17" t="s">
        <v>591</v>
      </c>
      <c r="X27" s="17" t="s">
        <v>591</v>
      </c>
      <c r="Y27" s="17" t="s">
        <v>591</v>
      </c>
      <c r="Z27" s="17" t="s">
        <v>591</v>
      </c>
      <c r="AA27" s="17" t="s">
        <v>591</v>
      </c>
      <c r="AB27" s="17" t="s">
        <v>591</v>
      </c>
      <c r="AC27" s="17" t="s">
        <v>591</v>
      </c>
      <c r="AD27" s="17" t="s">
        <v>591</v>
      </c>
      <c r="AE27" s="17" t="s">
        <v>591</v>
      </c>
      <c r="AF27" s="17" t="s">
        <v>595</v>
      </c>
      <c r="AG27" s="17" t="s">
        <v>595</v>
      </c>
      <c r="AH27" s="17" t="s">
        <v>595</v>
      </c>
      <c r="AI27" s="17" t="s">
        <v>595</v>
      </c>
      <c r="AJ27" s="17" t="s">
        <v>595</v>
      </c>
      <c r="AK27" s="17" t="s">
        <v>595</v>
      </c>
      <c r="AL27" s="17" t="s">
        <v>595</v>
      </c>
      <c r="AM27" s="17" t="s">
        <v>595</v>
      </c>
      <c r="AN27" s="17" t="s">
        <v>595</v>
      </c>
      <c r="AO27" s="17" t="s">
        <v>595</v>
      </c>
      <c r="AP27" s="17" t="s">
        <v>595</v>
      </c>
      <c r="AQ27" s="17" t="s">
        <v>595</v>
      </c>
      <c r="AR27" s="17" t="s">
        <v>595</v>
      </c>
      <c r="AS27" s="17" t="s">
        <v>595</v>
      </c>
      <c r="AT27" s="17" t="s">
        <v>595</v>
      </c>
      <c r="AU27" s="17" t="s">
        <v>595</v>
      </c>
      <c r="AV27" s="17" t="s">
        <v>595</v>
      </c>
      <c r="AW27" s="17" t="s">
        <v>595</v>
      </c>
      <c r="AX27" s="17" t="s">
        <v>595</v>
      </c>
      <c r="AY27" s="17" t="s">
        <v>595</v>
      </c>
      <c r="AZ27" s="17" t="s">
        <v>595</v>
      </c>
      <c r="BA27" s="17" t="s">
        <v>595</v>
      </c>
      <c r="BB27" s="17" t="s">
        <v>595</v>
      </c>
      <c r="BC27" s="17" t="s">
        <v>595</v>
      </c>
      <c r="BD27" s="17" t="s">
        <v>595</v>
      </c>
      <c r="BE27" s="17" t="s">
        <v>595</v>
      </c>
      <c r="BF27" s="17" t="s">
        <v>595</v>
      </c>
      <c r="BG27" s="17" t="s">
        <v>595</v>
      </c>
      <c r="BH27" s="17" t="s">
        <v>595</v>
      </c>
      <c r="BI27" s="17" t="s">
        <v>595</v>
      </c>
      <c r="BJ27" s="7" t="s">
        <v>596</v>
      </c>
      <c r="BK27" s="7" t="s">
        <v>596</v>
      </c>
      <c r="BL27" s="7" t="s">
        <v>596</v>
      </c>
      <c r="BM27" s="7" t="s">
        <v>596</v>
      </c>
      <c r="BN27" s="7" t="s">
        <v>596</v>
      </c>
      <c r="BO27" s="7" t="s">
        <v>596</v>
      </c>
      <c r="BP27" s="7" t="s">
        <v>596</v>
      </c>
      <c r="BQ27" s="7" t="s">
        <v>596</v>
      </c>
      <c r="BR27" s="7" t="s">
        <v>596</v>
      </c>
      <c r="BS27" s="7" t="s">
        <v>596</v>
      </c>
      <c r="BT27" s="7" t="s">
        <v>596</v>
      </c>
      <c r="BU27" s="7" t="s">
        <v>596</v>
      </c>
      <c r="BV27" s="7" t="s">
        <v>596</v>
      </c>
      <c r="BW27" s="7" t="s">
        <v>596</v>
      </c>
      <c r="BX27" s="7" t="s">
        <v>596</v>
      </c>
      <c r="BY27" s="7" t="s">
        <v>596</v>
      </c>
      <c r="BZ27" s="7" t="s">
        <v>596</v>
      </c>
      <c r="CA27" s="7" t="s">
        <v>596</v>
      </c>
      <c r="CB27" s="7" t="s">
        <v>596</v>
      </c>
      <c r="CC27" s="7" t="s">
        <v>596</v>
      </c>
      <c r="CD27" s="7" t="s">
        <v>596</v>
      </c>
      <c r="CE27" s="7" t="s">
        <v>596</v>
      </c>
      <c r="CF27" s="7" t="s">
        <v>596</v>
      </c>
      <c r="CG27" s="7" t="s">
        <v>596</v>
      </c>
      <c r="CH27" s="7" t="s">
        <v>596</v>
      </c>
      <c r="CI27" s="7" t="s">
        <v>596</v>
      </c>
      <c r="CJ27" s="7" t="s">
        <v>596</v>
      </c>
      <c r="CK27" s="7" t="s">
        <v>596</v>
      </c>
      <c r="CL27" s="7" t="s">
        <v>596</v>
      </c>
      <c r="CM27" s="7" t="s">
        <v>596</v>
      </c>
      <c r="CN27" s="17" t="s">
        <v>591</v>
      </c>
      <c r="CO27" s="17" t="s">
        <v>591</v>
      </c>
      <c r="CP27" s="17" t="s">
        <v>591</v>
      </c>
      <c r="CQ27" s="17" t="s">
        <v>591</v>
      </c>
      <c r="CR27" s="17" t="s">
        <v>591</v>
      </c>
      <c r="CS27" s="17" t="s">
        <v>591</v>
      </c>
      <c r="CT27" s="17" t="s">
        <v>591</v>
      </c>
      <c r="CU27" s="17" t="s">
        <v>591</v>
      </c>
      <c r="CV27" s="17" t="s">
        <v>591</v>
      </c>
      <c r="CW27" s="17" t="s">
        <v>591</v>
      </c>
      <c r="CX27" s="17" t="s">
        <v>591</v>
      </c>
      <c r="CY27" s="17" t="s">
        <v>591</v>
      </c>
      <c r="CZ27" s="17" t="s">
        <v>591</v>
      </c>
      <c r="DA27" s="17" t="s">
        <v>591</v>
      </c>
      <c r="DB27" s="17" t="s">
        <v>591</v>
      </c>
      <c r="DC27" s="17" t="s">
        <v>591</v>
      </c>
      <c r="DD27" s="17" t="s">
        <v>591</v>
      </c>
      <c r="DE27" s="17" t="s">
        <v>591</v>
      </c>
      <c r="DF27" s="17" t="s">
        <v>591</v>
      </c>
      <c r="DG27" s="17" t="s">
        <v>591</v>
      </c>
      <c r="DH27" s="17" t="s">
        <v>591</v>
      </c>
      <c r="DI27" s="17" t="s">
        <v>591</v>
      </c>
      <c r="DJ27" s="17" t="s">
        <v>591</v>
      </c>
      <c r="DK27" s="17" t="s">
        <v>591</v>
      </c>
      <c r="DL27" s="17" t="s">
        <v>591</v>
      </c>
      <c r="DM27" s="17" t="s">
        <v>591</v>
      </c>
      <c r="DN27" s="17" t="s">
        <v>591</v>
      </c>
      <c r="DO27" s="17" t="s">
        <v>591</v>
      </c>
      <c r="DP27" s="17" t="s">
        <v>591</v>
      </c>
      <c r="DQ27" s="17" t="s">
        <v>591</v>
      </c>
      <c r="DR27" s="17" t="s">
        <v>591</v>
      </c>
      <c r="DS27" s="17" t="s">
        <v>591</v>
      </c>
      <c r="DT27" s="17" t="s">
        <v>591</v>
      </c>
      <c r="DU27" s="17" t="s">
        <v>591</v>
      </c>
      <c r="DV27" s="17" t="s">
        <v>591</v>
      </c>
      <c r="DW27" s="17" t="s">
        <v>591</v>
      </c>
      <c r="DX27" s="17" t="s">
        <v>591</v>
      </c>
      <c r="DY27" s="17" t="s">
        <v>591</v>
      </c>
      <c r="DZ27" s="17" t="s">
        <v>591</v>
      </c>
      <c r="EA27" s="17" t="s">
        <v>591</v>
      </c>
      <c r="EB27" s="17" t="s">
        <v>591</v>
      </c>
      <c r="EC27" s="17" t="s">
        <v>591</v>
      </c>
      <c r="ED27" s="17" t="s">
        <v>591</v>
      </c>
      <c r="EE27" s="17" t="s">
        <v>591</v>
      </c>
      <c r="EF27" s="17" t="s">
        <v>591</v>
      </c>
      <c r="EG27" s="17" t="s">
        <v>591</v>
      </c>
      <c r="EH27" s="17" t="s">
        <v>591</v>
      </c>
      <c r="EI27" s="17" t="s">
        <v>591</v>
      </c>
      <c r="EJ27" s="17" t="s">
        <v>591</v>
      </c>
      <c r="EK27" s="17" t="s">
        <v>591</v>
      </c>
      <c r="EL27" s="17" t="s">
        <v>591</v>
      </c>
      <c r="EM27" s="17" t="s">
        <v>591</v>
      </c>
      <c r="EN27" s="17" t="s">
        <v>591</v>
      </c>
      <c r="EO27" s="17" t="s">
        <v>591</v>
      </c>
      <c r="EP27" s="17" t="s">
        <v>591</v>
      </c>
      <c r="EQ27" s="17" t="s">
        <v>591</v>
      </c>
      <c r="ER27" s="17" t="s">
        <v>591</v>
      </c>
      <c r="ES27" s="17" t="s">
        <v>591</v>
      </c>
      <c r="ET27" s="17" t="s">
        <v>591</v>
      </c>
      <c r="EU27" s="17" t="s">
        <v>591</v>
      </c>
      <c r="EV27" s="17" t="s">
        <v>591</v>
      </c>
      <c r="EW27" s="17" t="s">
        <v>591</v>
      </c>
    </row>
    <row r="28" spans="1:153" x14ac:dyDescent="0.2">
      <c r="A28" s="40"/>
    </row>
    <row r="29" spans="1:153" x14ac:dyDescent="0.2">
      <c r="A29" s="40" t="s">
        <v>306</v>
      </c>
      <c r="R29" s="17"/>
    </row>
    <row r="30" spans="1:153" s="2" customFormat="1" x14ac:dyDescent="0.2">
      <c r="A30" s="40" t="s">
        <v>572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</row>
    <row r="31" spans="1:153" s="2" customFormat="1" x14ac:dyDescent="0.2">
      <c r="A31" s="74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</row>
    <row r="32" spans="1:153" s="2" customFormat="1" x14ac:dyDescent="0.2">
      <c r="A32" s="74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  <c r="EC32" s="17"/>
      <c r="ED32" s="17"/>
      <c r="EE32" s="17"/>
      <c r="EF32" s="17"/>
      <c r="EG32" s="17"/>
      <c r="EH32" s="17"/>
      <c r="EI32" s="17"/>
      <c r="EJ32" s="17"/>
      <c r="EK32" s="17"/>
      <c r="EL32" s="17"/>
      <c r="EM32" s="17"/>
      <c r="EN32" s="17"/>
      <c r="EO32" s="17"/>
      <c r="EP32" s="17"/>
      <c r="EQ32" s="17"/>
      <c r="ER32" s="17"/>
      <c r="ES32" s="17"/>
      <c r="ET32" s="17"/>
      <c r="EU32" s="17"/>
      <c r="EV32" s="17"/>
      <c r="EW32" s="17"/>
    </row>
    <row r="33" spans="1:153" s="2" customFormat="1" x14ac:dyDescent="0.2">
      <c r="A33" s="74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7"/>
      <c r="DC33" s="17"/>
      <c r="DD33" s="17"/>
      <c r="DE33" s="17"/>
      <c r="DF33" s="17"/>
      <c r="DG33" s="17"/>
      <c r="DH33" s="17"/>
      <c r="DI33" s="17"/>
      <c r="DJ33" s="17"/>
      <c r="DK33" s="17"/>
      <c r="DL33" s="17"/>
      <c r="DM33" s="17"/>
      <c r="DN33" s="17"/>
      <c r="DO33" s="17"/>
      <c r="DP33" s="17"/>
      <c r="DQ33" s="17"/>
      <c r="DR33" s="17"/>
      <c r="DS33" s="17"/>
      <c r="DT33" s="17"/>
      <c r="DU33" s="17"/>
      <c r="DV33" s="17"/>
      <c r="DW33" s="17"/>
      <c r="DX33" s="17"/>
      <c r="DY33" s="17"/>
      <c r="DZ33" s="17"/>
      <c r="EA33" s="17"/>
      <c r="EB33" s="17"/>
      <c r="EC33" s="17"/>
      <c r="ED33" s="17"/>
      <c r="EE33" s="17"/>
      <c r="EF33" s="17"/>
      <c r="EG33" s="17"/>
      <c r="EH33" s="17"/>
      <c r="EI33" s="17"/>
      <c r="EJ33" s="17"/>
      <c r="EK33" s="17"/>
      <c r="EL33" s="17"/>
      <c r="EM33" s="17"/>
      <c r="EN33" s="17"/>
      <c r="EO33" s="17"/>
      <c r="EP33" s="17"/>
      <c r="EQ33" s="17"/>
      <c r="ER33" s="17"/>
      <c r="ES33" s="17"/>
      <c r="ET33" s="17"/>
      <c r="EU33" s="17"/>
      <c r="EV33" s="17"/>
      <c r="EW33" s="17"/>
    </row>
    <row r="34" spans="1:153" s="2" customFormat="1" x14ac:dyDescent="0.2">
      <c r="A34" s="74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7"/>
      <c r="DG34" s="17"/>
      <c r="DH34" s="17"/>
      <c r="DI34" s="17"/>
      <c r="DJ34" s="17"/>
      <c r="DK34" s="17"/>
      <c r="DL34" s="17"/>
      <c r="DM34" s="17"/>
      <c r="DN34" s="17"/>
      <c r="DO34" s="17"/>
      <c r="DP34" s="17"/>
      <c r="DQ34" s="17"/>
      <c r="DR34" s="17"/>
      <c r="DS34" s="17"/>
      <c r="DT34" s="17"/>
      <c r="DU34" s="17"/>
      <c r="DV34" s="17"/>
      <c r="DW34" s="17"/>
      <c r="DX34" s="17"/>
      <c r="DY34" s="17"/>
      <c r="DZ34" s="17"/>
      <c r="EA34" s="17"/>
      <c r="EB34" s="17"/>
      <c r="EC34" s="17"/>
      <c r="ED34" s="17"/>
      <c r="EE34" s="17"/>
      <c r="EF34" s="17"/>
      <c r="EG34" s="17"/>
      <c r="EH34" s="17"/>
      <c r="EI34" s="17"/>
      <c r="EJ34" s="17"/>
      <c r="EK34" s="17"/>
      <c r="EL34" s="17"/>
      <c r="EM34" s="17"/>
      <c r="EN34" s="17"/>
      <c r="EO34" s="17"/>
      <c r="EP34" s="17"/>
      <c r="EQ34" s="17"/>
      <c r="ER34" s="17"/>
      <c r="ES34" s="17"/>
      <c r="ET34" s="17"/>
      <c r="EU34" s="17"/>
      <c r="EV34" s="17"/>
      <c r="EW34" s="17"/>
    </row>
    <row r="35" spans="1:153" s="2" customFormat="1" x14ac:dyDescent="0.2">
      <c r="A35" s="74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7"/>
      <c r="DW35" s="17"/>
      <c r="DX35" s="17"/>
      <c r="DY35" s="17"/>
      <c r="DZ35" s="17"/>
      <c r="EA35" s="17"/>
      <c r="EB35" s="17"/>
      <c r="EC35" s="17"/>
      <c r="ED35" s="17"/>
      <c r="EE35" s="17"/>
      <c r="EF35" s="17"/>
      <c r="EG35" s="17"/>
      <c r="EH35" s="17"/>
      <c r="EI35" s="17"/>
      <c r="EJ35" s="17"/>
      <c r="EK35" s="17"/>
      <c r="EL35" s="17"/>
      <c r="EM35" s="17"/>
      <c r="EN35" s="17"/>
      <c r="EO35" s="17"/>
      <c r="EP35" s="17"/>
      <c r="EQ35" s="17"/>
      <c r="ER35" s="17"/>
      <c r="ES35" s="17"/>
      <c r="ET35" s="17"/>
      <c r="EU35" s="17"/>
      <c r="EV35" s="17"/>
      <c r="EW35" s="17"/>
    </row>
    <row r="36" spans="1:153" s="2" customFormat="1" x14ac:dyDescent="0.2">
      <c r="A36" s="74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</row>
    <row r="37" spans="1:153" s="2" customFormat="1" x14ac:dyDescent="0.2">
      <c r="A37" s="74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C37" s="17"/>
      <c r="DD37" s="17"/>
      <c r="DE37" s="17"/>
      <c r="DF37" s="17"/>
      <c r="DG37" s="17"/>
      <c r="DH37" s="17"/>
      <c r="DI37" s="17"/>
      <c r="DJ37" s="17"/>
      <c r="DK37" s="17"/>
      <c r="DL37" s="17"/>
      <c r="DM37" s="17"/>
      <c r="DN37" s="17"/>
      <c r="DO37" s="17"/>
      <c r="DP37" s="17"/>
      <c r="DQ37" s="17"/>
      <c r="DR37" s="17"/>
      <c r="DS37" s="17"/>
      <c r="DT37" s="17"/>
      <c r="DU37" s="17"/>
      <c r="DV37" s="17"/>
      <c r="DW37" s="17"/>
      <c r="DX37" s="17"/>
      <c r="DY37" s="17"/>
      <c r="DZ37" s="17"/>
      <c r="EA37" s="17"/>
      <c r="EB37" s="17"/>
      <c r="EC37" s="17"/>
      <c r="ED37" s="17"/>
      <c r="EE37" s="17"/>
      <c r="EF37" s="17"/>
      <c r="EG37" s="17"/>
      <c r="EH37" s="17"/>
      <c r="EI37" s="17"/>
      <c r="EJ37" s="17"/>
      <c r="EK37" s="17"/>
      <c r="EL37" s="17"/>
      <c r="EM37" s="17"/>
      <c r="EN37" s="17"/>
      <c r="EO37" s="17"/>
      <c r="EP37" s="17"/>
      <c r="EQ37" s="17"/>
      <c r="ER37" s="17"/>
      <c r="ES37" s="17"/>
      <c r="ET37" s="17"/>
      <c r="EU37" s="17"/>
      <c r="EV37" s="17"/>
      <c r="EW37" s="17"/>
    </row>
    <row r="38" spans="1:153" s="2" customFormat="1" x14ac:dyDescent="0.2">
      <c r="A38" s="74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/>
      <c r="DC38" s="17"/>
      <c r="DD38" s="17"/>
      <c r="DE38" s="17"/>
      <c r="DF38" s="17"/>
      <c r="DG38" s="17"/>
      <c r="DH38" s="17"/>
      <c r="DI38" s="17"/>
      <c r="DJ38" s="17"/>
      <c r="DK38" s="17"/>
      <c r="DL38" s="17"/>
      <c r="DM38" s="17"/>
      <c r="DN38" s="17"/>
      <c r="DO38" s="17"/>
      <c r="DP38" s="17"/>
      <c r="DQ38" s="17"/>
      <c r="DR38" s="17"/>
      <c r="DS38" s="17"/>
      <c r="DT38" s="17"/>
      <c r="DU38" s="17"/>
      <c r="DV38" s="17"/>
      <c r="DW38" s="17"/>
      <c r="DX38" s="17"/>
      <c r="DY38" s="17"/>
      <c r="DZ38" s="17"/>
      <c r="EA38" s="17"/>
      <c r="EB38" s="17"/>
      <c r="EC38" s="17"/>
      <c r="ED38" s="17"/>
      <c r="EE38" s="17"/>
      <c r="EF38" s="17"/>
      <c r="EG38" s="17"/>
      <c r="EH38" s="17"/>
      <c r="EI38" s="17"/>
      <c r="EJ38" s="17"/>
      <c r="EK38" s="17"/>
      <c r="EL38" s="17"/>
      <c r="EM38" s="17"/>
      <c r="EN38" s="17"/>
      <c r="EO38" s="17"/>
      <c r="EP38" s="17"/>
      <c r="EQ38" s="17"/>
      <c r="ER38" s="17"/>
      <c r="ES38" s="17"/>
      <c r="ET38" s="17"/>
      <c r="EU38" s="17"/>
      <c r="EV38" s="17"/>
      <c r="EW38" s="17"/>
    </row>
    <row r="39" spans="1:153" s="2" customFormat="1" x14ac:dyDescent="0.2">
      <c r="A39" s="74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  <c r="DF39" s="17"/>
      <c r="DG39" s="17"/>
      <c r="DH39" s="17"/>
      <c r="DI39" s="17"/>
      <c r="DJ39" s="17"/>
      <c r="DK39" s="17"/>
      <c r="DL39" s="17"/>
      <c r="DM39" s="17"/>
      <c r="DN39" s="17"/>
      <c r="DO39" s="17"/>
      <c r="DP39" s="17"/>
      <c r="DQ39" s="17"/>
      <c r="DR39" s="17"/>
      <c r="DS39" s="17"/>
      <c r="DT39" s="17"/>
      <c r="DU39" s="17"/>
      <c r="DV39" s="17"/>
      <c r="DW39" s="17"/>
      <c r="DX39" s="17"/>
      <c r="DY39" s="17"/>
      <c r="DZ39" s="17"/>
      <c r="EA39" s="17"/>
      <c r="EB39" s="17"/>
      <c r="EC39" s="17"/>
      <c r="ED39" s="17"/>
      <c r="EE39" s="17"/>
      <c r="EF39" s="17"/>
      <c r="EG39" s="17"/>
      <c r="EH39" s="17"/>
      <c r="EI39" s="17"/>
      <c r="EJ39" s="17"/>
      <c r="EK39" s="17"/>
      <c r="EL39" s="17"/>
      <c r="EM39" s="17"/>
      <c r="EN39" s="17"/>
      <c r="EO39" s="17"/>
      <c r="EP39" s="17"/>
      <c r="EQ39" s="17"/>
      <c r="ER39" s="17"/>
      <c r="ES39" s="17"/>
      <c r="ET39" s="17"/>
      <c r="EU39" s="17"/>
      <c r="EV39" s="17"/>
      <c r="EW39" s="17"/>
    </row>
    <row r="40" spans="1:153" s="2" customFormat="1" x14ac:dyDescent="0.2">
      <c r="A40" s="74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17"/>
      <c r="DA40" s="17"/>
      <c r="DB40" s="17"/>
      <c r="DC40" s="17"/>
      <c r="DD40" s="17"/>
      <c r="DE40" s="17"/>
      <c r="DF40" s="17"/>
      <c r="DG40" s="17"/>
      <c r="DH40" s="17"/>
      <c r="DI40" s="17"/>
      <c r="DJ40" s="17"/>
      <c r="DK40" s="17"/>
      <c r="DL40" s="17"/>
      <c r="DM40" s="17"/>
      <c r="DN40" s="17"/>
      <c r="DO40" s="17"/>
      <c r="DP40" s="17"/>
      <c r="DQ40" s="17"/>
      <c r="DR40" s="17"/>
      <c r="DS40" s="17"/>
      <c r="DT40" s="17"/>
      <c r="DU40" s="17"/>
      <c r="DV40" s="17"/>
      <c r="DW40" s="17"/>
      <c r="DX40" s="17"/>
      <c r="DY40" s="17"/>
      <c r="DZ40" s="17"/>
      <c r="EA40" s="17"/>
      <c r="EB40" s="17"/>
      <c r="EC40" s="17"/>
      <c r="ED40" s="17"/>
      <c r="EE40" s="17"/>
      <c r="EF40" s="17"/>
      <c r="EG40" s="17"/>
      <c r="EH40" s="17"/>
      <c r="EI40" s="17"/>
      <c r="EJ40" s="17"/>
      <c r="EK40" s="17"/>
      <c r="EL40" s="17"/>
      <c r="EM40" s="17"/>
      <c r="EN40" s="17"/>
      <c r="EO40" s="17"/>
      <c r="EP40" s="17"/>
      <c r="EQ40" s="17"/>
      <c r="ER40" s="17"/>
      <c r="ES40" s="17"/>
      <c r="ET40" s="17"/>
      <c r="EU40" s="17"/>
      <c r="EV40" s="17"/>
      <c r="EW40" s="17"/>
    </row>
    <row r="41" spans="1:153" s="2" customFormat="1" x14ac:dyDescent="0.2">
      <c r="A41" s="74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7"/>
      <c r="DC41" s="17"/>
      <c r="DD41" s="17"/>
      <c r="DE41" s="17"/>
      <c r="DF41" s="17"/>
      <c r="DG41" s="17"/>
      <c r="DH41" s="17"/>
      <c r="DI41" s="17"/>
      <c r="DJ41" s="17"/>
      <c r="DK41" s="17"/>
      <c r="DL41" s="17"/>
      <c r="DM41" s="17"/>
      <c r="DN41" s="17"/>
      <c r="DO41" s="17"/>
      <c r="DP41" s="17"/>
      <c r="DQ41" s="17"/>
      <c r="DR41" s="17"/>
      <c r="DS41" s="17"/>
      <c r="DT41" s="17"/>
      <c r="DU41" s="17"/>
      <c r="DV41" s="17"/>
      <c r="DW41" s="17"/>
      <c r="DX41" s="17"/>
      <c r="DY41" s="17"/>
      <c r="DZ41" s="17"/>
      <c r="EA41" s="17"/>
      <c r="EB41" s="17"/>
      <c r="EC41" s="17"/>
      <c r="ED41" s="17"/>
      <c r="EE41" s="17"/>
      <c r="EF41" s="17"/>
      <c r="EG41" s="17"/>
      <c r="EH41" s="17"/>
      <c r="EI41" s="17"/>
      <c r="EJ41" s="17"/>
      <c r="EK41" s="17"/>
      <c r="EL41" s="17"/>
      <c r="EM41" s="17"/>
      <c r="EN41" s="17"/>
      <c r="EO41" s="17"/>
      <c r="EP41" s="17"/>
      <c r="EQ41" s="17"/>
      <c r="ER41" s="17"/>
      <c r="ES41" s="17"/>
      <c r="ET41" s="17"/>
      <c r="EU41" s="17"/>
      <c r="EV41" s="17"/>
      <c r="EW41" s="17"/>
    </row>
    <row r="42" spans="1:153" s="2" customFormat="1" x14ac:dyDescent="0.2">
      <c r="A42" s="74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/>
      <c r="DC42" s="17"/>
      <c r="DD42" s="17"/>
      <c r="DE42" s="17"/>
      <c r="DF42" s="17"/>
      <c r="DG42" s="17"/>
      <c r="DH42" s="17"/>
      <c r="DI42" s="17"/>
      <c r="DJ42" s="17"/>
      <c r="DK42" s="17"/>
      <c r="DL42" s="17"/>
      <c r="DM42" s="17"/>
      <c r="DN42" s="17"/>
      <c r="DO42" s="17"/>
      <c r="DP42" s="17"/>
      <c r="DQ42" s="17"/>
      <c r="DR42" s="17"/>
      <c r="DS42" s="17"/>
      <c r="DT42" s="17"/>
      <c r="DU42" s="17"/>
      <c r="DV42" s="17"/>
      <c r="DW42" s="17"/>
      <c r="DX42" s="17"/>
      <c r="DY42" s="17"/>
      <c r="DZ42" s="17"/>
      <c r="EA42" s="17"/>
      <c r="EB42" s="17"/>
      <c r="EC42" s="17"/>
      <c r="ED42" s="17"/>
      <c r="EE42" s="17"/>
      <c r="EF42" s="17"/>
      <c r="EG42" s="17"/>
      <c r="EH42" s="17"/>
      <c r="EI42" s="17"/>
      <c r="EJ42" s="17"/>
      <c r="EK42" s="17"/>
      <c r="EL42" s="17"/>
      <c r="EM42" s="17"/>
      <c r="EN42" s="17"/>
      <c r="EO42" s="17"/>
      <c r="EP42" s="17"/>
      <c r="EQ42" s="17"/>
      <c r="ER42" s="17"/>
      <c r="ES42" s="17"/>
      <c r="ET42" s="17"/>
      <c r="EU42" s="17"/>
      <c r="EV42" s="17"/>
      <c r="EW42" s="17"/>
    </row>
    <row r="43" spans="1:153" s="2" customFormat="1" x14ac:dyDescent="0.2">
      <c r="A43" s="74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/>
      <c r="DC43" s="17"/>
      <c r="DD43" s="17"/>
      <c r="DE43" s="17"/>
      <c r="DF43" s="17"/>
      <c r="DG43" s="17"/>
      <c r="DH43" s="17"/>
      <c r="DI43" s="17"/>
      <c r="DJ43" s="17"/>
      <c r="DK43" s="17"/>
      <c r="DL43" s="17"/>
      <c r="DM43" s="17"/>
      <c r="DN43" s="17"/>
      <c r="DO43" s="17"/>
      <c r="DP43" s="17"/>
      <c r="DQ43" s="17"/>
      <c r="DR43" s="17"/>
      <c r="DS43" s="17"/>
      <c r="DT43" s="17"/>
      <c r="DU43" s="17"/>
      <c r="DV43" s="17"/>
      <c r="DW43" s="17"/>
      <c r="DX43" s="17"/>
      <c r="DY43" s="17"/>
      <c r="DZ43" s="17"/>
      <c r="EA43" s="17"/>
      <c r="EB43" s="17"/>
      <c r="EC43" s="17"/>
      <c r="ED43" s="17"/>
      <c r="EE43" s="17"/>
      <c r="EF43" s="17"/>
      <c r="EG43" s="17"/>
      <c r="EH43" s="17"/>
      <c r="EI43" s="17"/>
      <c r="EJ43" s="17"/>
      <c r="EK43" s="17"/>
      <c r="EL43" s="17"/>
      <c r="EM43" s="17"/>
      <c r="EN43" s="17"/>
      <c r="EO43" s="17"/>
      <c r="EP43" s="17"/>
      <c r="EQ43" s="17"/>
      <c r="ER43" s="17"/>
      <c r="ES43" s="17"/>
      <c r="ET43" s="17"/>
      <c r="EU43" s="17"/>
      <c r="EV43" s="17"/>
      <c r="EW43" s="17"/>
    </row>
    <row r="44" spans="1:153" s="2" customFormat="1" x14ac:dyDescent="0.2">
      <c r="A44" s="74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7"/>
      <c r="AH44" s="17"/>
      <c r="AI44" s="17"/>
      <c r="AJ44" s="17"/>
      <c r="AK44" s="17"/>
      <c r="AL44" s="7"/>
      <c r="AM44" s="7"/>
      <c r="AN44" s="7"/>
      <c r="AO44" s="13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C44" s="17"/>
      <c r="DD44" s="17"/>
      <c r="DE44" s="17"/>
      <c r="DF44" s="17"/>
      <c r="DG44" s="17"/>
      <c r="DH44" s="17"/>
      <c r="DI44" s="17"/>
      <c r="DJ44" s="17"/>
      <c r="DK44" s="17"/>
      <c r="DL44" s="17"/>
      <c r="DM44" s="17"/>
      <c r="DN44" s="17"/>
      <c r="DO44" s="17"/>
      <c r="DP44" s="17"/>
      <c r="DQ44" s="17"/>
      <c r="DR44" s="17"/>
      <c r="DS44" s="17"/>
      <c r="DT44" s="17"/>
      <c r="DU44" s="17"/>
      <c r="DV44" s="17"/>
      <c r="DW44" s="17"/>
      <c r="DX44" s="17"/>
      <c r="DY44" s="17"/>
      <c r="DZ44" s="17"/>
      <c r="EA44" s="17"/>
      <c r="EB44" s="17"/>
      <c r="EC44" s="17"/>
      <c r="ED44" s="17"/>
      <c r="EE44" s="17"/>
      <c r="EF44" s="17"/>
      <c r="EG44" s="17"/>
      <c r="EH44" s="17"/>
      <c r="EI44" s="17"/>
      <c r="EJ44" s="17"/>
      <c r="EK44" s="17"/>
      <c r="EL44" s="17"/>
      <c r="EM44" s="17"/>
      <c r="EN44" s="17"/>
      <c r="EO44" s="17"/>
      <c r="EP44" s="17"/>
      <c r="EQ44" s="17"/>
      <c r="ER44" s="17"/>
      <c r="ES44" s="17"/>
      <c r="ET44" s="17"/>
      <c r="EU44" s="17"/>
      <c r="EV44" s="17"/>
      <c r="EW44" s="17"/>
    </row>
    <row r="45" spans="1:153" s="2" customFormat="1" x14ac:dyDescent="0.2">
      <c r="A45" s="74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</row>
    <row r="46" spans="1:153" s="2" customFormat="1" x14ac:dyDescent="0.2">
      <c r="A46" s="74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/>
      <c r="CY46" s="17"/>
      <c r="CZ46" s="17"/>
      <c r="DA46" s="17"/>
      <c r="DB46" s="17"/>
      <c r="DC46" s="17"/>
      <c r="DD46" s="17"/>
      <c r="DE46" s="17"/>
      <c r="DF46" s="17"/>
      <c r="DG46" s="17"/>
      <c r="DH46" s="17"/>
      <c r="DI46" s="17"/>
      <c r="DJ46" s="17"/>
      <c r="DK46" s="17"/>
      <c r="DL46" s="17"/>
      <c r="DM46" s="17"/>
      <c r="DN46" s="17"/>
      <c r="DO46" s="17"/>
      <c r="DP46" s="17"/>
      <c r="DQ46" s="17"/>
      <c r="DR46" s="17"/>
      <c r="DS46" s="17"/>
      <c r="DT46" s="17"/>
      <c r="DU46" s="17"/>
      <c r="DV46" s="17"/>
      <c r="DW46" s="17"/>
      <c r="DX46" s="17"/>
      <c r="DY46" s="17"/>
      <c r="DZ46" s="17"/>
      <c r="EA46" s="17"/>
      <c r="EB46" s="17"/>
      <c r="EC46" s="17"/>
      <c r="ED46" s="17"/>
      <c r="EE46" s="17"/>
      <c r="EF46" s="17"/>
      <c r="EG46" s="17"/>
      <c r="EH46" s="17"/>
      <c r="EI46" s="17"/>
      <c r="EJ46" s="17"/>
      <c r="EK46" s="17"/>
      <c r="EL46" s="17"/>
      <c r="EM46" s="17"/>
      <c r="EN46" s="17"/>
      <c r="EO46" s="17"/>
      <c r="EP46" s="17"/>
      <c r="EQ46" s="17"/>
      <c r="ER46" s="17"/>
      <c r="ES46" s="17"/>
      <c r="ET46" s="17"/>
      <c r="EU46" s="17"/>
      <c r="EV46" s="17"/>
      <c r="EW46" s="17"/>
    </row>
    <row r="47" spans="1:153" s="2" customFormat="1" x14ac:dyDescent="0.2">
      <c r="A47" s="74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  <c r="DA47" s="17"/>
      <c r="DB47" s="17"/>
      <c r="DC47" s="17"/>
      <c r="DD47" s="17"/>
      <c r="DE47" s="17"/>
      <c r="DF47" s="17"/>
      <c r="DG47" s="17"/>
      <c r="DH47" s="17"/>
      <c r="DI47" s="17"/>
      <c r="DJ47" s="17"/>
      <c r="DK47" s="17"/>
      <c r="DL47" s="17"/>
      <c r="DM47" s="17"/>
      <c r="DN47" s="17"/>
      <c r="DO47" s="17"/>
      <c r="DP47" s="17"/>
      <c r="DQ47" s="17"/>
      <c r="DR47" s="17"/>
      <c r="DS47" s="17"/>
      <c r="DT47" s="17"/>
      <c r="DU47" s="17"/>
      <c r="DV47" s="17"/>
      <c r="DW47" s="17"/>
      <c r="DX47" s="17"/>
      <c r="DY47" s="17"/>
      <c r="DZ47" s="17"/>
      <c r="EA47" s="17"/>
      <c r="EB47" s="17"/>
      <c r="EC47" s="17"/>
      <c r="ED47" s="17"/>
      <c r="EE47" s="17"/>
      <c r="EF47" s="17"/>
      <c r="EG47" s="17"/>
      <c r="EH47" s="17"/>
      <c r="EI47" s="17"/>
      <c r="EJ47" s="17"/>
      <c r="EK47" s="17"/>
      <c r="EL47" s="17"/>
      <c r="EM47" s="17"/>
      <c r="EN47" s="17"/>
      <c r="EO47" s="17"/>
      <c r="EP47" s="17"/>
      <c r="EQ47" s="17"/>
      <c r="ER47" s="17"/>
      <c r="ES47" s="17"/>
      <c r="ET47" s="17"/>
      <c r="EU47" s="17"/>
      <c r="EV47" s="17"/>
      <c r="EW47" s="17"/>
    </row>
    <row r="48" spans="1:153" s="2" customFormat="1" x14ac:dyDescent="0.2">
      <c r="A48" s="74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/>
      <c r="CY48" s="17"/>
      <c r="CZ48" s="17"/>
      <c r="DA48" s="17"/>
      <c r="DB48" s="17"/>
      <c r="DC48" s="17"/>
      <c r="DD48" s="17"/>
      <c r="DE48" s="17"/>
      <c r="DF48" s="17"/>
      <c r="DG48" s="17"/>
      <c r="DH48" s="17"/>
      <c r="DI48" s="17"/>
      <c r="DJ48" s="17"/>
      <c r="DK48" s="17"/>
      <c r="DL48" s="17"/>
      <c r="DM48" s="17"/>
      <c r="DN48" s="17"/>
      <c r="DO48" s="17"/>
      <c r="DP48" s="17"/>
      <c r="DQ48" s="17"/>
      <c r="DR48" s="17"/>
      <c r="DS48" s="17"/>
      <c r="DT48" s="17"/>
      <c r="DU48" s="17"/>
      <c r="DV48" s="17"/>
      <c r="DW48" s="17"/>
      <c r="DX48" s="17"/>
      <c r="DY48" s="17"/>
      <c r="DZ48" s="17"/>
      <c r="EA48" s="17"/>
      <c r="EB48" s="17"/>
      <c r="EC48" s="17"/>
      <c r="ED48" s="17"/>
      <c r="EE48" s="17"/>
      <c r="EF48" s="17"/>
      <c r="EG48" s="17"/>
      <c r="EH48" s="17"/>
      <c r="EI48" s="17"/>
      <c r="EJ48" s="17"/>
      <c r="EK48" s="17"/>
      <c r="EL48" s="17"/>
      <c r="EM48" s="17"/>
      <c r="EN48" s="17"/>
      <c r="EO48" s="17"/>
      <c r="EP48" s="17"/>
      <c r="EQ48" s="17"/>
      <c r="ER48" s="17"/>
      <c r="ES48" s="17"/>
      <c r="ET48" s="17"/>
      <c r="EU48" s="17"/>
      <c r="EV48" s="17"/>
      <c r="EW48" s="17"/>
    </row>
    <row r="49" spans="1:153" s="2" customFormat="1" x14ac:dyDescent="0.2">
      <c r="A49" s="7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/>
      <c r="CY49" s="17"/>
      <c r="CZ49" s="17"/>
      <c r="DA49" s="17"/>
      <c r="DB49" s="17"/>
      <c r="DC49" s="17"/>
      <c r="DD49" s="17"/>
      <c r="DE49" s="17"/>
      <c r="DF49" s="17"/>
      <c r="DG49" s="17"/>
      <c r="DH49" s="17"/>
      <c r="DI49" s="17"/>
      <c r="DJ49" s="17"/>
      <c r="DK49" s="17"/>
      <c r="DL49" s="17"/>
      <c r="DM49" s="17"/>
      <c r="DN49" s="17"/>
      <c r="DO49" s="17"/>
      <c r="DP49" s="17"/>
      <c r="DQ49" s="17"/>
      <c r="DR49" s="17"/>
      <c r="DS49" s="17"/>
      <c r="DT49" s="17"/>
      <c r="DU49" s="17"/>
      <c r="DV49" s="17"/>
      <c r="DW49" s="17"/>
      <c r="DX49" s="17"/>
      <c r="DY49" s="17"/>
      <c r="DZ49" s="17"/>
      <c r="EA49" s="17"/>
      <c r="EB49" s="17"/>
      <c r="EC49" s="17"/>
      <c r="ED49" s="17"/>
      <c r="EE49" s="17"/>
      <c r="EF49" s="17"/>
      <c r="EG49" s="17"/>
      <c r="EH49" s="17"/>
      <c r="EI49" s="17"/>
      <c r="EJ49" s="17"/>
      <c r="EK49" s="17"/>
      <c r="EL49" s="17"/>
      <c r="EM49" s="17"/>
      <c r="EN49" s="17"/>
      <c r="EO49" s="17"/>
      <c r="EP49" s="17"/>
      <c r="EQ49" s="17"/>
      <c r="ER49" s="17"/>
      <c r="ES49" s="17"/>
      <c r="ET49" s="17"/>
      <c r="EU49" s="17"/>
      <c r="EV49" s="17"/>
      <c r="EW49" s="17"/>
    </row>
    <row r="50" spans="1:153" s="2" customFormat="1" x14ac:dyDescent="0.2">
      <c r="A50" s="74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7"/>
      <c r="AH50" s="17"/>
      <c r="AI50" s="17"/>
      <c r="AJ50" s="17"/>
      <c r="AK50" s="17"/>
      <c r="AL50" s="7"/>
      <c r="AM50" s="7"/>
      <c r="AN50" s="7"/>
      <c r="AO50" s="13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17"/>
      <c r="CB50" s="17"/>
      <c r="CC50" s="17"/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/>
      <c r="CY50" s="17"/>
      <c r="CZ50" s="17"/>
      <c r="DA50" s="17"/>
      <c r="DB50" s="17"/>
      <c r="DC50" s="17"/>
      <c r="DD50" s="17"/>
      <c r="DE50" s="17"/>
      <c r="DF50" s="17"/>
      <c r="DG50" s="17"/>
      <c r="DH50" s="17"/>
      <c r="DI50" s="17"/>
      <c r="DJ50" s="17"/>
      <c r="DK50" s="17"/>
      <c r="DL50" s="17"/>
      <c r="DM50" s="17"/>
      <c r="DN50" s="17"/>
      <c r="DO50" s="17"/>
      <c r="DP50" s="17"/>
      <c r="DQ50" s="17"/>
      <c r="DR50" s="17"/>
      <c r="DS50" s="17"/>
      <c r="DT50" s="17"/>
      <c r="DU50" s="17"/>
      <c r="DV50" s="17"/>
      <c r="DW50" s="17"/>
      <c r="DX50" s="17"/>
      <c r="DY50" s="17"/>
      <c r="DZ50" s="17"/>
      <c r="EA50" s="17"/>
      <c r="EB50" s="17"/>
      <c r="EC50" s="17"/>
      <c r="ED50" s="17"/>
      <c r="EE50" s="17"/>
      <c r="EF50" s="17"/>
      <c r="EG50" s="17"/>
      <c r="EH50" s="17"/>
      <c r="EI50" s="17"/>
      <c r="EJ50" s="17"/>
      <c r="EK50" s="17"/>
      <c r="EL50" s="17"/>
      <c r="EM50" s="17"/>
      <c r="EN50" s="17"/>
      <c r="EO50" s="17"/>
      <c r="EP50" s="17"/>
      <c r="EQ50" s="17"/>
      <c r="ER50" s="17"/>
      <c r="ES50" s="17"/>
      <c r="ET50" s="17"/>
      <c r="EU50" s="17"/>
      <c r="EV50" s="17"/>
      <c r="EW50" s="17"/>
    </row>
    <row r="51" spans="1:153" s="2" customFormat="1" x14ac:dyDescent="0.2">
      <c r="A51" s="74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  <c r="EA51" s="13"/>
      <c r="EB51" s="13"/>
      <c r="EC51" s="13"/>
      <c r="ED51" s="13"/>
      <c r="EE51" s="13"/>
      <c r="EF51" s="13"/>
      <c r="EG51" s="13"/>
      <c r="EH51" s="13"/>
      <c r="EI51" s="13"/>
      <c r="EJ51" s="13"/>
      <c r="EK51" s="13"/>
      <c r="EL51" s="13"/>
      <c r="EM51" s="13"/>
      <c r="EN51" s="13"/>
      <c r="EO51" s="13"/>
      <c r="EP51" s="13"/>
      <c r="EQ51" s="13"/>
      <c r="ER51" s="13"/>
      <c r="ES51" s="13"/>
      <c r="ET51" s="13"/>
      <c r="EU51" s="13"/>
      <c r="EV51" s="13"/>
      <c r="EW51" s="13"/>
    </row>
    <row r="52" spans="1:153" s="2" customFormat="1" x14ac:dyDescent="0.2">
      <c r="A52" s="74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/>
      <c r="CY52" s="17"/>
      <c r="CZ52" s="17"/>
      <c r="DA52" s="17"/>
      <c r="DB52" s="17"/>
      <c r="DC52" s="17"/>
      <c r="DD52" s="17"/>
      <c r="DE52" s="17"/>
      <c r="DF52" s="17"/>
      <c r="DG52" s="17"/>
      <c r="DH52" s="17"/>
      <c r="DI52" s="17"/>
      <c r="DJ52" s="17"/>
      <c r="DK52" s="1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7"/>
      <c r="EB52" s="17"/>
      <c r="EC52" s="17"/>
      <c r="ED52" s="17"/>
      <c r="EE52" s="17"/>
      <c r="EF52" s="17"/>
      <c r="EG52" s="17"/>
      <c r="EH52" s="17"/>
      <c r="EI52" s="17"/>
      <c r="EJ52" s="17"/>
      <c r="EK52" s="17"/>
      <c r="EL52" s="17"/>
      <c r="EM52" s="17"/>
      <c r="EN52" s="17"/>
      <c r="EO52" s="17"/>
      <c r="EP52" s="17"/>
      <c r="EQ52" s="17"/>
      <c r="ER52" s="17"/>
      <c r="ES52" s="17"/>
      <c r="ET52" s="17"/>
      <c r="EU52" s="17"/>
      <c r="EV52" s="17"/>
      <c r="EW52" s="17"/>
    </row>
    <row r="53" spans="1:153" s="2" customFormat="1" x14ac:dyDescent="0.2">
      <c r="A53" s="74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17"/>
      <c r="DA53" s="17"/>
      <c r="DB53" s="17"/>
      <c r="DC53" s="17"/>
      <c r="DD53" s="17"/>
      <c r="DE53" s="17"/>
      <c r="DF53" s="17"/>
      <c r="DG53" s="17"/>
      <c r="DH53" s="17"/>
      <c r="DI53" s="17"/>
      <c r="DJ53" s="17"/>
      <c r="DK53" s="1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7"/>
      <c r="EB53" s="17"/>
      <c r="EC53" s="17"/>
      <c r="ED53" s="17"/>
      <c r="EE53" s="17"/>
      <c r="EF53" s="17"/>
      <c r="EG53" s="17"/>
      <c r="EH53" s="17"/>
      <c r="EI53" s="17"/>
      <c r="EJ53" s="17"/>
      <c r="EK53" s="17"/>
      <c r="EL53" s="17"/>
      <c r="EM53" s="17"/>
      <c r="EN53" s="17"/>
      <c r="EO53" s="17"/>
      <c r="EP53" s="17"/>
      <c r="EQ53" s="17"/>
      <c r="ER53" s="17"/>
      <c r="ES53" s="17"/>
      <c r="ET53" s="17"/>
      <c r="EU53" s="17"/>
      <c r="EV53" s="17"/>
      <c r="EW53" s="17"/>
    </row>
    <row r="54" spans="1:153" s="2" customFormat="1" x14ac:dyDescent="0.2">
      <c r="A54" s="74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/>
      <c r="CY54" s="17"/>
      <c r="CZ54" s="17"/>
      <c r="DA54" s="17"/>
      <c r="DB54" s="17"/>
      <c r="DC54" s="17"/>
      <c r="DD54" s="17"/>
      <c r="DE54" s="17"/>
      <c r="DF54" s="17"/>
      <c r="DG54" s="17"/>
      <c r="DH54" s="17"/>
      <c r="DI54" s="17"/>
      <c r="DJ54" s="17"/>
      <c r="DK54" s="17"/>
      <c r="DL54" s="17"/>
      <c r="DM54" s="17"/>
      <c r="DN54" s="17"/>
      <c r="DO54" s="17"/>
      <c r="DP54" s="17"/>
      <c r="DQ54" s="17"/>
      <c r="DR54" s="17"/>
      <c r="DS54" s="17"/>
      <c r="DT54" s="17"/>
      <c r="DU54" s="17"/>
      <c r="DV54" s="17"/>
      <c r="DW54" s="17"/>
      <c r="DX54" s="17"/>
      <c r="DY54" s="17"/>
      <c r="DZ54" s="17"/>
      <c r="EA54" s="17"/>
      <c r="EB54" s="17"/>
      <c r="EC54" s="17"/>
      <c r="ED54" s="17"/>
      <c r="EE54" s="17"/>
      <c r="EF54" s="17"/>
      <c r="EG54" s="17"/>
      <c r="EH54" s="17"/>
      <c r="EI54" s="17"/>
      <c r="EJ54" s="17"/>
      <c r="EK54" s="17"/>
      <c r="EL54" s="17"/>
      <c r="EM54" s="17"/>
      <c r="EN54" s="17"/>
      <c r="EO54" s="17"/>
      <c r="EP54" s="17"/>
      <c r="EQ54" s="17"/>
      <c r="ER54" s="17"/>
      <c r="ES54" s="17"/>
      <c r="ET54" s="17"/>
      <c r="EU54" s="17"/>
      <c r="EV54" s="17"/>
      <c r="EW54" s="17"/>
    </row>
    <row r="55" spans="1:153" s="2" customFormat="1" x14ac:dyDescent="0.2">
      <c r="A55" s="74"/>
    </row>
    <row r="56" spans="1:153" s="2" customFormat="1" x14ac:dyDescent="0.2">
      <c r="A56" s="74"/>
    </row>
    <row r="57" spans="1:153" s="2" customFormat="1" x14ac:dyDescent="0.2">
      <c r="A57" s="74"/>
    </row>
    <row r="58" spans="1:153" s="2" customFormat="1" x14ac:dyDescent="0.2">
      <c r="A58" s="74"/>
    </row>
    <row r="59" spans="1:153" s="2" customFormat="1" x14ac:dyDescent="0.2">
      <c r="A59" s="74"/>
    </row>
    <row r="60" spans="1:153" s="2" customFormat="1" x14ac:dyDescent="0.2">
      <c r="A60" s="74"/>
    </row>
    <row r="61" spans="1:153" s="2" customFormat="1" x14ac:dyDescent="0.2">
      <c r="A61" s="74"/>
    </row>
    <row r="62" spans="1:153" s="2" customFormat="1" x14ac:dyDescent="0.2">
      <c r="A62" s="74"/>
    </row>
    <row r="63" spans="1:153" s="2" customFormat="1" x14ac:dyDescent="0.2">
      <c r="A63" s="74"/>
    </row>
    <row r="64" spans="1:153" s="2" customFormat="1" x14ac:dyDescent="0.2">
      <c r="A64" s="74"/>
    </row>
    <row r="65" spans="1:2" s="2" customFormat="1" x14ac:dyDescent="0.2">
      <c r="A65" s="74"/>
    </row>
    <row r="66" spans="1:2" s="2" customFormat="1" x14ac:dyDescent="0.2">
      <c r="A66" s="74"/>
    </row>
    <row r="67" spans="1:2" s="2" customFormat="1" x14ac:dyDescent="0.2">
      <c r="A67" s="74"/>
    </row>
    <row r="68" spans="1:2" s="2" customFormat="1" x14ac:dyDescent="0.2">
      <c r="A68" s="74"/>
    </row>
    <row r="69" spans="1:2" s="2" customFormat="1" x14ac:dyDescent="0.2">
      <c r="A69" s="74"/>
    </row>
    <row r="70" spans="1:2" s="2" customFormat="1" x14ac:dyDescent="0.2">
      <c r="A70" s="74"/>
    </row>
    <row r="71" spans="1:2" s="2" customFormat="1" x14ac:dyDescent="0.2">
      <c r="A71" s="74"/>
      <c r="B71" s="2" t="str">
        <f t="shared" ref="B71:B73" si="0">TRIM(B49)</f>
        <v/>
      </c>
    </row>
    <row r="72" spans="1:2" s="2" customFormat="1" x14ac:dyDescent="0.2">
      <c r="A72" s="74"/>
      <c r="B72" s="2" t="str">
        <f t="shared" si="0"/>
        <v/>
      </c>
    </row>
    <row r="73" spans="1:2" s="2" customFormat="1" x14ac:dyDescent="0.2">
      <c r="A73" s="74"/>
      <c r="B73" s="2" t="str">
        <f t="shared" si="0"/>
        <v/>
      </c>
    </row>
    <row r="74" spans="1:2" s="2" customFormat="1" x14ac:dyDescent="0.2">
      <c r="A74" s="74"/>
    </row>
    <row r="75" spans="1:2" s="2" customFormat="1" x14ac:dyDescent="0.2">
      <c r="A75" s="74"/>
    </row>
    <row r="76" spans="1:2" s="2" customFormat="1" x14ac:dyDescent="0.2">
      <c r="A76" s="74"/>
    </row>
    <row r="77" spans="1:2" s="2" customFormat="1" x14ac:dyDescent="0.2">
      <c r="A77" s="74"/>
    </row>
    <row r="78" spans="1:2" s="2" customFormat="1" x14ac:dyDescent="0.2">
      <c r="A78" s="74"/>
    </row>
    <row r="79" spans="1:2" s="2" customFormat="1" x14ac:dyDescent="0.2">
      <c r="A79" s="74"/>
    </row>
    <row r="80" spans="1:2" s="2" customFormat="1" x14ac:dyDescent="0.2">
      <c r="A80" s="74"/>
    </row>
    <row r="81" spans="1:1" s="2" customFormat="1" x14ac:dyDescent="0.2">
      <c r="A81" s="74"/>
    </row>
    <row r="82" spans="1:1" s="2" customFormat="1" x14ac:dyDescent="0.2">
      <c r="A82" s="74"/>
    </row>
    <row r="83" spans="1:1" s="2" customFormat="1" x14ac:dyDescent="0.2">
      <c r="A83" s="74"/>
    </row>
    <row r="84" spans="1:1" s="2" customFormat="1" x14ac:dyDescent="0.2">
      <c r="A84" s="74"/>
    </row>
    <row r="85" spans="1:1" s="2" customFormat="1" x14ac:dyDescent="0.2">
      <c r="A85" s="74"/>
    </row>
    <row r="86" spans="1:1" s="2" customFormat="1" x14ac:dyDescent="0.2">
      <c r="A86" s="74"/>
    </row>
    <row r="87" spans="1:1" s="2" customFormat="1" x14ac:dyDescent="0.2">
      <c r="A87" s="74"/>
    </row>
    <row r="88" spans="1:1" s="2" customFormat="1" x14ac:dyDescent="0.2">
      <c r="A88" s="74"/>
    </row>
    <row r="89" spans="1:1" s="2" customFormat="1" x14ac:dyDescent="0.2">
      <c r="A89" s="74"/>
    </row>
    <row r="90" spans="1:1" s="2" customFormat="1" x14ac:dyDescent="0.2">
      <c r="A90" s="74"/>
    </row>
    <row r="91" spans="1:1" s="2" customFormat="1" x14ac:dyDescent="0.2">
      <c r="A91" s="74"/>
    </row>
    <row r="92" spans="1:1" s="2" customFormat="1" x14ac:dyDescent="0.2">
      <c r="A92" s="74"/>
    </row>
    <row r="93" spans="1:1" s="2" customFormat="1" x14ac:dyDescent="0.2">
      <c r="A93" s="74"/>
    </row>
    <row r="94" spans="1:1" s="2" customFormat="1" x14ac:dyDescent="0.2">
      <c r="A94" s="74"/>
    </row>
    <row r="95" spans="1:1" s="2" customFormat="1" x14ac:dyDescent="0.2">
      <c r="A95" s="74"/>
    </row>
    <row r="96" spans="1:1" s="2" customFormat="1" x14ac:dyDescent="0.2">
      <c r="A96" s="74"/>
    </row>
    <row r="97" spans="1:1" s="2" customFormat="1" x14ac:dyDescent="0.2">
      <c r="A97" s="74"/>
    </row>
    <row r="98" spans="1:1" s="2" customFormat="1" x14ac:dyDescent="0.2">
      <c r="A98" s="74"/>
    </row>
    <row r="99" spans="1:1" s="2" customFormat="1" x14ac:dyDescent="0.2">
      <c r="A99" s="74"/>
    </row>
    <row r="100" spans="1:1" s="2" customFormat="1" x14ac:dyDescent="0.2">
      <c r="A100" s="74"/>
    </row>
    <row r="101" spans="1:1" s="2" customFormat="1" x14ac:dyDescent="0.2">
      <c r="A101" s="74"/>
    </row>
    <row r="102" spans="1:1" s="2" customFormat="1" x14ac:dyDescent="0.2">
      <c r="A102" s="74"/>
    </row>
    <row r="103" spans="1:1" s="2" customFormat="1" x14ac:dyDescent="0.2">
      <c r="A103" s="74"/>
    </row>
    <row r="104" spans="1:1" s="2" customFormat="1" x14ac:dyDescent="0.2">
      <c r="A104" s="74"/>
    </row>
    <row r="105" spans="1:1" s="2" customFormat="1" x14ac:dyDescent="0.2">
      <c r="A105" s="74"/>
    </row>
    <row r="106" spans="1:1" s="2" customFormat="1" x14ac:dyDescent="0.2">
      <c r="A106" s="74"/>
    </row>
    <row r="107" spans="1:1" s="2" customFormat="1" x14ac:dyDescent="0.2">
      <c r="A107" s="74"/>
    </row>
    <row r="108" spans="1:1" s="2" customFormat="1" x14ac:dyDescent="0.2">
      <c r="A108" s="74"/>
    </row>
    <row r="109" spans="1:1" s="2" customFormat="1" x14ac:dyDescent="0.2">
      <c r="A109" s="74"/>
    </row>
    <row r="110" spans="1:1" s="2" customFormat="1" x14ac:dyDescent="0.2">
      <c r="A110" s="74"/>
    </row>
    <row r="111" spans="1:1" s="2" customFormat="1" x14ac:dyDescent="0.2">
      <c r="A111" s="74"/>
    </row>
    <row r="112" spans="1:1" s="2" customFormat="1" x14ac:dyDescent="0.2">
      <c r="A112" s="74"/>
    </row>
    <row r="113" spans="1:1" s="2" customFormat="1" x14ac:dyDescent="0.2">
      <c r="A113" s="74"/>
    </row>
    <row r="114" spans="1:1" s="2" customFormat="1" x14ac:dyDescent="0.2">
      <c r="A114" s="74"/>
    </row>
    <row r="115" spans="1:1" s="2" customFormat="1" x14ac:dyDescent="0.2">
      <c r="A115" s="74"/>
    </row>
    <row r="116" spans="1:1" s="2" customFormat="1" x14ac:dyDescent="0.2">
      <c r="A116" s="74"/>
    </row>
    <row r="117" spans="1:1" s="2" customFormat="1" x14ac:dyDescent="0.2">
      <c r="A117" s="74"/>
    </row>
    <row r="118" spans="1:1" s="2" customFormat="1" x14ac:dyDescent="0.2">
      <c r="A118" s="74"/>
    </row>
    <row r="119" spans="1:1" s="2" customFormat="1" x14ac:dyDescent="0.2">
      <c r="A119" s="74"/>
    </row>
    <row r="120" spans="1:1" s="2" customFormat="1" x14ac:dyDescent="0.2">
      <c r="A120" s="74"/>
    </row>
    <row r="121" spans="1:1" s="2" customFormat="1" x14ac:dyDescent="0.2">
      <c r="A121" s="74"/>
    </row>
    <row r="122" spans="1:1" s="2" customFormat="1" x14ac:dyDescent="0.2">
      <c r="A122" s="74"/>
    </row>
    <row r="123" spans="1:1" s="2" customFormat="1" x14ac:dyDescent="0.2">
      <c r="A123" s="74"/>
    </row>
    <row r="124" spans="1:1" s="2" customFormat="1" x14ac:dyDescent="0.2">
      <c r="A124" s="74"/>
    </row>
    <row r="125" spans="1:1" s="2" customFormat="1" x14ac:dyDescent="0.2">
      <c r="A125" s="74"/>
    </row>
    <row r="126" spans="1:1" s="2" customFormat="1" x14ac:dyDescent="0.2">
      <c r="A126" s="74"/>
    </row>
    <row r="127" spans="1:1" s="2" customFormat="1" x14ac:dyDescent="0.2">
      <c r="A127" s="74"/>
    </row>
    <row r="128" spans="1:1" s="2" customFormat="1" x14ac:dyDescent="0.2">
      <c r="A128" s="74"/>
    </row>
    <row r="129" spans="1:1" s="2" customFormat="1" x14ac:dyDescent="0.2">
      <c r="A129" s="74"/>
    </row>
    <row r="130" spans="1:1" s="2" customFormat="1" x14ac:dyDescent="0.2">
      <c r="A130" s="74"/>
    </row>
    <row r="131" spans="1:1" s="2" customFormat="1" x14ac:dyDescent="0.2">
      <c r="A131" s="74"/>
    </row>
    <row r="132" spans="1:1" s="2" customFormat="1" x14ac:dyDescent="0.2">
      <c r="A132" s="74"/>
    </row>
    <row r="133" spans="1:1" s="2" customFormat="1" x14ac:dyDescent="0.2">
      <c r="A133" s="74"/>
    </row>
    <row r="134" spans="1:1" s="2" customFormat="1" x14ac:dyDescent="0.2">
      <c r="A134" s="74"/>
    </row>
    <row r="135" spans="1:1" s="2" customFormat="1" x14ac:dyDescent="0.2">
      <c r="A135" s="74"/>
    </row>
    <row r="136" spans="1:1" s="2" customFormat="1" x14ac:dyDescent="0.2">
      <c r="A136" s="74"/>
    </row>
    <row r="137" spans="1:1" s="2" customFormat="1" x14ac:dyDescent="0.2">
      <c r="A137" s="74"/>
    </row>
    <row r="138" spans="1:1" s="2" customFormat="1" x14ac:dyDescent="0.2">
      <c r="A138" s="74"/>
    </row>
    <row r="139" spans="1:1" s="2" customFormat="1" x14ac:dyDescent="0.2">
      <c r="A139" s="74"/>
    </row>
    <row r="140" spans="1:1" s="2" customFormat="1" x14ac:dyDescent="0.2">
      <c r="A140" s="74"/>
    </row>
    <row r="141" spans="1:1" s="2" customFormat="1" x14ac:dyDescent="0.2">
      <c r="A141" s="74"/>
    </row>
    <row r="142" spans="1:1" s="2" customFormat="1" x14ac:dyDescent="0.2">
      <c r="A142" s="74"/>
    </row>
    <row r="143" spans="1:1" s="2" customFormat="1" x14ac:dyDescent="0.2">
      <c r="A143" s="74"/>
    </row>
    <row r="144" spans="1:1" s="2" customFormat="1" x14ac:dyDescent="0.2">
      <c r="A144" s="74"/>
    </row>
    <row r="145" spans="1:1" s="2" customFormat="1" x14ac:dyDescent="0.2">
      <c r="A145" s="74"/>
    </row>
    <row r="146" spans="1:1" s="2" customFormat="1" x14ac:dyDescent="0.2">
      <c r="A146" s="74"/>
    </row>
    <row r="147" spans="1:1" s="2" customFormat="1" x14ac:dyDescent="0.2">
      <c r="A147" s="74"/>
    </row>
    <row r="148" spans="1:1" s="2" customFormat="1" x14ac:dyDescent="0.2">
      <c r="A148" s="74"/>
    </row>
    <row r="149" spans="1:1" s="2" customFormat="1" x14ac:dyDescent="0.2">
      <c r="A149" s="74"/>
    </row>
    <row r="150" spans="1:1" s="2" customFormat="1" x14ac:dyDescent="0.2">
      <c r="A150" s="74"/>
    </row>
    <row r="151" spans="1:1" s="2" customFormat="1" x14ac:dyDescent="0.2">
      <c r="A151" s="74"/>
    </row>
    <row r="152" spans="1:1" s="2" customFormat="1" x14ac:dyDescent="0.2">
      <c r="A152" s="74"/>
    </row>
    <row r="153" spans="1:1" s="2" customFormat="1" x14ac:dyDescent="0.2">
      <c r="A153" s="74"/>
    </row>
    <row r="154" spans="1:1" s="2" customFormat="1" x14ac:dyDescent="0.2">
      <c r="A154" s="74"/>
    </row>
    <row r="155" spans="1:1" s="2" customFormat="1" x14ac:dyDescent="0.2">
      <c r="A155" s="74"/>
    </row>
    <row r="156" spans="1:1" s="2" customFormat="1" x14ac:dyDescent="0.2">
      <c r="A156" s="74"/>
    </row>
    <row r="157" spans="1:1" s="2" customFormat="1" x14ac:dyDescent="0.2">
      <c r="A157" s="74"/>
    </row>
    <row r="158" spans="1:1" s="2" customFormat="1" x14ac:dyDescent="0.2">
      <c r="A158" s="74"/>
    </row>
    <row r="159" spans="1:1" s="2" customFormat="1" x14ac:dyDescent="0.2">
      <c r="A159" s="74"/>
    </row>
    <row r="160" spans="1:1" s="2" customFormat="1" x14ac:dyDescent="0.2">
      <c r="A160" s="74"/>
    </row>
    <row r="161" spans="1:1" s="2" customFormat="1" x14ac:dyDescent="0.2">
      <c r="A161" s="74"/>
    </row>
    <row r="162" spans="1:1" s="2" customFormat="1" x14ac:dyDescent="0.2">
      <c r="A162" s="74"/>
    </row>
    <row r="163" spans="1:1" s="2" customFormat="1" x14ac:dyDescent="0.2">
      <c r="A163" s="74"/>
    </row>
    <row r="164" spans="1:1" s="2" customFormat="1" x14ac:dyDescent="0.2">
      <c r="A164" s="74"/>
    </row>
    <row r="165" spans="1:1" s="2" customFormat="1" x14ac:dyDescent="0.2">
      <c r="A165" s="74"/>
    </row>
    <row r="166" spans="1:1" s="2" customFormat="1" x14ac:dyDescent="0.2">
      <c r="A166" s="74"/>
    </row>
    <row r="167" spans="1:1" s="2" customFormat="1" x14ac:dyDescent="0.2">
      <c r="A167" s="74"/>
    </row>
    <row r="168" spans="1:1" s="2" customFormat="1" x14ac:dyDescent="0.2">
      <c r="A168" s="74"/>
    </row>
    <row r="169" spans="1:1" s="2" customFormat="1" x14ac:dyDescent="0.2">
      <c r="A169" s="74"/>
    </row>
    <row r="170" spans="1:1" s="2" customFormat="1" x14ac:dyDescent="0.2">
      <c r="A170" s="74"/>
    </row>
    <row r="171" spans="1:1" s="2" customFormat="1" x14ac:dyDescent="0.2">
      <c r="A171" s="74"/>
    </row>
    <row r="172" spans="1:1" s="2" customFormat="1" x14ac:dyDescent="0.2">
      <c r="A172" s="74"/>
    </row>
    <row r="173" spans="1:1" s="2" customFormat="1" x14ac:dyDescent="0.2">
      <c r="A173" s="74"/>
    </row>
    <row r="174" spans="1:1" s="2" customFormat="1" x14ac:dyDescent="0.2">
      <c r="A174" s="74"/>
    </row>
    <row r="175" spans="1:1" s="2" customFormat="1" x14ac:dyDescent="0.2">
      <c r="A175" s="74"/>
    </row>
    <row r="176" spans="1:1" s="2" customFormat="1" x14ac:dyDescent="0.2">
      <c r="A176" s="74"/>
    </row>
    <row r="177" spans="1:1" s="2" customFormat="1" x14ac:dyDescent="0.2">
      <c r="A177" s="74"/>
    </row>
    <row r="178" spans="1:1" s="2" customFormat="1" x14ac:dyDescent="0.2">
      <c r="A178" s="74"/>
    </row>
    <row r="179" spans="1:1" s="2" customFormat="1" x14ac:dyDescent="0.2">
      <c r="A179" s="74"/>
    </row>
    <row r="180" spans="1:1" s="2" customFormat="1" x14ac:dyDescent="0.2">
      <c r="A180" s="74"/>
    </row>
    <row r="181" spans="1:1" s="2" customFormat="1" x14ac:dyDescent="0.2">
      <c r="A181" s="74"/>
    </row>
    <row r="182" spans="1:1" s="2" customFormat="1" x14ac:dyDescent="0.2">
      <c r="A182" s="74"/>
    </row>
    <row r="183" spans="1:1" s="2" customFormat="1" x14ac:dyDescent="0.2">
      <c r="A183" s="74"/>
    </row>
    <row r="184" spans="1:1" s="2" customFormat="1" x14ac:dyDescent="0.2">
      <c r="A184" s="74"/>
    </row>
    <row r="185" spans="1:1" s="2" customFormat="1" x14ac:dyDescent="0.2">
      <c r="A185" s="74"/>
    </row>
    <row r="186" spans="1:1" s="2" customFormat="1" x14ac:dyDescent="0.2">
      <c r="A186" s="74"/>
    </row>
    <row r="187" spans="1:1" s="2" customFormat="1" x14ac:dyDescent="0.2">
      <c r="A187" s="74"/>
    </row>
    <row r="188" spans="1:1" s="2" customFormat="1" x14ac:dyDescent="0.2">
      <c r="A188" s="74"/>
    </row>
    <row r="189" spans="1:1" s="2" customFormat="1" x14ac:dyDescent="0.2">
      <c r="A189" s="74"/>
    </row>
    <row r="190" spans="1:1" s="2" customFormat="1" x14ac:dyDescent="0.2">
      <c r="A190" s="74"/>
    </row>
    <row r="191" spans="1:1" s="2" customFormat="1" x14ac:dyDescent="0.2">
      <c r="A191" s="74"/>
    </row>
    <row r="192" spans="1:1" s="2" customFormat="1" x14ac:dyDescent="0.2">
      <c r="A192" s="74"/>
    </row>
    <row r="193" spans="1:1" s="2" customFormat="1" x14ac:dyDescent="0.2">
      <c r="A193" s="74"/>
    </row>
    <row r="194" spans="1:1" s="2" customFormat="1" x14ac:dyDescent="0.2">
      <c r="A194" s="74"/>
    </row>
    <row r="195" spans="1:1" s="2" customFormat="1" x14ac:dyDescent="0.2">
      <c r="A195" s="74"/>
    </row>
    <row r="196" spans="1:1" s="2" customFormat="1" x14ac:dyDescent="0.2">
      <c r="A196" s="74"/>
    </row>
    <row r="197" spans="1:1" s="2" customFormat="1" x14ac:dyDescent="0.2">
      <c r="A197" s="74"/>
    </row>
    <row r="198" spans="1:1" s="2" customFormat="1" x14ac:dyDescent="0.2">
      <c r="A198" s="74"/>
    </row>
    <row r="199" spans="1:1" s="2" customFormat="1" x14ac:dyDescent="0.2">
      <c r="A199" s="74"/>
    </row>
    <row r="200" spans="1:1" s="2" customFormat="1" x14ac:dyDescent="0.2">
      <c r="A200" s="74"/>
    </row>
    <row r="201" spans="1:1" s="2" customFormat="1" x14ac:dyDescent="0.2">
      <c r="A201" s="74"/>
    </row>
    <row r="202" spans="1:1" s="2" customFormat="1" x14ac:dyDescent="0.2">
      <c r="A202" s="74"/>
    </row>
    <row r="203" spans="1:1" s="2" customFormat="1" x14ac:dyDescent="0.2">
      <c r="A203" s="74"/>
    </row>
    <row r="204" spans="1:1" s="2" customFormat="1" x14ac:dyDescent="0.2">
      <c r="A204" s="74"/>
    </row>
    <row r="205" spans="1:1" s="2" customFormat="1" x14ac:dyDescent="0.2">
      <c r="A205" s="74"/>
    </row>
    <row r="206" spans="1:1" s="2" customFormat="1" x14ac:dyDescent="0.2">
      <c r="A206" s="74"/>
    </row>
    <row r="207" spans="1:1" s="2" customFormat="1" x14ac:dyDescent="0.2">
      <c r="A207" s="74"/>
    </row>
    <row r="208" spans="1:1" s="2" customFormat="1" x14ac:dyDescent="0.2">
      <c r="A208" s="74"/>
    </row>
    <row r="209" spans="1:1" s="2" customFormat="1" x14ac:dyDescent="0.2">
      <c r="A209" s="74"/>
    </row>
    <row r="210" spans="1:1" s="2" customFormat="1" x14ac:dyDescent="0.2">
      <c r="A210" s="74"/>
    </row>
    <row r="211" spans="1:1" s="2" customFormat="1" x14ac:dyDescent="0.2">
      <c r="A211" s="74"/>
    </row>
    <row r="212" spans="1:1" s="2" customFormat="1" x14ac:dyDescent="0.2">
      <c r="A212" s="74"/>
    </row>
    <row r="213" spans="1:1" s="2" customFormat="1" x14ac:dyDescent="0.2">
      <c r="A213" s="74"/>
    </row>
    <row r="214" spans="1:1" s="2" customFormat="1" x14ac:dyDescent="0.2">
      <c r="A214" s="74"/>
    </row>
    <row r="215" spans="1:1" s="2" customFormat="1" x14ac:dyDescent="0.2">
      <c r="A215" s="74"/>
    </row>
    <row r="216" spans="1:1" s="2" customFormat="1" x14ac:dyDescent="0.2">
      <c r="A216" s="74"/>
    </row>
    <row r="217" spans="1:1" s="2" customFormat="1" x14ac:dyDescent="0.2">
      <c r="A217" s="74"/>
    </row>
    <row r="218" spans="1:1" s="2" customFormat="1" x14ac:dyDescent="0.2">
      <c r="A218" s="74"/>
    </row>
    <row r="219" spans="1:1" s="2" customFormat="1" x14ac:dyDescent="0.2">
      <c r="A219" s="74"/>
    </row>
    <row r="220" spans="1:1" s="2" customFormat="1" x14ac:dyDescent="0.2">
      <c r="A220" s="74"/>
    </row>
    <row r="221" spans="1:1" s="2" customFormat="1" x14ac:dyDescent="0.2">
      <c r="A221" s="74"/>
    </row>
    <row r="222" spans="1:1" s="2" customFormat="1" x14ac:dyDescent="0.2">
      <c r="A222" s="74"/>
    </row>
    <row r="223" spans="1:1" s="2" customFormat="1" x14ac:dyDescent="0.2">
      <c r="A223" s="74"/>
    </row>
    <row r="224" spans="1:1" s="2" customFormat="1" x14ac:dyDescent="0.2">
      <c r="A224" s="74"/>
    </row>
    <row r="225" spans="1:1" s="2" customFormat="1" x14ac:dyDescent="0.2">
      <c r="A225" s="74"/>
    </row>
    <row r="226" spans="1:1" s="2" customFormat="1" x14ac:dyDescent="0.2">
      <c r="A226" s="74"/>
    </row>
    <row r="227" spans="1:1" s="2" customFormat="1" x14ac:dyDescent="0.2">
      <c r="A227" s="74"/>
    </row>
    <row r="228" spans="1:1" s="2" customFormat="1" x14ac:dyDescent="0.2">
      <c r="A228" s="74"/>
    </row>
    <row r="229" spans="1:1" s="2" customFormat="1" x14ac:dyDescent="0.2">
      <c r="A229" s="74"/>
    </row>
    <row r="230" spans="1:1" s="2" customFormat="1" x14ac:dyDescent="0.2">
      <c r="A230" s="74"/>
    </row>
    <row r="231" spans="1:1" s="2" customFormat="1" x14ac:dyDescent="0.2">
      <c r="A231" s="74"/>
    </row>
    <row r="232" spans="1:1" s="2" customFormat="1" x14ac:dyDescent="0.2">
      <c r="A232" s="74"/>
    </row>
    <row r="233" spans="1:1" s="2" customFormat="1" x14ac:dyDescent="0.2">
      <c r="A233" s="74"/>
    </row>
    <row r="234" spans="1:1" s="2" customFormat="1" x14ac:dyDescent="0.2">
      <c r="A234" s="74"/>
    </row>
    <row r="235" spans="1:1" s="2" customFormat="1" x14ac:dyDescent="0.2">
      <c r="A235" s="74"/>
    </row>
    <row r="236" spans="1:1" s="2" customFormat="1" x14ac:dyDescent="0.2">
      <c r="A236" s="74"/>
    </row>
    <row r="237" spans="1:1" s="2" customFormat="1" x14ac:dyDescent="0.2">
      <c r="A237" s="74"/>
    </row>
    <row r="238" spans="1:1" s="2" customFormat="1" x14ac:dyDescent="0.2">
      <c r="A238" s="74"/>
    </row>
    <row r="239" spans="1:1" s="2" customFormat="1" x14ac:dyDescent="0.2">
      <c r="A239" s="74"/>
    </row>
    <row r="240" spans="1:1" s="2" customFormat="1" x14ac:dyDescent="0.2">
      <c r="A240" s="74"/>
    </row>
    <row r="241" spans="1:1" s="2" customFormat="1" x14ac:dyDescent="0.2">
      <c r="A241" s="74"/>
    </row>
    <row r="242" spans="1:1" s="2" customFormat="1" x14ac:dyDescent="0.2">
      <c r="A242" s="74"/>
    </row>
    <row r="243" spans="1:1" s="2" customFormat="1" x14ac:dyDescent="0.2">
      <c r="A243" s="74"/>
    </row>
    <row r="244" spans="1:1" s="2" customFormat="1" x14ac:dyDescent="0.2">
      <c r="A244" s="74"/>
    </row>
    <row r="245" spans="1:1" s="2" customFormat="1" x14ac:dyDescent="0.2">
      <c r="A245" s="74"/>
    </row>
    <row r="246" spans="1:1" s="2" customFormat="1" x14ac:dyDescent="0.2">
      <c r="A246" s="74"/>
    </row>
    <row r="247" spans="1:1" s="2" customFormat="1" x14ac:dyDescent="0.2">
      <c r="A247" s="74"/>
    </row>
    <row r="248" spans="1:1" s="2" customFormat="1" x14ac:dyDescent="0.2">
      <c r="A248" s="74"/>
    </row>
    <row r="249" spans="1:1" s="2" customFormat="1" x14ac:dyDescent="0.2">
      <c r="A249" s="74"/>
    </row>
    <row r="250" spans="1:1" s="2" customFormat="1" x14ac:dyDescent="0.2">
      <c r="A250" s="74"/>
    </row>
    <row r="251" spans="1:1" s="2" customFormat="1" x14ac:dyDescent="0.2">
      <c r="A251" s="74"/>
    </row>
    <row r="252" spans="1:1" s="2" customFormat="1" x14ac:dyDescent="0.2">
      <c r="A252" s="74"/>
    </row>
    <row r="253" spans="1:1" s="2" customFormat="1" x14ac:dyDescent="0.2">
      <c r="A253" s="74"/>
    </row>
    <row r="254" spans="1:1" s="2" customFormat="1" x14ac:dyDescent="0.2">
      <c r="A254" s="74"/>
    </row>
    <row r="255" spans="1:1" s="2" customFormat="1" x14ac:dyDescent="0.2">
      <c r="A255" s="74"/>
    </row>
    <row r="256" spans="1:1" s="2" customFormat="1" x14ac:dyDescent="0.2">
      <c r="A256" s="74"/>
    </row>
    <row r="257" spans="1:1" s="2" customFormat="1" x14ac:dyDescent="0.2">
      <c r="A257" s="74"/>
    </row>
    <row r="258" spans="1:1" s="2" customFormat="1" x14ac:dyDescent="0.2">
      <c r="A258" s="74"/>
    </row>
    <row r="259" spans="1:1" s="2" customFormat="1" x14ac:dyDescent="0.2">
      <c r="A259" s="74"/>
    </row>
    <row r="260" spans="1:1" s="2" customFormat="1" x14ac:dyDescent="0.2">
      <c r="A260" s="74"/>
    </row>
    <row r="261" spans="1:1" s="2" customFormat="1" x14ac:dyDescent="0.2">
      <c r="A261" s="74"/>
    </row>
    <row r="262" spans="1:1" s="2" customFormat="1" x14ac:dyDescent="0.2">
      <c r="A262" s="74"/>
    </row>
    <row r="263" spans="1:1" s="2" customFormat="1" x14ac:dyDescent="0.2">
      <c r="A263" s="74"/>
    </row>
    <row r="264" spans="1:1" s="2" customFormat="1" x14ac:dyDescent="0.2">
      <c r="A264" s="74"/>
    </row>
    <row r="265" spans="1:1" s="2" customFormat="1" x14ac:dyDescent="0.2">
      <c r="A265" s="74"/>
    </row>
    <row r="266" spans="1:1" s="2" customFormat="1" x14ac:dyDescent="0.2">
      <c r="A266" s="74"/>
    </row>
    <row r="267" spans="1:1" s="2" customFormat="1" x14ac:dyDescent="0.2">
      <c r="A267" s="74"/>
    </row>
    <row r="268" spans="1:1" s="2" customFormat="1" x14ac:dyDescent="0.2">
      <c r="A268" s="74"/>
    </row>
    <row r="269" spans="1:1" s="2" customFormat="1" x14ac:dyDescent="0.2">
      <c r="A269" s="74"/>
    </row>
    <row r="270" spans="1:1" s="2" customFormat="1" x14ac:dyDescent="0.2">
      <c r="A270" s="74"/>
    </row>
    <row r="271" spans="1:1" s="2" customFormat="1" x14ac:dyDescent="0.2">
      <c r="A271" s="74"/>
    </row>
    <row r="272" spans="1:1" s="2" customFormat="1" x14ac:dyDescent="0.2">
      <c r="A272" s="74"/>
    </row>
    <row r="273" spans="1:1" s="2" customFormat="1" x14ac:dyDescent="0.2">
      <c r="A273" s="74"/>
    </row>
    <row r="274" spans="1:1" s="2" customFormat="1" x14ac:dyDescent="0.2">
      <c r="A274" s="74"/>
    </row>
    <row r="275" spans="1:1" s="2" customFormat="1" x14ac:dyDescent="0.2">
      <c r="A275" s="74"/>
    </row>
    <row r="276" spans="1:1" s="2" customFormat="1" x14ac:dyDescent="0.2">
      <c r="A276" s="74"/>
    </row>
    <row r="277" spans="1:1" s="2" customFormat="1" x14ac:dyDescent="0.2">
      <c r="A277" s="74"/>
    </row>
    <row r="278" spans="1:1" s="2" customFormat="1" x14ac:dyDescent="0.2">
      <c r="A278" s="74"/>
    </row>
    <row r="279" spans="1:1" s="2" customFormat="1" x14ac:dyDescent="0.2">
      <c r="A279" s="74"/>
    </row>
    <row r="280" spans="1:1" s="2" customFormat="1" x14ac:dyDescent="0.2">
      <c r="A280" s="74"/>
    </row>
    <row r="281" spans="1:1" s="2" customFormat="1" x14ac:dyDescent="0.2">
      <c r="A281" s="74"/>
    </row>
    <row r="282" spans="1:1" s="2" customFormat="1" x14ac:dyDescent="0.2">
      <c r="A282" s="74"/>
    </row>
    <row r="283" spans="1:1" s="2" customFormat="1" x14ac:dyDescent="0.2">
      <c r="A283" s="74"/>
    </row>
    <row r="284" spans="1:1" s="2" customFormat="1" x14ac:dyDescent="0.2">
      <c r="A284" s="74"/>
    </row>
    <row r="285" spans="1:1" s="2" customFormat="1" x14ac:dyDescent="0.2">
      <c r="A285" s="74"/>
    </row>
    <row r="286" spans="1:1" s="2" customFormat="1" x14ac:dyDescent="0.2">
      <c r="A286" s="74"/>
    </row>
    <row r="287" spans="1:1" s="2" customFormat="1" x14ac:dyDescent="0.2">
      <c r="A287" s="74"/>
    </row>
    <row r="288" spans="1:1" s="2" customFormat="1" x14ac:dyDescent="0.2">
      <c r="A288" s="74"/>
    </row>
    <row r="289" spans="1:1" s="2" customFormat="1" x14ac:dyDescent="0.2">
      <c r="A289" s="74"/>
    </row>
    <row r="290" spans="1:1" s="2" customFormat="1" x14ac:dyDescent="0.2">
      <c r="A290" s="74"/>
    </row>
    <row r="291" spans="1:1" s="2" customFormat="1" x14ac:dyDescent="0.2">
      <c r="A291" s="74"/>
    </row>
    <row r="292" spans="1:1" s="2" customFormat="1" x14ac:dyDescent="0.2">
      <c r="A292" s="74"/>
    </row>
    <row r="293" spans="1:1" s="2" customFormat="1" x14ac:dyDescent="0.2">
      <c r="A293" s="74"/>
    </row>
    <row r="294" spans="1:1" s="2" customFormat="1" x14ac:dyDescent="0.2">
      <c r="A294" s="74"/>
    </row>
    <row r="295" spans="1:1" s="2" customFormat="1" x14ac:dyDescent="0.2">
      <c r="A295" s="74"/>
    </row>
    <row r="296" spans="1:1" s="2" customFormat="1" x14ac:dyDescent="0.2">
      <c r="A296" s="74"/>
    </row>
    <row r="297" spans="1:1" s="2" customFormat="1" x14ac:dyDescent="0.2">
      <c r="A297" s="74"/>
    </row>
    <row r="298" spans="1:1" s="2" customFormat="1" x14ac:dyDescent="0.2">
      <c r="A298" s="74"/>
    </row>
    <row r="299" spans="1:1" s="2" customFormat="1" x14ac:dyDescent="0.2">
      <c r="A299" s="74"/>
    </row>
    <row r="300" spans="1:1" s="2" customFormat="1" x14ac:dyDescent="0.2">
      <c r="A300" s="74"/>
    </row>
    <row r="301" spans="1:1" s="2" customFormat="1" x14ac:dyDescent="0.2">
      <c r="A301" s="74"/>
    </row>
    <row r="302" spans="1:1" s="2" customFormat="1" x14ac:dyDescent="0.2">
      <c r="A302" s="74"/>
    </row>
    <row r="303" spans="1:1" s="2" customFormat="1" x14ac:dyDescent="0.2">
      <c r="A303" s="74"/>
    </row>
    <row r="304" spans="1:1" s="2" customFormat="1" x14ac:dyDescent="0.2">
      <c r="A304" s="74"/>
    </row>
    <row r="305" spans="1:1" s="2" customFormat="1" x14ac:dyDescent="0.2">
      <c r="A305" s="74"/>
    </row>
    <row r="306" spans="1:1" s="2" customFormat="1" x14ac:dyDescent="0.2">
      <c r="A306" s="74"/>
    </row>
    <row r="307" spans="1:1" s="2" customFormat="1" x14ac:dyDescent="0.2">
      <c r="A307" s="74"/>
    </row>
    <row r="308" spans="1:1" s="2" customFormat="1" x14ac:dyDescent="0.2">
      <c r="A308" s="74"/>
    </row>
    <row r="309" spans="1:1" s="2" customFormat="1" x14ac:dyDescent="0.2">
      <c r="A309" s="74"/>
    </row>
    <row r="310" spans="1:1" s="2" customFormat="1" x14ac:dyDescent="0.2">
      <c r="A310" s="74"/>
    </row>
    <row r="311" spans="1:1" s="2" customFormat="1" x14ac:dyDescent="0.2">
      <c r="A311" s="74"/>
    </row>
    <row r="312" spans="1:1" s="2" customFormat="1" x14ac:dyDescent="0.2">
      <c r="A312" s="74"/>
    </row>
    <row r="313" spans="1:1" s="2" customFormat="1" x14ac:dyDescent="0.2">
      <c r="A313" s="74"/>
    </row>
    <row r="314" spans="1:1" s="2" customFormat="1" x14ac:dyDescent="0.2">
      <c r="A314" s="74"/>
    </row>
    <row r="315" spans="1:1" s="2" customFormat="1" x14ac:dyDescent="0.2">
      <c r="A315" s="74"/>
    </row>
    <row r="316" spans="1:1" s="2" customFormat="1" x14ac:dyDescent="0.2">
      <c r="A316" s="74"/>
    </row>
    <row r="317" spans="1:1" s="2" customFormat="1" x14ac:dyDescent="0.2">
      <c r="A317" s="74"/>
    </row>
    <row r="318" spans="1:1" s="2" customFormat="1" x14ac:dyDescent="0.2">
      <c r="A318" s="74"/>
    </row>
    <row r="319" spans="1:1" s="2" customFormat="1" x14ac:dyDescent="0.2">
      <c r="A319" s="74"/>
    </row>
    <row r="320" spans="1:1" s="2" customFormat="1" x14ac:dyDescent="0.2">
      <c r="A320" s="74"/>
    </row>
    <row r="321" spans="1:1" s="2" customFormat="1" x14ac:dyDescent="0.2">
      <c r="A321" s="74"/>
    </row>
    <row r="322" spans="1:1" s="2" customFormat="1" x14ac:dyDescent="0.2">
      <c r="A322" s="74"/>
    </row>
    <row r="323" spans="1:1" s="2" customFormat="1" x14ac:dyDescent="0.2">
      <c r="A323" s="74"/>
    </row>
    <row r="324" spans="1:1" s="2" customFormat="1" x14ac:dyDescent="0.2">
      <c r="A324" s="74"/>
    </row>
    <row r="325" spans="1:1" s="2" customFormat="1" x14ac:dyDescent="0.2">
      <c r="A325" s="74"/>
    </row>
    <row r="326" spans="1:1" s="2" customFormat="1" x14ac:dyDescent="0.2">
      <c r="A326" s="74"/>
    </row>
    <row r="327" spans="1:1" s="2" customFormat="1" x14ac:dyDescent="0.2">
      <c r="A327" s="74"/>
    </row>
    <row r="328" spans="1:1" s="2" customFormat="1" x14ac:dyDescent="0.2">
      <c r="A328" s="74"/>
    </row>
    <row r="329" spans="1:1" s="2" customFormat="1" x14ac:dyDescent="0.2">
      <c r="A329" s="74"/>
    </row>
    <row r="330" spans="1:1" s="2" customFormat="1" x14ac:dyDescent="0.2">
      <c r="A330" s="74"/>
    </row>
    <row r="331" spans="1:1" s="2" customFormat="1" x14ac:dyDescent="0.2">
      <c r="A331" s="74"/>
    </row>
    <row r="332" spans="1:1" s="2" customFormat="1" x14ac:dyDescent="0.2">
      <c r="A332" s="74"/>
    </row>
    <row r="333" spans="1:1" s="2" customFormat="1" x14ac:dyDescent="0.2">
      <c r="A333" s="74"/>
    </row>
    <row r="334" spans="1:1" s="2" customFormat="1" x14ac:dyDescent="0.2">
      <c r="A334" s="74"/>
    </row>
    <row r="335" spans="1:1" s="2" customFormat="1" x14ac:dyDescent="0.2">
      <c r="A335" s="74"/>
    </row>
    <row r="336" spans="1:1" s="2" customFormat="1" x14ac:dyDescent="0.2">
      <c r="A336" s="74"/>
    </row>
    <row r="337" spans="1:1" s="2" customFormat="1" x14ac:dyDescent="0.2">
      <c r="A337" s="74"/>
    </row>
    <row r="338" spans="1:1" s="2" customFormat="1" x14ac:dyDescent="0.2">
      <c r="A338" s="74"/>
    </row>
    <row r="339" spans="1:1" s="2" customFormat="1" x14ac:dyDescent="0.2">
      <c r="A339" s="74"/>
    </row>
    <row r="340" spans="1:1" s="2" customFormat="1" x14ac:dyDescent="0.2">
      <c r="A340" s="74"/>
    </row>
    <row r="341" spans="1:1" s="2" customFormat="1" x14ac:dyDescent="0.2">
      <c r="A341" s="74"/>
    </row>
    <row r="342" spans="1:1" s="2" customFormat="1" x14ac:dyDescent="0.2">
      <c r="A342" s="74"/>
    </row>
    <row r="343" spans="1:1" s="2" customFormat="1" x14ac:dyDescent="0.2">
      <c r="A343" s="74"/>
    </row>
    <row r="344" spans="1:1" s="2" customFormat="1" x14ac:dyDescent="0.2">
      <c r="A344" s="74"/>
    </row>
    <row r="345" spans="1:1" s="2" customFormat="1" x14ac:dyDescent="0.2">
      <c r="A345" s="74"/>
    </row>
    <row r="346" spans="1:1" s="2" customFormat="1" x14ac:dyDescent="0.2">
      <c r="A346" s="74"/>
    </row>
    <row r="347" spans="1:1" s="2" customFormat="1" x14ac:dyDescent="0.2">
      <c r="A347" s="74"/>
    </row>
    <row r="348" spans="1:1" s="2" customFormat="1" x14ac:dyDescent="0.2">
      <c r="A348" s="74"/>
    </row>
    <row r="349" spans="1:1" s="2" customFormat="1" x14ac:dyDescent="0.2">
      <c r="A349" s="74"/>
    </row>
    <row r="350" spans="1:1" s="2" customFormat="1" x14ac:dyDescent="0.2">
      <c r="A350" s="74"/>
    </row>
    <row r="351" spans="1:1" s="2" customFormat="1" x14ac:dyDescent="0.2">
      <c r="A351" s="74"/>
    </row>
    <row r="352" spans="1:1" s="2" customFormat="1" x14ac:dyDescent="0.2">
      <c r="A352" s="74"/>
    </row>
    <row r="353" spans="1:1" s="2" customFormat="1" x14ac:dyDescent="0.2">
      <c r="A353" s="74"/>
    </row>
    <row r="354" spans="1:1" s="2" customFormat="1" x14ac:dyDescent="0.2">
      <c r="A354" s="74"/>
    </row>
    <row r="355" spans="1:1" s="2" customFormat="1" x14ac:dyDescent="0.2">
      <c r="A355" s="74"/>
    </row>
    <row r="356" spans="1:1" s="2" customFormat="1" x14ac:dyDescent="0.2">
      <c r="A356" s="74"/>
    </row>
    <row r="357" spans="1:1" s="2" customFormat="1" x14ac:dyDescent="0.2">
      <c r="A357" s="74"/>
    </row>
    <row r="358" spans="1:1" s="2" customFormat="1" x14ac:dyDescent="0.2">
      <c r="A358" s="74"/>
    </row>
    <row r="359" spans="1:1" s="2" customFormat="1" x14ac:dyDescent="0.2">
      <c r="A359" s="74"/>
    </row>
    <row r="360" spans="1:1" s="2" customFormat="1" x14ac:dyDescent="0.2">
      <c r="A360" s="74"/>
    </row>
    <row r="361" spans="1:1" s="2" customFormat="1" x14ac:dyDescent="0.2">
      <c r="A361" s="74"/>
    </row>
    <row r="362" spans="1:1" s="2" customFormat="1" x14ac:dyDescent="0.2">
      <c r="A362" s="74"/>
    </row>
    <row r="363" spans="1:1" s="2" customFormat="1" x14ac:dyDescent="0.2">
      <c r="A363" s="74"/>
    </row>
    <row r="364" spans="1:1" s="2" customFormat="1" x14ac:dyDescent="0.2">
      <c r="A364" s="74"/>
    </row>
    <row r="365" spans="1:1" s="2" customFormat="1" x14ac:dyDescent="0.2">
      <c r="A365" s="74"/>
    </row>
    <row r="366" spans="1:1" s="2" customFormat="1" x14ac:dyDescent="0.2">
      <c r="A366" s="74"/>
    </row>
    <row r="367" spans="1:1" s="2" customFormat="1" x14ac:dyDescent="0.2">
      <c r="A367" s="74"/>
    </row>
    <row r="368" spans="1:1" s="2" customFormat="1" x14ac:dyDescent="0.2">
      <c r="A368" s="74"/>
    </row>
    <row r="369" spans="1:1" s="2" customFormat="1" x14ac:dyDescent="0.2">
      <c r="A369" s="74"/>
    </row>
    <row r="370" spans="1:1" s="2" customFormat="1" x14ac:dyDescent="0.2">
      <c r="A370" s="74"/>
    </row>
    <row r="371" spans="1:1" s="2" customFormat="1" x14ac:dyDescent="0.2">
      <c r="A371" s="74"/>
    </row>
    <row r="372" spans="1:1" s="2" customFormat="1" x14ac:dyDescent="0.2">
      <c r="A372" s="74"/>
    </row>
    <row r="373" spans="1:1" s="2" customFormat="1" x14ac:dyDescent="0.2">
      <c r="A373" s="74"/>
    </row>
    <row r="374" spans="1:1" s="2" customFormat="1" x14ac:dyDescent="0.2">
      <c r="A374" s="74"/>
    </row>
    <row r="375" spans="1:1" s="2" customFormat="1" x14ac:dyDescent="0.2">
      <c r="A375" s="74"/>
    </row>
    <row r="376" spans="1:1" s="2" customFormat="1" x14ac:dyDescent="0.2">
      <c r="A376" s="74"/>
    </row>
    <row r="377" spans="1:1" s="2" customFormat="1" x14ac:dyDescent="0.2">
      <c r="A377" s="74"/>
    </row>
    <row r="378" spans="1:1" s="2" customFormat="1" x14ac:dyDescent="0.2">
      <c r="A378" s="74"/>
    </row>
    <row r="379" spans="1:1" s="2" customFormat="1" x14ac:dyDescent="0.2">
      <c r="A379" s="74"/>
    </row>
    <row r="380" spans="1:1" s="2" customFormat="1" x14ac:dyDescent="0.2">
      <c r="A380" s="74"/>
    </row>
    <row r="381" spans="1:1" s="2" customFormat="1" x14ac:dyDescent="0.2">
      <c r="A381" s="74"/>
    </row>
    <row r="382" spans="1:1" s="2" customFormat="1" x14ac:dyDescent="0.2">
      <c r="A382" s="74"/>
    </row>
    <row r="383" spans="1:1" s="2" customFormat="1" x14ac:dyDescent="0.2">
      <c r="A383" s="74"/>
    </row>
    <row r="384" spans="1:1" s="2" customFormat="1" x14ac:dyDescent="0.2">
      <c r="A384" s="74"/>
    </row>
    <row r="385" spans="1:1" s="2" customFormat="1" x14ac:dyDescent="0.2">
      <c r="A385" s="74"/>
    </row>
    <row r="386" spans="1:1" s="2" customFormat="1" x14ac:dyDescent="0.2">
      <c r="A386" s="74"/>
    </row>
    <row r="387" spans="1:1" s="2" customFormat="1" x14ac:dyDescent="0.2">
      <c r="A387" s="74"/>
    </row>
    <row r="388" spans="1:1" s="2" customFormat="1" x14ac:dyDescent="0.2">
      <c r="A388" s="74"/>
    </row>
    <row r="389" spans="1:1" s="2" customFormat="1" x14ac:dyDescent="0.2">
      <c r="A389" s="74"/>
    </row>
    <row r="390" spans="1:1" s="2" customFormat="1" x14ac:dyDescent="0.2">
      <c r="A390" s="74"/>
    </row>
    <row r="391" spans="1:1" s="2" customFormat="1" x14ac:dyDescent="0.2">
      <c r="A391" s="74"/>
    </row>
    <row r="392" spans="1:1" s="2" customFormat="1" x14ac:dyDescent="0.2">
      <c r="A392" s="74"/>
    </row>
    <row r="393" spans="1:1" s="2" customFormat="1" x14ac:dyDescent="0.2">
      <c r="A393" s="74"/>
    </row>
    <row r="394" spans="1:1" s="2" customFormat="1" x14ac:dyDescent="0.2">
      <c r="A394" s="74"/>
    </row>
    <row r="395" spans="1:1" s="2" customFormat="1" x14ac:dyDescent="0.2">
      <c r="A395" s="74"/>
    </row>
    <row r="396" spans="1:1" s="2" customFormat="1" x14ac:dyDescent="0.2">
      <c r="A396" s="74"/>
    </row>
    <row r="397" spans="1:1" s="2" customFormat="1" x14ac:dyDescent="0.2">
      <c r="A397" s="74"/>
    </row>
    <row r="398" spans="1:1" s="2" customFormat="1" x14ac:dyDescent="0.2">
      <c r="A398" s="74"/>
    </row>
    <row r="399" spans="1:1" s="2" customFormat="1" x14ac:dyDescent="0.2">
      <c r="A399" s="74"/>
    </row>
    <row r="400" spans="1:1" s="2" customFormat="1" x14ac:dyDescent="0.2">
      <c r="A400" s="74"/>
    </row>
    <row r="401" spans="1:1" s="2" customFormat="1" x14ac:dyDescent="0.2">
      <c r="A401" s="74"/>
    </row>
    <row r="402" spans="1:1" s="2" customFormat="1" x14ac:dyDescent="0.2">
      <c r="A402" s="74"/>
    </row>
    <row r="403" spans="1:1" s="2" customFormat="1" x14ac:dyDescent="0.2">
      <c r="A403" s="74"/>
    </row>
    <row r="404" spans="1:1" s="2" customFormat="1" x14ac:dyDescent="0.2">
      <c r="A404" s="74"/>
    </row>
    <row r="405" spans="1:1" s="2" customFormat="1" x14ac:dyDescent="0.2">
      <c r="A405" s="74"/>
    </row>
    <row r="406" spans="1:1" s="2" customFormat="1" x14ac:dyDescent="0.2">
      <c r="A406" s="74"/>
    </row>
    <row r="407" spans="1:1" s="2" customFormat="1" x14ac:dyDescent="0.2">
      <c r="A407" s="74"/>
    </row>
    <row r="408" spans="1:1" s="2" customFormat="1" x14ac:dyDescent="0.2">
      <c r="A408" s="74"/>
    </row>
    <row r="409" spans="1:1" s="2" customFormat="1" x14ac:dyDescent="0.2">
      <c r="A409" s="74"/>
    </row>
    <row r="410" spans="1:1" s="2" customFormat="1" x14ac:dyDescent="0.2">
      <c r="A410" s="74"/>
    </row>
    <row r="411" spans="1:1" s="2" customFormat="1" x14ac:dyDescent="0.2">
      <c r="A411" s="74"/>
    </row>
    <row r="412" spans="1:1" s="2" customFormat="1" x14ac:dyDescent="0.2">
      <c r="A412" s="74"/>
    </row>
    <row r="413" spans="1:1" s="2" customFormat="1" x14ac:dyDescent="0.2">
      <c r="A413" s="74"/>
    </row>
    <row r="414" spans="1:1" s="2" customFormat="1" x14ac:dyDescent="0.2">
      <c r="A414" s="74"/>
    </row>
    <row r="415" spans="1:1" s="2" customFormat="1" x14ac:dyDescent="0.2">
      <c r="A415" s="74"/>
    </row>
    <row r="416" spans="1:1" s="2" customFormat="1" x14ac:dyDescent="0.2">
      <c r="A416" s="74"/>
    </row>
    <row r="417" spans="1:1" s="2" customFormat="1" x14ac:dyDescent="0.2">
      <c r="A417" s="74"/>
    </row>
    <row r="418" spans="1:1" s="2" customFormat="1" x14ac:dyDescent="0.2">
      <c r="A418" s="74"/>
    </row>
    <row r="419" spans="1:1" s="2" customFormat="1" x14ac:dyDescent="0.2">
      <c r="A419" s="74"/>
    </row>
    <row r="420" spans="1:1" s="2" customFormat="1" x14ac:dyDescent="0.2">
      <c r="A420" s="74"/>
    </row>
    <row r="421" spans="1:1" s="2" customFormat="1" x14ac:dyDescent="0.2">
      <c r="A421" s="74"/>
    </row>
    <row r="422" spans="1:1" s="2" customFormat="1" x14ac:dyDescent="0.2">
      <c r="A422" s="74"/>
    </row>
    <row r="423" spans="1:1" s="2" customFormat="1" x14ac:dyDescent="0.2">
      <c r="A423" s="74"/>
    </row>
    <row r="424" spans="1:1" s="2" customFormat="1" x14ac:dyDescent="0.2">
      <c r="A424" s="74"/>
    </row>
    <row r="425" spans="1:1" s="2" customFormat="1" x14ac:dyDescent="0.2">
      <c r="A425" s="74"/>
    </row>
    <row r="426" spans="1:1" s="2" customFormat="1" x14ac:dyDescent="0.2">
      <c r="A426" s="74"/>
    </row>
    <row r="427" spans="1:1" s="2" customFormat="1" x14ac:dyDescent="0.2">
      <c r="A427" s="74"/>
    </row>
    <row r="428" spans="1:1" s="2" customFormat="1" x14ac:dyDescent="0.2">
      <c r="A428" s="74"/>
    </row>
    <row r="429" spans="1:1" s="2" customFormat="1" x14ac:dyDescent="0.2">
      <c r="A429" s="74"/>
    </row>
    <row r="430" spans="1:1" s="2" customFormat="1" x14ac:dyDescent="0.2">
      <c r="A430" s="74"/>
    </row>
    <row r="431" spans="1:1" s="2" customFormat="1" x14ac:dyDescent="0.2">
      <c r="A431" s="74"/>
    </row>
    <row r="432" spans="1:1" s="2" customFormat="1" x14ac:dyDescent="0.2">
      <c r="A432" s="74"/>
    </row>
    <row r="433" spans="1:1" s="2" customFormat="1" x14ac:dyDescent="0.2">
      <c r="A433" s="74"/>
    </row>
    <row r="434" spans="1:1" s="2" customFormat="1" x14ac:dyDescent="0.2">
      <c r="A434" s="74"/>
    </row>
    <row r="435" spans="1:1" s="2" customFormat="1" x14ac:dyDescent="0.2">
      <c r="A435" s="74"/>
    </row>
    <row r="436" spans="1:1" s="2" customFormat="1" x14ac:dyDescent="0.2">
      <c r="A436" s="74"/>
    </row>
    <row r="437" spans="1:1" s="2" customFormat="1" x14ac:dyDescent="0.2">
      <c r="A437" s="74"/>
    </row>
    <row r="438" spans="1:1" s="2" customFormat="1" x14ac:dyDescent="0.2">
      <c r="A438" s="74"/>
    </row>
    <row r="439" spans="1:1" s="2" customFormat="1" x14ac:dyDescent="0.2">
      <c r="A439" s="74"/>
    </row>
    <row r="440" spans="1:1" s="2" customFormat="1" x14ac:dyDescent="0.2">
      <c r="A440" s="74"/>
    </row>
    <row r="441" spans="1:1" s="2" customFormat="1" x14ac:dyDescent="0.2">
      <c r="A441" s="74"/>
    </row>
    <row r="442" spans="1:1" s="2" customFormat="1" x14ac:dyDescent="0.2">
      <c r="A442" s="74"/>
    </row>
    <row r="443" spans="1:1" s="2" customFormat="1" x14ac:dyDescent="0.2">
      <c r="A443" s="74"/>
    </row>
    <row r="444" spans="1:1" s="2" customFormat="1" x14ac:dyDescent="0.2">
      <c r="A444" s="74"/>
    </row>
    <row r="445" spans="1:1" s="2" customFormat="1" x14ac:dyDescent="0.2">
      <c r="A445" s="74"/>
    </row>
    <row r="446" spans="1:1" s="2" customFormat="1" x14ac:dyDescent="0.2">
      <c r="A446" s="74"/>
    </row>
    <row r="447" spans="1:1" s="2" customFormat="1" x14ac:dyDescent="0.2">
      <c r="A447" s="74"/>
    </row>
    <row r="448" spans="1:1" s="2" customFormat="1" x14ac:dyDescent="0.2">
      <c r="A448" s="74"/>
    </row>
    <row r="449" spans="1:1" s="2" customFormat="1" x14ac:dyDescent="0.2">
      <c r="A449" s="74"/>
    </row>
    <row r="450" spans="1:1" s="2" customFormat="1" x14ac:dyDescent="0.2">
      <c r="A450" s="74"/>
    </row>
    <row r="451" spans="1:1" s="2" customFormat="1" x14ac:dyDescent="0.2">
      <c r="A451" s="74"/>
    </row>
    <row r="452" spans="1:1" s="2" customFormat="1" x14ac:dyDescent="0.2">
      <c r="A452" s="74"/>
    </row>
    <row r="453" spans="1:1" s="2" customFormat="1" x14ac:dyDescent="0.2">
      <c r="A453" s="74"/>
    </row>
    <row r="454" spans="1:1" s="2" customFormat="1" x14ac:dyDescent="0.2">
      <c r="A454" s="74"/>
    </row>
    <row r="455" spans="1:1" s="2" customFormat="1" x14ac:dyDescent="0.2">
      <c r="A455" s="74"/>
    </row>
    <row r="456" spans="1:1" s="2" customFormat="1" x14ac:dyDescent="0.2">
      <c r="A456" s="74"/>
    </row>
    <row r="457" spans="1:1" s="2" customFormat="1" x14ac:dyDescent="0.2">
      <c r="A457" s="74"/>
    </row>
    <row r="458" spans="1:1" s="2" customFormat="1" x14ac:dyDescent="0.2">
      <c r="A458" s="74"/>
    </row>
    <row r="459" spans="1:1" s="2" customFormat="1" x14ac:dyDescent="0.2">
      <c r="A459" s="74"/>
    </row>
    <row r="460" spans="1:1" s="2" customFormat="1" x14ac:dyDescent="0.2">
      <c r="A460" s="74"/>
    </row>
    <row r="461" spans="1:1" s="2" customFormat="1" x14ac:dyDescent="0.2">
      <c r="A461" s="74"/>
    </row>
    <row r="462" spans="1:1" s="2" customFormat="1" x14ac:dyDescent="0.2">
      <c r="A462" s="74"/>
    </row>
    <row r="463" spans="1:1" s="2" customFormat="1" x14ac:dyDescent="0.2">
      <c r="A463" s="74"/>
    </row>
    <row r="464" spans="1:1" s="2" customFormat="1" x14ac:dyDescent="0.2">
      <c r="A464" s="74"/>
    </row>
    <row r="465" spans="1:1" s="2" customFormat="1" x14ac:dyDescent="0.2">
      <c r="A465" s="74"/>
    </row>
    <row r="466" spans="1:1" s="2" customFormat="1" x14ac:dyDescent="0.2">
      <c r="A466" s="74"/>
    </row>
    <row r="467" spans="1:1" s="2" customFormat="1" x14ac:dyDescent="0.2">
      <c r="A467" s="74"/>
    </row>
    <row r="468" spans="1:1" s="2" customFormat="1" x14ac:dyDescent="0.2">
      <c r="A468" s="74"/>
    </row>
    <row r="469" spans="1:1" s="2" customFormat="1" x14ac:dyDescent="0.2">
      <c r="A469" s="74"/>
    </row>
    <row r="470" spans="1:1" s="2" customFormat="1" x14ac:dyDescent="0.2">
      <c r="A470" s="74"/>
    </row>
    <row r="471" spans="1:1" s="2" customFormat="1" x14ac:dyDescent="0.2">
      <c r="A471" s="74"/>
    </row>
    <row r="472" spans="1:1" s="2" customFormat="1" x14ac:dyDescent="0.2">
      <c r="A472" s="74"/>
    </row>
    <row r="473" spans="1:1" s="2" customFormat="1" x14ac:dyDescent="0.2">
      <c r="A473" s="74"/>
    </row>
    <row r="474" spans="1:1" s="2" customFormat="1" x14ac:dyDescent="0.2">
      <c r="A474" s="74"/>
    </row>
    <row r="475" spans="1:1" s="2" customFormat="1" x14ac:dyDescent="0.2">
      <c r="A475" s="74"/>
    </row>
    <row r="476" spans="1:1" s="2" customFormat="1" x14ac:dyDescent="0.2">
      <c r="A476" s="74"/>
    </row>
    <row r="477" spans="1:1" s="2" customFormat="1" x14ac:dyDescent="0.2">
      <c r="A477" s="74"/>
    </row>
    <row r="478" spans="1:1" s="2" customFormat="1" x14ac:dyDescent="0.2">
      <c r="A478" s="74"/>
    </row>
    <row r="479" spans="1:1" s="2" customFormat="1" x14ac:dyDescent="0.2">
      <c r="A479" s="74"/>
    </row>
    <row r="480" spans="1:1" s="2" customFormat="1" x14ac:dyDescent="0.2">
      <c r="A480" s="74"/>
    </row>
    <row r="481" spans="1:1" s="2" customFormat="1" x14ac:dyDescent="0.2">
      <c r="A481" s="74"/>
    </row>
    <row r="482" spans="1:1" s="2" customFormat="1" x14ac:dyDescent="0.2">
      <c r="A482" s="74"/>
    </row>
    <row r="483" spans="1:1" s="2" customFormat="1" x14ac:dyDescent="0.2">
      <c r="A483" s="74"/>
    </row>
    <row r="484" spans="1:1" s="2" customFormat="1" x14ac:dyDescent="0.2">
      <c r="A484" s="74"/>
    </row>
    <row r="485" spans="1:1" s="2" customFormat="1" x14ac:dyDescent="0.2">
      <c r="A485" s="74"/>
    </row>
    <row r="486" spans="1:1" s="2" customFormat="1" x14ac:dyDescent="0.2">
      <c r="A486" s="74"/>
    </row>
    <row r="487" spans="1:1" s="2" customFormat="1" x14ac:dyDescent="0.2">
      <c r="A487" s="74"/>
    </row>
    <row r="488" spans="1:1" s="2" customFormat="1" x14ac:dyDescent="0.2">
      <c r="A488" s="74"/>
    </row>
    <row r="489" spans="1:1" s="2" customFormat="1" x14ac:dyDescent="0.2">
      <c r="A489" s="74"/>
    </row>
    <row r="490" spans="1:1" s="2" customFormat="1" x14ac:dyDescent="0.2">
      <c r="A490" s="74"/>
    </row>
    <row r="491" spans="1:1" s="2" customFormat="1" x14ac:dyDescent="0.2">
      <c r="A491" s="74"/>
    </row>
    <row r="492" spans="1:1" s="2" customFormat="1" x14ac:dyDescent="0.2">
      <c r="A492" s="74"/>
    </row>
    <row r="493" spans="1:1" s="2" customFormat="1" x14ac:dyDescent="0.2">
      <c r="A493" s="74"/>
    </row>
    <row r="494" spans="1:1" s="2" customFormat="1" x14ac:dyDescent="0.2">
      <c r="A494" s="74"/>
    </row>
    <row r="495" spans="1:1" s="2" customFormat="1" x14ac:dyDescent="0.2">
      <c r="A495" s="74"/>
    </row>
    <row r="496" spans="1:1" s="2" customFormat="1" x14ac:dyDescent="0.2">
      <c r="A496" s="74"/>
    </row>
    <row r="497" spans="1:1" s="2" customFormat="1" x14ac:dyDescent="0.2">
      <c r="A497" s="74"/>
    </row>
    <row r="498" spans="1:1" s="2" customFormat="1" x14ac:dyDescent="0.2">
      <c r="A498" s="74"/>
    </row>
    <row r="499" spans="1:1" s="2" customFormat="1" x14ac:dyDescent="0.2">
      <c r="A499" s="74"/>
    </row>
    <row r="500" spans="1:1" s="2" customFormat="1" x14ac:dyDescent="0.2">
      <c r="A500" s="74"/>
    </row>
    <row r="501" spans="1:1" s="2" customFormat="1" x14ac:dyDescent="0.2">
      <c r="A501" s="74"/>
    </row>
    <row r="502" spans="1:1" s="2" customFormat="1" x14ac:dyDescent="0.2">
      <c r="A502" s="74"/>
    </row>
    <row r="503" spans="1:1" s="2" customFormat="1" x14ac:dyDescent="0.2">
      <c r="A503" s="74"/>
    </row>
    <row r="504" spans="1:1" s="2" customFormat="1" x14ac:dyDescent="0.2">
      <c r="A504" s="74"/>
    </row>
    <row r="505" spans="1:1" s="2" customFormat="1" x14ac:dyDescent="0.2">
      <c r="A505" s="74"/>
    </row>
    <row r="506" spans="1:1" s="2" customFormat="1" x14ac:dyDescent="0.2">
      <c r="A506" s="74"/>
    </row>
    <row r="507" spans="1:1" s="2" customFormat="1" x14ac:dyDescent="0.2">
      <c r="A507" s="74"/>
    </row>
    <row r="508" spans="1:1" s="2" customFormat="1" x14ac:dyDescent="0.2">
      <c r="A508" s="74"/>
    </row>
    <row r="509" spans="1:1" s="2" customFormat="1" x14ac:dyDescent="0.2">
      <c r="A509" s="74"/>
    </row>
    <row r="510" spans="1:1" s="2" customFormat="1" x14ac:dyDescent="0.2">
      <c r="A510" s="74"/>
    </row>
    <row r="511" spans="1:1" s="2" customFormat="1" x14ac:dyDescent="0.2">
      <c r="A511" s="74"/>
    </row>
    <row r="512" spans="1:1" s="2" customFormat="1" x14ac:dyDescent="0.2">
      <c r="A512" s="74"/>
    </row>
    <row r="513" spans="1:1" s="2" customFormat="1" x14ac:dyDescent="0.2">
      <c r="A513" s="74"/>
    </row>
    <row r="514" spans="1:1" s="2" customFormat="1" x14ac:dyDescent="0.2">
      <c r="A514" s="74"/>
    </row>
    <row r="515" spans="1:1" s="2" customFormat="1" x14ac:dyDescent="0.2">
      <c r="A515" s="74"/>
    </row>
    <row r="516" spans="1:1" s="2" customFormat="1" x14ac:dyDescent="0.2">
      <c r="A516" s="74"/>
    </row>
    <row r="517" spans="1:1" s="2" customFormat="1" x14ac:dyDescent="0.2">
      <c r="A517" s="74"/>
    </row>
    <row r="518" spans="1:1" s="2" customFormat="1" x14ac:dyDescent="0.2">
      <c r="A518" s="74"/>
    </row>
    <row r="519" spans="1:1" s="2" customFormat="1" x14ac:dyDescent="0.2">
      <c r="A519" s="74"/>
    </row>
    <row r="520" spans="1:1" s="2" customFormat="1" x14ac:dyDescent="0.2">
      <c r="A520" s="74"/>
    </row>
    <row r="521" spans="1:1" s="2" customFormat="1" x14ac:dyDescent="0.2">
      <c r="A521" s="74"/>
    </row>
    <row r="522" spans="1:1" s="2" customFormat="1" x14ac:dyDescent="0.2">
      <c r="A522" s="74"/>
    </row>
    <row r="523" spans="1:1" s="2" customFormat="1" x14ac:dyDescent="0.2">
      <c r="A523" s="74"/>
    </row>
    <row r="524" spans="1:1" s="2" customFormat="1" x14ac:dyDescent="0.2">
      <c r="A524" s="74"/>
    </row>
    <row r="525" spans="1:1" s="2" customFormat="1" x14ac:dyDescent="0.2">
      <c r="A525" s="74"/>
    </row>
    <row r="526" spans="1:1" s="2" customFormat="1" x14ac:dyDescent="0.2">
      <c r="A526" s="74"/>
    </row>
    <row r="527" spans="1:1" s="2" customFormat="1" x14ac:dyDescent="0.2">
      <c r="A527" s="74"/>
    </row>
    <row r="528" spans="1:1" s="2" customFormat="1" x14ac:dyDescent="0.2">
      <c r="A528" s="74"/>
    </row>
    <row r="529" spans="1:1" s="2" customFormat="1" x14ac:dyDescent="0.2">
      <c r="A529" s="74"/>
    </row>
    <row r="530" spans="1:1" s="2" customFormat="1" x14ac:dyDescent="0.2">
      <c r="A530" s="74"/>
    </row>
    <row r="531" spans="1:1" s="2" customFormat="1" x14ac:dyDescent="0.2">
      <c r="A531" s="74"/>
    </row>
    <row r="532" spans="1:1" s="2" customFormat="1" x14ac:dyDescent="0.2">
      <c r="A532" s="74"/>
    </row>
    <row r="533" spans="1:1" s="2" customFormat="1" x14ac:dyDescent="0.2">
      <c r="A533" s="74"/>
    </row>
    <row r="534" spans="1:1" s="2" customFormat="1" x14ac:dyDescent="0.2">
      <c r="A534" s="74"/>
    </row>
    <row r="535" spans="1:1" s="2" customFormat="1" x14ac:dyDescent="0.2">
      <c r="A535" s="74"/>
    </row>
    <row r="536" spans="1:1" s="2" customFormat="1" x14ac:dyDescent="0.2">
      <c r="A536" s="74"/>
    </row>
    <row r="537" spans="1:1" s="2" customFormat="1" x14ac:dyDescent="0.2">
      <c r="A537" s="74"/>
    </row>
    <row r="538" spans="1:1" s="2" customFormat="1" x14ac:dyDescent="0.2">
      <c r="A538" s="74"/>
    </row>
    <row r="539" spans="1:1" s="2" customFormat="1" x14ac:dyDescent="0.2">
      <c r="A539" s="74"/>
    </row>
    <row r="540" spans="1:1" s="2" customFormat="1" x14ac:dyDescent="0.2">
      <c r="A540" s="74"/>
    </row>
    <row r="541" spans="1:1" s="2" customFormat="1" x14ac:dyDescent="0.2">
      <c r="A541" s="74"/>
    </row>
    <row r="542" spans="1:1" s="2" customFormat="1" x14ac:dyDescent="0.2">
      <c r="A542" s="74"/>
    </row>
    <row r="543" spans="1:1" s="2" customFormat="1" x14ac:dyDescent="0.2">
      <c r="A543" s="74"/>
    </row>
    <row r="544" spans="1:1" s="2" customFormat="1" x14ac:dyDescent="0.2">
      <c r="A544" s="74"/>
    </row>
    <row r="545" spans="1:1" s="2" customFormat="1" x14ac:dyDescent="0.2">
      <c r="A545" s="74"/>
    </row>
    <row r="546" spans="1:1" s="2" customFormat="1" x14ac:dyDescent="0.2">
      <c r="A546" s="74"/>
    </row>
    <row r="547" spans="1:1" s="2" customFormat="1" x14ac:dyDescent="0.2">
      <c r="A547" s="74"/>
    </row>
    <row r="548" spans="1:1" s="2" customFormat="1" x14ac:dyDescent="0.2">
      <c r="A548" s="74"/>
    </row>
    <row r="549" spans="1:1" s="2" customFormat="1" x14ac:dyDescent="0.2">
      <c r="A549" s="74"/>
    </row>
    <row r="550" spans="1:1" s="2" customFormat="1" x14ac:dyDescent="0.2">
      <c r="A550" s="74"/>
    </row>
    <row r="551" spans="1:1" s="2" customFormat="1" x14ac:dyDescent="0.2">
      <c r="A551" s="74"/>
    </row>
    <row r="552" spans="1:1" s="2" customFormat="1" x14ac:dyDescent="0.2">
      <c r="A552" s="74"/>
    </row>
    <row r="553" spans="1:1" s="2" customFormat="1" x14ac:dyDescent="0.2">
      <c r="A553" s="74"/>
    </row>
    <row r="554" spans="1:1" s="2" customFormat="1" x14ac:dyDescent="0.2">
      <c r="A554" s="74"/>
    </row>
    <row r="555" spans="1:1" s="2" customFormat="1" x14ac:dyDescent="0.2">
      <c r="A555" s="74"/>
    </row>
    <row r="556" spans="1:1" s="2" customFormat="1" x14ac:dyDescent="0.2">
      <c r="A556" s="74"/>
    </row>
    <row r="557" spans="1:1" s="2" customFormat="1" x14ac:dyDescent="0.2">
      <c r="A557" s="74"/>
    </row>
    <row r="558" spans="1:1" s="2" customFormat="1" x14ac:dyDescent="0.2">
      <c r="A558" s="74"/>
    </row>
    <row r="559" spans="1:1" s="2" customFormat="1" x14ac:dyDescent="0.2">
      <c r="A559" s="74"/>
    </row>
    <row r="560" spans="1:1" s="2" customFormat="1" x14ac:dyDescent="0.2">
      <c r="A560" s="74"/>
    </row>
    <row r="561" spans="1:1" s="2" customFormat="1" x14ac:dyDescent="0.2">
      <c r="A561" s="74"/>
    </row>
    <row r="562" spans="1:1" s="2" customFormat="1" x14ac:dyDescent="0.2">
      <c r="A562" s="74"/>
    </row>
    <row r="563" spans="1:1" s="2" customFormat="1" x14ac:dyDescent="0.2">
      <c r="A563" s="74"/>
    </row>
    <row r="564" spans="1:1" s="2" customFormat="1" x14ac:dyDescent="0.2">
      <c r="A564" s="74"/>
    </row>
    <row r="565" spans="1:1" s="2" customFormat="1" x14ac:dyDescent="0.2">
      <c r="A565" s="74"/>
    </row>
    <row r="566" spans="1:1" s="2" customFormat="1" x14ac:dyDescent="0.2">
      <c r="A566" s="74"/>
    </row>
    <row r="567" spans="1:1" s="2" customFormat="1" x14ac:dyDescent="0.2">
      <c r="A567" s="74"/>
    </row>
    <row r="568" spans="1:1" s="2" customFormat="1" x14ac:dyDescent="0.2">
      <c r="A568" s="74"/>
    </row>
    <row r="569" spans="1:1" s="2" customFormat="1" x14ac:dyDescent="0.2">
      <c r="A569" s="74"/>
    </row>
    <row r="570" spans="1:1" s="2" customFormat="1" x14ac:dyDescent="0.2">
      <c r="A570" s="74"/>
    </row>
    <row r="571" spans="1:1" s="2" customFormat="1" x14ac:dyDescent="0.2">
      <c r="A571" s="74"/>
    </row>
    <row r="572" spans="1:1" s="2" customFormat="1" x14ac:dyDescent="0.2">
      <c r="A572" s="74"/>
    </row>
    <row r="573" spans="1:1" s="2" customFormat="1" x14ac:dyDescent="0.2">
      <c r="A573" s="74"/>
    </row>
    <row r="574" spans="1:1" s="2" customFormat="1" x14ac:dyDescent="0.2">
      <c r="A574" s="74"/>
    </row>
    <row r="575" spans="1:1" s="2" customFormat="1" x14ac:dyDescent="0.2">
      <c r="A575" s="74"/>
    </row>
    <row r="576" spans="1:1" s="2" customFormat="1" x14ac:dyDescent="0.2">
      <c r="A576" s="74"/>
    </row>
    <row r="577" spans="1:1" s="2" customFormat="1" x14ac:dyDescent="0.2">
      <c r="A577" s="74"/>
    </row>
    <row r="578" spans="1:1" s="2" customFormat="1" x14ac:dyDescent="0.2">
      <c r="A578" s="74"/>
    </row>
    <row r="579" spans="1:1" s="2" customFormat="1" x14ac:dyDescent="0.2">
      <c r="A579" s="74"/>
    </row>
    <row r="580" spans="1:1" s="2" customFormat="1" x14ac:dyDescent="0.2">
      <c r="A580" s="74"/>
    </row>
    <row r="581" spans="1:1" s="2" customFormat="1" x14ac:dyDescent="0.2">
      <c r="A581" s="74"/>
    </row>
    <row r="582" spans="1:1" s="2" customFormat="1" x14ac:dyDescent="0.2">
      <c r="A582" s="74"/>
    </row>
    <row r="583" spans="1:1" s="2" customFormat="1" x14ac:dyDescent="0.2">
      <c r="A583" s="74"/>
    </row>
    <row r="584" spans="1:1" s="2" customFormat="1" x14ac:dyDescent="0.2">
      <c r="A584" s="74"/>
    </row>
    <row r="585" spans="1:1" s="2" customFormat="1" x14ac:dyDescent="0.2">
      <c r="A585" s="74"/>
    </row>
    <row r="586" spans="1:1" s="2" customFormat="1" x14ac:dyDescent="0.2">
      <c r="A586" s="74"/>
    </row>
    <row r="587" spans="1:1" s="2" customFormat="1" x14ac:dyDescent="0.2">
      <c r="A587" s="74"/>
    </row>
    <row r="588" spans="1:1" s="2" customFormat="1" x14ac:dyDescent="0.2">
      <c r="A588" s="74"/>
    </row>
    <row r="589" spans="1:1" s="2" customFormat="1" x14ac:dyDescent="0.2">
      <c r="A589" s="74"/>
    </row>
    <row r="590" spans="1:1" s="2" customFormat="1" x14ac:dyDescent="0.2">
      <c r="A590" s="74"/>
    </row>
    <row r="591" spans="1:1" s="2" customFormat="1" x14ac:dyDescent="0.2">
      <c r="A591" s="74"/>
    </row>
    <row r="592" spans="1:1" s="2" customFormat="1" x14ac:dyDescent="0.2">
      <c r="A592" s="74"/>
    </row>
    <row r="593" spans="1:1" s="2" customFormat="1" x14ac:dyDescent="0.2">
      <c r="A593" s="74"/>
    </row>
    <row r="594" spans="1:1" s="2" customFormat="1" x14ac:dyDescent="0.2">
      <c r="A594" s="74"/>
    </row>
    <row r="595" spans="1:1" s="2" customFormat="1" x14ac:dyDescent="0.2">
      <c r="A595" s="74"/>
    </row>
    <row r="596" spans="1:1" s="2" customFormat="1" x14ac:dyDescent="0.2">
      <c r="A596" s="74"/>
    </row>
    <row r="597" spans="1:1" s="2" customFormat="1" x14ac:dyDescent="0.2">
      <c r="A597" s="74"/>
    </row>
    <row r="598" spans="1:1" s="2" customFormat="1" x14ac:dyDescent="0.2">
      <c r="A598" s="74"/>
    </row>
    <row r="599" spans="1:1" s="2" customFormat="1" x14ac:dyDescent="0.2">
      <c r="A599" s="74"/>
    </row>
    <row r="600" spans="1:1" s="2" customFormat="1" x14ac:dyDescent="0.2">
      <c r="A600" s="74"/>
    </row>
    <row r="601" spans="1:1" s="2" customFormat="1" x14ac:dyDescent="0.2">
      <c r="A601" s="74"/>
    </row>
    <row r="602" spans="1:1" s="2" customFormat="1" x14ac:dyDescent="0.2">
      <c r="A602" s="74"/>
    </row>
    <row r="603" spans="1:1" s="2" customFormat="1" x14ac:dyDescent="0.2">
      <c r="A603" s="74"/>
    </row>
    <row r="604" spans="1:1" s="2" customFormat="1" x14ac:dyDescent="0.2">
      <c r="A604" s="74"/>
    </row>
    <row r="605" spans="1:1" s="2" customFormat="1" x14ac:dyDescent="0.2">
      <c r="A605" s="74"/>
    </row>
    <row r="606" spans="1:1" s="2" customFormat="1" x14ac:dyDescent="0.2">
      <c r="A606" s="74"/>
    </row>
    <row r="607" spans="1:1" s="2" customFormat="1" x14ac:dyDescent="0.2">
      <c r="A607" s="74"/>
    </row>
    <row r="608" spans="1:1" s="2" customFormat="1" x14ac:dyDescent="0.2">
      <c r="A608" s="74"/>
    </row>
    <row r="609" spans="1:1" s="2" customFormat="1" x14ac:dyDescent="0.2">
      <c r="A609" s="74"/>
    </row>
    <row r="610" spans="1:1" s="2" customFormat="1" x14ac:dyDescent="0.2">
      <c r="A610" s="74"/>
    </row>
    <row r="611" spans="1:1" s="2" customFormat="1" x14ac:dyDescent="0.2">
      <c r="A611" s="74"/>
    </row>
    <row r="612" spans="1:1" s="2" customFormat="1" x14ac:dyDescent="0.2">
      <c r="A612" s="74"/>
    </row>
    <row r="613" spans="1:1" s="2" customFormat="1" x14ac:dyDescent="0.2">
      <c r="A613" s="74"/>
    </row>
    <row r="614" spans="1:1" s="2" customFormat="1" x14ac:dyDescent="0.2">
      <c r="A614" s="74"/>
    </row>
    <row r="615" spans="1:1" s="2" customFormat="1" x14ac:dyDescent="0.2">
      <c r="A615" s="74"/>
    </row>
    <row r="616" spans="1:1" s="2" customFormat="1" x14ac:dyDescent="0.2">
      <c r="A616" s="74"/>
    </row>
    <row r="617" spans="1:1" s="2" customFormat="1" x14ac:dyDescent="0.2">
      <c r="A617" s="74"/>
    </row>
    <row r="618" spans="1:1" s="2" customFormat="1" x14ac:dyDescent="0.2">
      <c r="A618" s="74"/>
    </row>
    <row r="619" spans="1:1" s="2" customFormat="1" x14ac:dyDescent="0.2">
      <c r="A619" s="74"/>
    </row>
    <row r="620" spans="1:1" s="2" customFormat="1" x14ac:dyDescent="0.2">
      <c r="A620" s="74"/>
    </row>
    <row r="621" spans="1:1" s="2" customFormat="1" x14ac:dyDescent="0.2">
      <c r="A621" s="74"/>
    </row>
    <row r="622" spans="1:1" s="2" customFormat="1" x14ac:dyDescent="0.2">
      <c r="A622" s="74"/>
    </row>
    <row r="623" spans="1:1" s="2" customFormat="1" x14ac:dyDescent="0.2">
      <c r="A623" s="74"/>
    </row>
    <row r="624" spans="1:1" s="2" customFormat="1" x14ac:dyDescent="0.2">
      <c r="A624" s="74"/>
    </row>
    <row r="625" spans="1:1" s="2" customFormat="1" x14ac:dyDescent="0.2">
      <c r="A625" s="74"/>
    </row>
    <row r="626" spans="1:1" s="2" customFormat="1" x14ac:dyDescent="0.2">
      <c r="A626" s="74"/>
    </row>
    <row r="627" spans="1:1" s="2" customFormat="1" x14ac:dyDescent="0.2">
      <c r="A627" s="74"/>
    </row>
    <row r="628" spans="1:1" s="2" customFormat="1" x14ac:dyDescent="0.2">
      <c r="A628" s="74"/>
    </row>
    <row r="629" spans="1:1" s="2" customFormat="1" x14ac:dyDescent="0.2">
      <c r="A629" s="74"/>
    </row>
    <row r="630" spans="1:1" s="2" customFormat="1" x14ac:dyDescent="0.2">
      <c r="A630" s="74"/>
    </row>
    <row r="631" spans="1:1" s="2" customFormat="1" x14ac:dyDescent="0.2">
      <c r="A631" s="74"/>
    </row>
    <row r="632" spans="1:1" s="2" customFormat="1" x14ac:dyDescent="0.2">
      <c r="A632" s="74"/>
    </row>
    <row r="633" spans="1:1" s="2" customFormat="1" x14ac:dyDescent="0.2">
      <c r="A633" s="74"/>
    </row>
    <row r="634" spans="1:1" s="2" customFormat="1" x14ac:dyDescent="0.2">
      <c r="A634" s="74"/>
    </row>
    <row r="635" spans="1:1" s="2" customFormat="1" x14ac:dyDescent="0.2">
      <c r="A635" s="74"/>
    </row>
    <row r="636" spans="1:1" s="2" customFormat="1" x14ac:dyDescent="0.2">
      <c r="A636" s="74"/>
    </row>
    <row r="637" spans="1:1" s="2" customFormat="1" x14ac:dyDescent="0.2">
      <c r="A637" s="74"/>
    </row>
    <row r="638" spans="1:1" s="2" customFormat="1" x14ac:dyDescent="0.2">
      <c r="A638" s="74"/>
    </row>
    <row r="639" spans="1:1" s="2" customFormat="1" x14ac:dyDescent="0.2">
      <c r="A639" s="74"/>
    </row>
    <row r="640" spans="1:1" s="2" customFormat="1" x14ac:dyDescent="0.2">
      <c r="A640" s="74"/>
    </row>
    <row r="641" spans="1:1" s="2" customFormat="1" x14ac:dyDescent="0.2">
      <c r="A641" s="74"/>
    </row>
    <row r="642" spans="1:1" s="2" customFormat="1" x14ac:dyDescent="0.2">
      <c r="A642" s="74"/>
    </row>
    <row r="643" spans="1:1" s="2" customFormat="1" x14ac:dyDescent="0.2">
      <c r="A643" s="74"/>
    </row>
    <row r="644" spans="1:1" s="2" customFormat="1" x14ac:dyDescent="0.2">
      <c r="A644" s="74"/>
    </row>
    <row r="645" spans="1:1" s="2" customFormat="1" x14ac:dyDescent="0.2">
      <c r="A645" s="74"/>
    </row>
    <row r="646" spans="1:1" s="2" customFormat="1" x14ac:dyDescent="0.2">
      <c r="A646" s="74"/>
    </row>
    <row r="647" spans="1:1" s="2" customFormat="1" x14ac:dyDescent="0.2">
      <c r="A647" s="74"/>
    </row>
    <row r="648" spans="1:1" s="2" customFormat="1" x14ac:dyDescent="0.2">
      <c r="A648" s="74"/>
    </row>
    <row r="649" spans="1:1" s="2" customFormat="1" x14ac:dyDescent="0.2">
      <c r="A649" s="74"/>
    </row>
    <row r="650" spans="1:1" s="2" customFormat="1" x14ac:dyDescent="0.2">
      <c r="A650" s="74"/>
    </row>
    <row r="651" spans="1:1" s="2" customFormat="1" x14ac:dyDescent="0.2">
      <c r="A651" s="74"/>
    </row>
    <row r="652" spans="1:1" s="2" customFormat="1" x14ac:dyDescent="0.2">
      <c r="A652" s="74"/>
    </row>
    <row r="653" spans="1:1" s="2" customFormat="1" x14ac:dyDescent="0.2">
      <c r="A653" s="74"/>
    </row>
    <row r="654" spans="1:1" s="2" customFormat="1" x14ac:dyDescent="0.2">
      <c r="A654" s="74"/>
    </row>
    <row r="655" spans="1:1" s="2" customFormat="1" x14ac:dyDescent="0.2">
      <c r="A655" s="74"/>
    </row>
    <row r="656" spans="1:1" s="2" customFormat="1" x14ac:dyDescent="0.2">
      <c r="A656" s="74"/>
    </row>
    <row r="657" spans="1:1" s="2" customFormat="1" x14ac:dyDescent="0.2">
      <c r="A657" s="74"/>
    </row>
    <row r="658" spans="1:1" s="2" customFormat="1" x14ac:dyDescent="0.2">
      <c r="A658" s="74"/>
    </row>
    <row r="659" spans="1:1" s="2" customFormat="1" x14ac:dyDescent="0.2">
      <c r="A659" s="74"/>
    </row>
    <row r="660" spans="1:1" s="2" customFormat="1" x14ac:dyDescent="0.2">
      <c r="A660" s="74"/>
    </row>
    <row r="661" spans="1:1" s="2" customFormat="1" x14ac:dyDescent="0.2">
      <c r="A661" s="74"/>
    </row>
    <row r="662" spans="1:1" s="2" customFormat="1" x14ac:dyDescent="0.2">
      <c r="A662" s="74"/>
    </row>
    <row r="663" spans="1:1" s="2" customFormat="1" x14ac:dyDescent="0.2">
      <c r="A663" s="74"/>
    </row>
    <row r="664" spans="1:1" s="2" customFormat="1" x14ac:dyDescent="0.2">
      <c r="A664" s="74"/>
    </row>
    <row r="665" spans="1:1" s="2" customFormat="1" x14ac:dyDescent="0.2">
      <c r="A665" s="74"/>
    </row>
    <row r="666" spans="1:1" s="2" customFormat="1" x14ac:dyDescent="0.2">
      <c r="A666" s="74"/>
    </row>
    <row r="667" spans="1:1" s="2" customFormat="1" x14ac:dyDescent="0.2">
      <c r="A667" s="74"/>
    </row>
    <row r="668" spans="1:1" s="2" customFormat="1" x14ac:dyDescent="0.2">
      <c r="A668" s="74"/>
    </row>
    <row r="669" spans="1:1" s="2" customFormat="1" x14ac:dyDescent="0.2">
      <c r="A669" s="74"/>
    </row>
    <row r="670" spans="1:1" s="2" customFormat="1" x14ac:dyDescent="0.2">
      <c r="A670" s="74"/>
    </row>
    <row r="671" spans="1:1" s="2" customFormat="1" x14ac:dyDescent="0.2">
      <c r="A671" s="74"/>
    </row>
    <row r="672" spans="1:1" s="2" customFormat="1" x14ac:dyDescent="0.2">
      <c r="A672" s="74"/>
    </row>
    <row r="673" spans="1:1" s="2" customFormat="1" x14ac:dyDescent="0.2">
      <c r="A673" s="74"/>
    </row>
    <row r="674" spans="1:1" s="2" customFormat="1" x14ac:dyDescent="0.2">
      <c r="A674" s="74"/>
    </row>
    <row r="675" spans="1:1" s="2" customFormat="1" x14ac:dyDescent="0.2">
      <c r="A675" s="74"/>
    </row>
    <row r="676" spans="1:1" s="2" customFormat="1" x14ac:dyDescent="0.2">
      <c r="A676" s="74"/>
    </row>
    <row r="677" spans="1:1" s="2" customFormat="1" x14ac:dyDescent="0.2">
      <c r="A677" s="74"/>
    </row>
    <row r="678" spans="1:1" s="2" customFormat="1" x14ac:dyDescent="0.2">
      <c r="A678" s="74"/>
    </row>
    <row r="679" spans="1:1" s="2" customFormat="1" x14ac:dyDescent="0.2">
      <c r="A679" s="74"/>
    </row>
    <row r="680" spans="1:1" s="2" customFormat="1" x14ac:dyDescent="0.2">
      <c r="A680" s="74"/>
    </row>
    <row r="681" spans="1:1" s="2" customFormat="1" x14ac:dyDescent="0.2">
      <c r="A681" s="74"/>
    </row>
    <row r="682" spans="1:1" s="2" customFormat="1" x14ac:dyDescent="0.2">
      <c r="A682" s="74"/>
    </row>
    <row r="683" spans="1:1" s="2" customFormat="1" x14ac:dyDescent="0.2">
      <c r="A683" s="74"/>
    </row>
    <row r="684" spans="1:1" s="2" customFormat="1" x14ac:dyDescent="0.2">
      <c r="A684" s="74"/>
    </row>
    <row r="685" spans="1:1" s="2" customFormat="1" x14ac:dyDescent="0.2">
      <c r="A685" s="74"/>
    </row>
    <row r="686" spans="1:1" s="2" customFormat="1" x14ac:dyDescent="0.2">
      <c r="A686" s="74"/>
    </row>
    <row r="687" spans="1:1" s="2" customFormat="1" x14ac:dyDescent="0.2">
      <c r="A687" s="74"/>
    </row>
    <row r="688" spans="1:1" s="2" customFormat="1" x14ac:dyDescent="0.2">
      <c r="A688" s="74"/>
    </row>
    <row r="689" spans="1:1" s="2" customFormat="1" x14ac:dyDescent="0.2">
      <c r="A689" s="74"/>
    </row>
    <row r="690" spans="1:1" s="2" customFormat="1" x14ac:dyDescent="0.2">
      <c r="A690" s="74"/>
    </row>
    <row r="691" spans="1:1" s="2" customFormat="1" x14ac:dyDescent="0.2">
      <c r="A691" s="74"/>
    </row>
    <row r="692" spans="1:1" s="2" customFormat="1" x14ac:dyDescent="0.2">
      <c r="A692" s="74"/>
    </row>
    <row r="693" spans="1:1" s="2" customFormat="1" x14ac:dyDescent="0.2">
      <c r="A693" s="74"/>
    </row>
    <row r="694" spans="1:1" s="2" customFormat="1" x14ac:dyDescent="0.2">
      <c r="A694" s="74"/>
    </row>
    <row r="695" spans="1:1" s="2" customFormat="1" x14ac:dyDescent="0.2">
      <c r="A695" s="74"/>
    </row>
    <row r="696" spans="1:1" s="2" customFormat="1" x14ac:dyDescent="0.2">
      <c r="A696" s="74"/>
    </row>
    <row r="697" spans="1:1" s="2" customFormat="1" x14ac:dyDescent="0.2">
      <c r="A697" s="74"/>
    </row>
    <row r="698" spans="1:1" s="2" customFormat="1" x14ac:dyDescent="0.2">
      <c r="A698" s="74"/>
    </row>
    <row r="699" spans="1:1" s="2" customFormat="1" x14ac:dyDescent="0.2">
      <c r="A699" s="74"/>
    </row>
    <row r="700" spans="1:1" s="2" customFormat="1" x14ac:dyDescent="0.2">
      <c r="A700" s="74"/>
    </row>
    <row r="701" spans="1:1" s="2" customFormat="1" x14ac:dyDescent="0.2">
      <c r="A701" s="74"/>
    </row>
    <row r="702" spans="1:1" s="2" customFormat="1" x14ac:dyDescent="0.2">
      <c r="A702" s="74"/>
    </row>
    <row r="703" spans="1:1" s="2" customFormat="1" x14ac:dyDescent="0.2">
      <c r="A703" s="74"/>
    </row>
    <row r="704" spans="1:1" s="2" customFormat="1" x14ac:dyDescent="0.2">
      <c r="A704" s="74"/>
    </row>
    <row r="705" spans="1:1" s="2" customFormat="1" x14ac:dyDescent="0.2">
      <c r="A705" s="74"/>
    </row>
    <row r="706" spans="1:1" s="2" customFormat="1" x14ac:dyDescent="0.2">
      <c r="A706" s="74"/>
    </row>
    <row r="707" spans="1:1" s="2" customFormat="1" x14ac:dyDescent="0.2">
      <c r="A707" s="74"/>
    </row>
    <row r="708" spans="1:1" s="2" customFormat="1" x14ac:dyDescent="0.2">
      <c r="A708" s="74"/>
    </row>
    <row r="709" spans="1:1" s="2" customFormat="1" x14ac:dyDescent="0.2">
      <c r="A709" s="74"/>
    </row>
    <row r="710" spans="1:1" s="2" customFormat="1" x14ac:dyDescent="0.2">
      <c r="A710" s="74"/>
    </row>
    <row r="711" spans="1:1" s="2" customFormat="1" x14ac:dyDescent="0.2">
      <c r="A711" s="74"/>
    </row>
    <row r="712" spans="1:1" s="2" customFormat="1" x14ac:dyDescent="0.2">
      <c r="A712" s="74"/>
    </row>
    <row r="713" spans="1:1" s="2" customFormat="1" x14ac:dyDescent="0.2">
      <c r="A713" s="74"/>
    </row>
    <row r="714" spans="1:1" s="2" customFormat="1" x14ac:dyDescent="0.2">
      <c r="A714" s="74"/>
    </row>
    <row r="715" spans="1:1" s="2" customFormat="1" x14ac:dyDescent="0.2">
      <c r="A715" s="74"/>
    </row>
    <row r="716" spans="1:1" s="2" customFormat="1" x14ac:dyDescent="0.2">
      <c r="A716" s="74"/>
    </row>
    <row r="717" spans="1:1" s="2" customFormat="1" x14ac:dyDescent="0.2">
      <c r="A717" s="74"/>
    </row>
    <row r="718" spans="1:1" s="2" customFormat="1" x14ac:dyDescent="0.2">
      <c r="A718" s="74"/>
    </row>
    <row r="719" spans="1:1" s="2" customFormat="1" x14ac:dyDescent="0.2">
      <c r="A719" s="74"/>
    </row>
    <row r="720" spans="1:1" s="2" customFormat="1" x14ac:dyDescent="0.2">
      <c r="A720" s="74"/>
    </row>
    <row r="721" spans="1:1" s="2" customFormat="1" x14ac:dyDescent="0.2">
      <c r="A721" s="74"/>
    </row>
    <row r="722" spans="1:1" s="2" customFormat="1" x14ac:dyDescent="0.2">
      <c r="A722" s="74"/>
    </row>
    <row r="723" spans="1:1" s="2" customFormat="1" x14ac:dyDescent="0.2">
      <c r="A723" s="74"/>
    </row>
    <row r="724" spans="1:1" s="2" customFormat="1" x14ac:dyDescent="0.2">
      <c r="A724" s="74"/>
    </row>
    <row r="725" spans="1:1" s="2" customFormat="1" x14ac:dyDescent="0.2">
      <c r="A725" s="74"/>
    </row>
    <row r="726" spans="1:1" s="2" customFormat="1" x14ac:dyDescent="0.2">
      <c r="A726" s="74"/>
    </row>
    <row r="727" spans="1:1" s="2" customFormat="1" x14ac:dyDescent="0.2">
      <c r="A727" s="74"/>
    </row>
    <row r="728" spans="1:1" s="2" customFormat="1" x14ac:dyDescent="0.2">
      <c r="A728" s="74"/>
    </row>
    <row r="729" spans="1:1" s="2" customFormat="1" x14ac:dyDescent="0.2">
      <c r="A729" s="74"/>
    </row>
    <row r="730" spans="1:1" s="2" customFormat="1" x14ac:dyDescent="0.2">
      <c r="A730" s="74"/>
    </row>
    <row r="731" spans="1:1" s="2" customFormat="1" x14ac:dyDescent="0.2">
      <c r="A731" s="74"/>
    </row>
    <row r="732" spans="1:1" s="2" customFormat="1" x14ac:dyDescent="0.2">
      <c r="A732" s="74"/>
    </row>
    <row r="733" spans="1:1" s="2" customFormat="1" x14ac:dyDescent="0.2">
      <c r="A733" s="74"/>
    </row>
    <row r="734" spans="1:1" s="2" customFormat="1" x14ac:dyDescent="0.2">
      <c r="A734" s="74"/>
    </row>
    <row r="735" spans="1:1" s="2" customFormat="1" x14ac:dyDescent="0.2">
      <c r="A735" s="74"/>
    </row>
    <row r="736" spans="1:1" s="2" customFormat="1" x14ac:dyDescent="0.2">
      <c r="A736" s="74"/>
    </row>
    <row r="737" spans="1:1" s="2" customFormat="1" x14ac:dyDescent="0.2">
      <c r="A737" s="74"/>
    </row>
    <row r="738" spans="1:1" s="2" customFormat="1" x14ac:dyDescent="0.2">
      <c r="A738" s="74"/>
    </row>
    <row r="739" spans="1:1" s="2" customFormat="1" x14ac:dyDescent="0.2">
      <c r="A739" s="74"/>
    </row>
    <row r="740" spans="1:1" s="2" customFormat="1" x14ac:dyDescent="0.2">
      <c r="A740" s="74"/>
    </row>
    <row r="741" spans="1:1" s="2" customFormat="1" x14ac:dyDescent="0.2">
      <c r="A741" s="74"/>
    </row>
    <row r="742" spans="1:1" s="2" customFormat="1" x14ac:dyDescent="0.2">
      <c r="A742" s="74"/>
    </row>
    <row r="743" spans="1:1" s="2" customFormat="1" x14ac:dyDescent="0.2">
      <c r="A743" s="74"/>
    </row>
    <row r="744" spans="1:1" s="2" customFormat="1" x14ac:dyDescent="0.2">
      <c r="A744" s="74"/>
    </row>
    <row r="745" spans="1:1" s="2" customFormat="1" x14ac:dyDescent="0.2">
      <c r="A745" s="74"/>
    </row>
    <row r="746" spans="1:1" s="2" customFormat="1" x14ac:dyDescent="0.2">
      <c r="A746" s="74"/>
    </row>
    <row r="747" spans="1:1" s="2" customFormat="1" x14ac:dyDescent="0.2">
      <c r="A747" s="74"/>
    </row>
    <row r="748" spans="1:1" s="2" customFormat="1" x14ac:dyDescent="0.2">
      <c r="A748" s="74"/>
    </row>
    <row r="749" spans="1:1" s="2" customFormat="1" x14ac:dyDescent="0.2">
      <c r="A749" s="74"/>
    </row>
    <row r="750" spans="1:1" s="2" customFormat="1" x14ac:dyDescent="0.2">
      <c r="A750" s="74"/>
    </row>
    <row r="751" spans="1:1" s="2" customFormat="1" x14ac:dyDescent="0.2">
      <c r="A751" s="74"/>
    </row>
    <row r="752" spans="1:1" s="2" customFormat="1" x14ac:dyDescent="0.2">
      <c r="A752" s="74"/>
    </row>
    <row r="753" spans="1:1" s="2" customFormat="1" x14ac:dyDescent="0.2">
      <c r="A753" s="74"/>
    </row>
    <row r="754" spans="1:1" s="2" customFormat="1" x14ac:dyDescent="0.2">
      <c r="A754" s="74"/>
    </row>
    <row r="755" spans="1:1" s="2" customFormat="1" x14ac:dyDescent="0.2">
      <c r="A755" s="74"/>
    </row>
    <row r="756" spans="1:1" s="2" customFormat="1" x14ac:dyDescent="0.2">
      <c r="A756" s="74"/>
    </row>
    <row r="757" spans="1:1" s="2" customFormat="1" x14ac:dyDescent="0.2">
      <c r="A757" s="74"/>
    </row>
    <row r="758" spans="1:1" s="2" customFormat="1" x14ac:dyDescent="0.2">
      <c r="A758" s="74"/>
    </row>
    <row r="759" spans="1:1" s="2" customFormat="1" x14ac:dyDescent="0.2">
      <c r="A759" s="74"/>
    </row>
    <row r="760" spans="1:1" s="2" customFormat="1" x14ac:dyDescent="0.2">
      <c r="A760" s="74"/>
    </row>
    <row r="761" spans="1:1" s="2" customFormat="1" x14ac:dyDescent="0.2">
      <c r="A761" s="74"/>
    </row>
    <row r="762" spans="1:1" s="2" customFormat="1" x14ac:dyDescent="0.2">
      <c r="A762" s="74"/>
    </row>
    <row r="763" spans="1:1" s="2" customFormat="1" x14ac:dyDescent="0.2">
      <c r="A763" s="74"/>
    </row>
    <row r="764" spans="1:1" s="2" customFormat="1" x14ac:dyDescent="0.2">
      <c r="A764" s="74"/>
    </row>
    <row r="765" spans="1:1" s="2" customFormat="1" x14ac:dyDescent="0.2">
      <c r="A765" s="74"/>
    </row>
    <row r="766" spans="1:1" s="2" customFormat="1" x14ac:dyDescent="0.2">
      <c r="A766" s="74"/>
    </row>
    <row r="767" spans="1:1" s="2" customFormat="1" x14ac:dyDescent="0.2">
      <c r="A767" s="74"/>
    </row>
    <row r="768" spans="1:1" s="2" customFormat="1" x14ac:dyDescent="0.2">
      <c r="A768" s="74"/>
    </row>
    <row r="769" spans="1:1" s="2" customFormat="1" x14ac:dyDescent="0.2">
      <c r="A769" s="74"/>
    </row>
    <row r="770" spans="1:1" s="2" customFormat="1" x14ac:dyDescent="0.2">
      <c r="A770" s="74"/>
    </row>
    <row r="771" spans="1:1" s="2" customFormat="1" x14ac:dyDescent="0.2">
      <c r="A771" s="74"/>
    </row>
    <row r="772" spans="1:1" s="2" customFormat="1" x14ac:dyDescent="0.2">
      <c r="A772" s="74"/>
    </row>
    <row r="773" spans="1:1" s="2" customFormat="1" x14ac:dyDescent="0.2">
      <c r="A773" s="74"/>
    </row>
    <row r="774" spans="1:1" s="2" customFormat="1" x14ac:dyDescent="0.2">
      <c r="A774" s="74"/>
    </row>
    <row r="775" spans="1:1" s="2" customFormat="1" x14ac:dyDescent="0.2">
      <c r="A775" s="74"/>
    </row>
    <row r="776" spans="1:1" s="2" customFormat="1" x14ac:dyDescent="0.2">
      <c r="A776" s="74"/>
    </row>
    <row r="777" spans="1:1" s="2" customFormat="1" x14ac:dyDescent="0.2">
      <c r="A777" s="74"/>
    </row>
    <row r="778" spans="1:1" s="2" customFormat="1" x14ac:dyDescent="0.2">
      <c r="A778" s="74"/>
    </row>
    <row r="779" spans="1:1" s="2" customFormat="1" x14ac:dyDescent="0.2">
      <c r="A779" s="74"/>
    </row>
    <row r="780" spans="1:1" s="2" customFormat="1" x14ac:dyDescent="0.2">
      <c r="A780" s="74"/>
    </row>
    <row r="781" spans="1:1" s="2" customFormat="1" x14ac:dyDescent="0.2">
      <c r="A781" s="74"/>
    </row>
    <row r="782" spans="1:1" s="2" customFormat="1" x14ac:dyDescent="0.2">
      <c r="A782" s="74"/>
    </row>
    <row r="783" spans="1:1" s="2" customFormat="1" x14ac:dyDescent="0.2">
      <c r="A783" s="74"/>
    </row>
    <row r="784" spans="1:1" s="2" customFormat="1" x14ac:dyDescent="0.2">
      <c r="A784" s="74"/>
    </row>
    <row r="785" spans="1:1" s="2" customFormat="1" x14ac:dyDescent="0.2">
      <c r="A785" s="74"/>
    </row>
    <row r="786" spans="1:1" s="2" customFormat="1" x14ac:dyDescent="0.2">
      <c r="A786" s="74"/>
    </row>
    <row r="787" spans="1:1" s="2" customFormat="1" x14ac:dyDescent="0.2">
      <c r="A787" s="74"/>
    </row>
    <row r="788" spans="1:1" s="2" customFormat="1" x14ac:dyDescent="0.2">
      <c r="A788" s="74"/>
    </row>
    <row r="789" spans="1:1" s="2" customFormat="1" x14ac:dyDescent="0.2">
      <c r="A789" s="74"/>
    </row>
    <row r="790" spans="1:1" s="2" customFormat="1" x14ac:dyDescent="0.2">
      <c r="A790" s="74"/>
    </row>
    <row r="791" spans="1:1" s="2" customFormat="1" x14ac:dyDescent="0.2">
      <c r="A791" s="74"/>
    </row>
    <row r="792" spans="1:1" s="2" customFormat="1" x14ac:dyDescent="0.2">
      <c r="A792" s="74"/>
    </row>
    <row r="793" spans="1:1" s="2" customFormat="1" x14ac:dyDescent="0.2">
      <c r="A793" s="74"/>
    </row>
    <row r="794" spans="1:1" s="2" customFormat="1" x14ac:dyDescent="0.2">
      <c r="A794" s="74"/>
    </row>
    <row r="795" spans="1:1" s="2" customFormat="1" x14ac:dyDescent="0.2">
      <c r="A795" s="74"/>
    </row>
    <row r="796" spans="1:1" s="2" customFormat="1" x14ac:dyDescent="0.2">
      <c r="A796" s="74"/>
    </row>
    <row r="797" spans="1:1" s="2" customFormat="1" x14ac:dyDescent="0.2">
      <c r="A797" s="74"/>
    </row>
    <row r="798" spans="1:1" s="2" customFormat="1" x14ac:dyDescent="0.2">
      <c r="A798" s="74"/>
    </row>
    <row r="799" spans="1:1" s="2" customFormat="1" x14ac:dyDescent="0.2">
      <c r="A799" s="74"/>
    </row>
    <row r="800" spans="1:1" s="2" customFormat="1" x14ac:dyDescent="0.2">
      <c r="A800" s="74"/>
    </row>
    <row r="801" spans="1:1" s="2" customFormat="1" x14ac:dyDescent="0.2">
      <c r="A801" s="74"/>
    </row>
    <row r="802" spans="1:1" s="2" customFormat="1" x14ac:dyDescent="0.2">
      <c r="A802" s="74"/>
    </row>
    <row r="803" spans="1:1" s="2" customFormat="1" x14ac:dyDescent="0.2">
      <c r="A803" s="74"/>
    </row>
    <row r="804" spans="1:1" s="2" customFormat="1" x14ac:dyDescent="0.2">
      <c r="A804" s="74"/>
    </row>
    <row r="805" spans="1:1" s="2" customFormat="1" x14ac:dyDescent="0.2">
      <c r="A805" s="74"/>
    </row>
    <row r="806" spans="1:1" s="2" customFormat="1" x14ac:dyDescent="0.2">
      <c r="A806" s="74"/>
    </row>
    <row r="807" spans="1:1" s="2" customFormat="1" x14ac:dyDescent="0.2">
      <c r="A807" s="74"/>
    </row>
    <row r="808" spans="1:1" s="2" customFormat="1" x14ac:dyDescent="0.2">
      <c r="A808" s="74"/>
    </row>
    <row r="809" spans="1:1" s="2" customFormat="1" x14ac:dyDescent="0.2">
      <c r="A809" s="74"/>
    </row>
    <row r="810" spans="1:1" s="2" customFormat="1" x14ac:dyDescent="0.2">
      <c r="A810" s="74"/>
    </row>
    <row r="811" spans="1:1" s="2" customFormat="1" x14ac:dyDescent="0.2">
      <c r="A811" s="74"/>
    </row>
    <row r="812" spans="1:1" s="2" customFormat="1" x14ac:dyDescent="0.2">
      <c r="A812" s="74"/>
    </row>
    <row r="813" spans="1:1" s="2" customFormat="1" x14ac:dyDescent="0.2">
      <c r="A813" s="74"/>
    </row>
    <row r="814" spans="1:1" s="2" customFormat="1" x14ac:dyDescent="0.2">
      <c r="A814" s="74"/>
    </row>
    <row r="815" spans="1:1" s="2" customFormat="1" x14ac:dyDescent="0.2">
      <c r="A815" s="74"/>
    </row>
    <row r="816" spans="1:1" s="2" customFormat="1" x14ac:dyDescent="0.2">
      <c r="A816" s="74"/>
    </row>
    <row r="817" spans="1:1" s="2" customFormat="1" x14ac:dyDescent="0.2">
      <c r="A817" s="74"/>
    </row>
    <row r="818" spans="1:1" s="2" customFormat="1" x14ac:dyDescent="0.2">
      <c r="A818" s="74"/>
    </row>
    <row r="819" spans="1:1" s="2" customFormat="1" x14ac:dyDescent="0.2">
      <c r="A819" s="74"/>
    </row>
    <row r="820" spans="1:1" s="2" customFormat="1" x14ac:dyDescent="0.2">
      <c r="A820" s="74"/>
    </row>
    <row r="821" spans="1:1" s="2" customFormat="1" x14ac:dyDescent="0.2">
      <c r="A821" s="74"/>
    </row>
    <row r="822" spans="1:1" s="2" customFormat="1" x14ac:dyDescent="0.2">
      <c r="A822" s="74"/>
    </row>
    <row r="823" spans="1:1" s="2" customFormat="1" x14ac:dyDescent="0.2">
      <c r="A823" s="74"/>
    </row>
    <row r="824" spans="1:1" s="2" customFormat="1" x14ac:dyDescent="0.2">
      <c r="A824" s="74"/>
    </row>
    <row r="825" spans="1:1" s="2" customFormat="1" x14ac:dyDescent="0.2">
      <c r="A825" s="74"/>
    </row>
    <row r="826" spans="1:1" s="2" customFormat="1" x14ac:dyDescent="0.2">
      <c r="A826" s="74"/>
    </row>
    <row r="827" spans="1:1" s="2" customFormat="1" x14ac:dyDescent="0.2">
      <c r="A827" s="74"/>
    </row>
    <row r="828" spans="1:1" s="2" customFormat="1" x14ac:dyDescent="0.2">
      <c r="A828" s="74"/>
    </row>
    <row r="829" spans="1:1" s="2" customFormat="1" x14ac:dyDescent="0.2">
      <c r="A829" s="74"/>
    </row>
    <row r="830" spans="1:1" s="2" customFormat="1" x14ac:dyDescent="0.2">
      <c r="A830" s="74"/>
    </row>
    <row r="831" spans="1:1" s="2" customFormat="1" x14ac:dyDescent="0.2">
      <c r="A831" s="74"/>
    </row>
    <row r="832" spans="1:1" s="2" customFormat="1" x14ac:dyDescent="0.2">
      <c r="A832" s="74"/>
    </row>
    <row r="833" spans="1:1" s="2" customFormat="1" x14ac:dyDescent="0.2">
      <c r="A833" s="74"/>
    </row>
    <row r="834" spans="1:1" s="2" customFormat="1" x14ac:dyDescent="0.2">
      <c r="A834" s="74"/>
    </row>
    <row r="835" spans="1:1" s="2" customFormat="1" x14ac:dyDescent="0.2">
      <c r="A835" s="74"/>
    </row>
    <row r="836" spans="1:1" s="2" customFormat="1" x14ac:dyDescent="0.2">
      <c r="A836" s="74"/>
    </row>
    <row r="837" spans="1:1" s="2" customFormat="1" x14ac:dyDescent="0.2">
      <c r="A837" s="74"/>
    </row>
    <row r="838" spans="1:1" s="2" customFormat="1" x14ac:dyDescent="0.2">
      <c r="A838" s="74"/>
    </row>
    <row r="839" spans="1:1" s="2" customFormat="1" x14ac:dyDescent="0.2">
      <c r="A839" s="74"/>
    </row>
    <row r="840" spans="1:1" s="2" customFormat="1" x14ac:dyDescent="0.2">
      <c r="A840" s="74"/>
    </row>
    <row r="841" spans="1:1" s="2" customFormat="1" x14ac:dyDescent="0.2">
      <c r="A841" s="74"/>
    </row>
    <row r="842" spans="1:1" s="2" customFormat="1" x14ac:dyDescent="0.2">
      <c r="A842" s="74"/>
    </row>
    <row r="843" spans="1:1" s="2" customFormat="1" x14ac:dyDescent="0.2">
      <c r="A843" s="74"/>
    </row>
    <row r="844" spans="1:1" s="2" customFormat="1" x14ac:dyDescent="0.2">
      <c r="A844" s="74"/>
    </row>
    <row r="845" spans="1:1" s="2" customFormat="1" x14ac:dyDescent="0.2">
      <c r="A845" s="74"/>
    </row>
    <row r="846" spans="1:1" s="2" customFormat="1" x14ac:dyDescent="0.2">
      <c r="A846" s="74"/>
    </row>
    <row r="847" spans="1:1" s="2" customFormat="1" x14ac:dyDescent="0.2">
      <c r="A847" s="74"/>
    </row>
    <row r="848" spans="1:1" s="2" customFormat="1" x14ac:dyDescent="0.2">
      <c r="A848" s="74"/>
    </row>
    <row r="849" spans="1:1" s="2" customFormat="1" x14ac:dyDescent="0.2">
      <c r="A849" s="74"/>
    </row>
    <row r="850" spans="1:1" s="2" customFormat="1" x14ac:dyDescent="0.2">
      <c r="A850" s="74"/>
    </row>
    <row r="851" spans="1:1" s="2" customFormat="1" x14ac:dyDescent="0.2">
      <c r="A851" s="74"/>
    </row>
    <row r="852" spans="1:1" s="2" customFormat="1" x14ac:dyDescent="0.2">
      <c r="A852" s="74"/>
    </row>
    <row r="853" spans="1:1" s="2" customFormat="1" x14ac:dyDescent="0.2">
      <c r="A853" s="74"/>
    </row>
    <row r="854" spans="1:1" s="2" customFormat="1" x14ac:dyDescent="0.2">
      <c r="A854" s="74"/>
    </row>
    <row r="855" spans="1:1" s="2" customFormat="1" x14ac:dyDescent="0.2">
      <c r="A855" s="74"/>
    </row>
    <row r="856" spans="1:1" s="2" customFormat="1" x14ac:dyDescent="0.2">
      <c r="A856" s="74"/>
    </row>
    <row r="857" spans="1:1" s="2" customFormat="1" x14ac:dyDescent="0.2">
      <c r="A857" s="74"/>
    </row>
    <row r="858" spans="1:1" s="2" customFormat="1" x14ac:dyDescent="0.2">
      <c r="A858" s="74"/>
    </row>
    <row r="859" spans="1:1" s="2" customFormat="1" x14ac:dyDescent="0.2">
      <c r="A859" s="74"/>
    </row>
    <row r="860" spans="1:1" s="2" customFormat="1" x14ac:dyDescent="0.2">
      <c r="A860" s="74"/>
    </row>
    <row r="861" spans="1:1" s="2" customFormat="1" x14ac:dyDescent="0.2">
      <c r="A861" s="74"/>
    </row>
    <row r="862" spans="1:1" s="2" customFormat="1" x14ac:dyDescent="0.2">
      <c r="A862" s="74"/>
    </row>
    <row r="863" spans="1:1" s="2" customFormat="1" x14ac:dyDescent="0.2">
      <c r="A863" s="74"/>
    </row>
    <row r="864" spans="1:1" s="2" customFormat="1" x14ac:dyDescent="0.2">
      <c r="A864" s="74"/>
    </row>
    <row r="865" spans="1:1" s="2" customFormat="1" x14ac:dyDescent="0.2">
      <c r="A865" s="74"/>
    </row>
    <row r="866" spans="1:1" s="2" customFormat="1" x14ac:dyDescent="0.2">
      <c r="A866" s="74"/>
    </row>
    <row r="867" spans="1:1" s="2" customFormat="1" x14ac:dyDescent="0.2">
      <c r="A867" s="74"/>
    </row>
    <row r="868" spans="1:1" s="2" customFormat="1" x14ac:dyDescent="0.2">
      <c r="A868" s="74"/>
    </row>
    <row r="869" spans="1:1" s="2" customFormat="1" x14ac:dyDescent="0.2">
      <c r="A869" s="74"/>
    </row>
    <row r="870" spans="1:1" s="2" customFormat="1" x14ac:dyDescent="0.2">
      <c r="A870" s="74"/>
    </row>
    <row r="871" spans="1:1" s="2" customFormat="1" x14ac:dyDescent="0.2">
      <c r="A871" s="74"/>
    </row>
    <row r="872" spans="1:1" s="2" customFormat="1" x14ac:dyDescent="0.2">
      <c r="A872" s="74"/>
    </row>
    <row r="873" spans="1:1" s="2" customFormat="1" x14ac:dyDescent="0.2">
      <c r="A873" s="74"/>
    </row>
    <row r="874" spans="1:1" s="2" customFormat="1" x14ac:dyDescent="0.2">
      <c r="A874" s="74"/>
    </row>
    <row r="875" spans="1:1" s="2" customFormat="1" x14ac:dyDescent="0.2">
      <c r="A875" s="74"/>
    </row>
    <row r="876" spans="1:1" s="2" customFormat="1" x14ac:dyDescent="0.2">
      <c r="A876" s="74"/>
    </row>
    <row r="877" spans="1:1" s="2" customFormat="1" x14ac:dyDescent="0.2">
      <c r="A877" s="74"/>
    </row>
    <row r="878" spans="1:1" s="2" customFormat="1" x14ac:dyDescent="0.2">
      <c r="A878" s="74"/>
    </row>
    <row r="879" spans="1:1" s="2" customFormat="1" x14ac:dyDescent="0.2">
      <c r="A879" s="74"/>
    </row>
    <row r="880" spans="1:1" s="2" customFormat="1" x14ac:dyDescent="0.2">
      <c r="A880" s="74"/>
    </row>
    <row r="881" spans="1:1" s="2" customFormat="1" x14ac:dyDescent="0.2">
      <c r="A881" s="74"/>
    </row>
    <row r="882" spans="1:1" s="2" customFormat="1" x14ac:dyDescent="0.2">
      <c r="A882" s="74"/>
    </row>
    <row r="883" spans="1:1" s="2" customFormat="1" x14ac:dyDescent="0.2">
      <c r="A883" s="74"/>
    </row>
    <row r="884" spans="1:1" s="2" customFormat="1" x14ac:dyDescent="0.2">
      <c r="A884" s="74"/>
    </row>
    <row r="885" spans="1:1" s="2" customFormat="1" x14ac:dyDescent="0.2">
      <c r="A885" s="74"/>
    </row>
    <row r="886" spans="1:1" s="2" customFormat="1" x14ac:dyDescent="0.2">
      <c r="A886" s="74"/>
    </row>
    <row r="887" spans="1:1" s="2" customFormat="1" x14ac:dyDescent="0.2">
      <c r="A887" s="74"/>
    </row>
    <row r="888" spans="1:1" s="2" customFormat="1" x14ac:dyDescent="0.2">
      <c r="A888" s="74"/>
    </row>
    <row r="889" spans="1:1" s="2" customFormat="1" x14ac:dyDescent="0.2">
      <c r="A889" s="74"/>
    </row>
    <row r="890" spans="1:1" s="2" customFormat="1" x14ac:dyDescent="0.2">
      <c r="A890" s="74"/>
    </row>
    <row r="891" spans="1:1" s="2" customFormat="1" x14ac:dyDescent="0.2">
      <c r="A891" s="74"/>
    </row>
    <row r="892" spans="1:1" s="2" customFormat="1" x14ac:dyDescent="0.2">
      <c r="A892" s="74"/>
    </row>
    <row r="893" spans="1:1" s="2" customFormat="1" x14ac:dyDescent="0.2">
      <c r="A893" s="74"/>
    </row>
    <row r="894" spans="1:1" s="2" customFormat="1" x14ac:dyDescent="0.2">
      <c r="A894" s="74"/>
    </row>
    <row r="895" spans="1:1" s="2" customFormat="1" x14ac:dyDescent="0.2">
      <c r="A895" s="74"/>
    </row>
    <row r="896" spans="1:1" s="2" customFormat="1" x14ac:dyDescent="0.2">
      <c r="A896" s="74"/>
    </row>
    <row r="897" spans="1:1" s="2" customFormat="1" x14ac:dyDescent="0.2">
      <c r="A897" s="74"/>
    </row>
    <row r="898" spans="1:1" s="2" customFormat="1" x14ac:dyDescent="0.2">
      <c r="A898" s="74"/>
    </row>
    <row r="899" spans="1:1" s="2" customFormat="1" x14ac:dyDescent="0.2">
      <c r="A899" s="74"/>
    </row>
    <row r="900" spans="1:1" s="2" customFormat="1" x14ac:dyDescent="0.2">
      <c r="A900" s="74"/>
    </row>
    <row r="901" spans="1:1" s="2" customFormat="1" x14ac:dyDescent="0.2">
      <c r="A901" s="74"/>
    </row>
    <row r="902" spans="1:1" s="2" customFormat="1" x14ac:dyDescent="0.2">
      <c r="A902" s="74"/>
    </row>
    <row r="903" spans="1:1" s="2" customFormat="1" x14ac:dyDescent="0.2">
      <c r="A903" s="74"/>
    </row>
    <row r="904" spans="1:1" s="2" customFormat="1" x14ac:dyDescent="0.2">
      <c r="A904" s="74"/>
    </row>
    <row r="905" spans="1:1" s="2" customFormat="1" x14ac:dyDescent="0.2">
      <c r="A905" s="74"/>
    </row>
    <row r="906" spans="1:1" s="2" customFormat="1" x14ac:dyDescent="0.2">
      <c r="A906" s="74"/>
    </row>
    <row r="907" spans="1:1" s="2" customFormat="1" x14ac:dyDescent="0.2">
      <c r="A907" s="74"/>
    </row>
    <row r="908" spans="1:1" s="2" customFormat="1" x14ac:dyDescent="0.2">
      <c r="A908" s="74"/>
    </row>
    <row r="909" spans="1:1" s="2" customFormat="1" x14ac:dyDescent="0.2">
      <c r="A909" s="74"/>
    </row>
    <row r="910" spans="1:1" s="2" customFormat="1" x14ac:dyDescent="0.2">
      <c r="A910" s="74"/>
    </row>
    <row r="911" spans="1:1" s="2" customFormat="1" x14ac:dyDescent="0.2">
      <c r="A911" s="74"/>
    </row>
    <row r="912" spans="1:1" s="2" customFormat="1" x14ac:dyDescent="0.2">
      <c r="A912" s="74"/>
    </row>
    <row r="913" spans="1:1" s="2" customFormat="1" x14ac:dyDescent="0.2">
      <c r="A913" s="74"/>
    </row>
    <row r="914" spans="1:1" s="2" customFormat="1" x14ac:dyDescent="0.2">
      <c r="A914" s="74"/>
    </row>
    <row r="915" spans="1:1" s="2" customFormat="1" x14ac:dyDescent="0.2">
      <c r="A915" s="74"/>
    </row>
    <row r="916" spans="1:1" s="2" customFormat="1" x14ac:dyDescent="0.2">
      <c r="A916" s="74"/>
    </row>
    <row r="917" spans="1:1" s="2" customFormat="1" x14ac:dyDescent="0.2">
      <c r="A917" s="74"/>
    </row>
    <row r="918" spans="1:1" s="2" customFormat="1" x14ac:dyDescent="0.2">
      <c r="A918" s="74"/>
    </row>
    <row r="919" spans="1:1" s="2" customFormat="1" x14ac:dyDescent="0.2">
      <c r="A919" s="74"/>
    </row>
    <row r="920" spans="1:1" s="2" customFormat="1" x14ac:dyDescent="0.2">
      <c r="A920" s="74"/>
    </row>
    <row r="921" spans="1:1" s="2" customFormat="1" x14ac:dyDescent="0.2">
      <c r="A921" s="74"/>
    </row>
    <row r="922" spans="1:1" s="2" customFormat="1" x14ac:dyDescent="0.2">
      <c r="A922" s="74"/>
    </row>
    <row r="923" spans="1:1" s="2" customFormat="1" x14ac:dyDescent="0.2">
      <c r="A923" s="74"/>
    </row>
    <row r="924" spans="1:1" s="2" customFormat="1" x14ac:dyDescent="0.2">
      <c r="A924" s="74"/>
    </row>
    <row r="925" spans="1:1" s="2" customFormat="1" x14ac:dyDescent="0.2">
      <c r="A925" s="74"/>
    </row>
    <row r="926" spans="1:1" s="2" customFormat="1" x14ac:dyDescent="0.2">
      <c r="A926" s="74"/>
    </row>
    <row r="927" spans="1:1" s="2" customFormat="1" x14ac:dyDescent="0.2">
      <c r="A927" s="74"/>
    </row>
    <row r="928" spans="1:1" s="2" customFormat="1" x14ac:dyDescent="0.2">
      <c r="A928" s="74"/>
    </row>
    <row r="929" spans="1:1" s="2" customFormat="1" x14ac:dyDescent="0.2">
      <c r="A929" s="74"/>
    </row>
    <row r="930" spans="1:1" s="2" customFormat="1" x14ac:dyDescent="0.2">
      <c r="A930" s="74"/>
    </row>
    <row r="931" spans="1:1" s="2" customFormat="1" x14ac:dyDescent="0.2">
      <c r="A931" s="74"/>
    </row>
    <row r="932" spans="1:1" s="2" customFormat="1" x14ac:dyDescent="0.2">
      <c r="A932" s="74"/>
    </row>
    <row r="933" spans="1:1" s="2" customFormat="1" x14ac:dyDescent="0.2">
      <c r="A933" s="74"/>
    </row>
    <row r="934" spans="1:1" s="2" customFormat="1" x14ac:dyDescent="0.2">
      <c r="A934" s="74"/>
    </row>
    <row r="935" spans="1:1" s="2" customFormat="1" x14ac:dyDescent="0.2">
      <c r="A935" s="74"/>
    </row>
    <row r="936" spans="1:1" s="2" customFormat="1" x14ac:dyDescent="0.2">
      <c r="A936" s="74"/>
    </row>
    <row r="937" spans="1:1" s="2" customFormat="1" x14ac:dyDescent="0.2">
      <c r="A937" s="74"/>
    </row>
    <row r="938" spans="1:1" s="2" customFormat="1" x14ac:dyDescent="0.2">
      <c r="A938" s="74"/>
    </row>
    <row r="939" spans="1:1" s="2" customFormat="1" x14ac:dyDescent="0.2">
      <c r="A939" s="74"/>
    </row>
    <row r="940" spans="1:1" s="2" customFormat="1" x14ac:dyDescent="0.2">
      <c r="A940" s="74"/>
    </row>
    <row r="941" spans="1:1" s="2" customFormat="1" x14ac:dyDescent="0.2">
      <c r="A941" s="74"/>
    </row>
    <row r="942" spans="1:1" s="2" customFormat="1" x14ac:dyDescent="0.2">
      <c r="A942" s="74"/>
    </row>
    <row r="943" spans="1:1" s="2" customFormat="1" x14ac:dyDescent="0.2">
      <c r="A943" s="74"/>
    </row>
    <row r="944" spans="1:1" s="2" customFormat="1" x14ac:dyDescent="0.2">
      <c r="A944" s="74"/>
    </row>
    <row r="945" spans="1:1" s="2" customFormat="1" x14ac:dyDescent="0.2">
      <c r="A945" s="74"/>
    </row>
    <row r="946" spans="1:1" s="2" customFormat="1" x14ac:dyDescent="0.2">
      <c r="A946" s="74"/>
    </row>
    <row r="947" spans="1:1" s="2" customFormat="1" x14ac:dyDescent="0.2">
      <c r="A947" s="74"/>
    </row>
    <row r="948" spans="1:1" s="2" customFormat="1" x14ac:dyDescent="0.2">
      <c r="A948" s="74"/>
    </row>
    <row r="949" spans="1:1" s="2" customFormat="1" x14ac:dyDescent="0.2">
      <c r="A949" s="74"/>
    </row>
    <row r="950" spans="1:1" s="2" customFormat="1" x14ac:dyDescent="0.2">
      <c r="A950" s="74"/>
    </row>
    <row r="951" spans="1:1" s="2" customFormat="1" x14ac:dyDescent="0.2">
      <c r="A951" s="74"/>
    </row>
    <row r="952" spans="1:1" s="2" customFormat="1" x14ac:dyDescent="0.2">
      <c r="A952" s="74"/>
    </row>
    <row r="953" spans="1:1" s="2" customFormat="1" x14ac:dyDescent="0.2">
      <c r="A953" s="74"/>
    </row>
    <row r="954" spans="1:1" s="2" customFormat="1" x14ac:dyDescent="0.2">
      <c r="A954" s="74"/>
    </row>
    <row r="955" spans="1:1" s="2" customFormat="1" x14ac:dyDescent="0.2">
      <c r="A955" s="74"/>
    </row>
    <row r="956" spans="1:1" s="2" customFormat="1" x14ac:dyDescent="0.2">
      <c r="A956" s="74"/>
    </row>
    <row r="957" spans="1:1" s="2" customFormat="1" x14ac:dyDescent="0.2">
      <c r="A957" s="74"/>
    </row>
    <row r="958" spans="1:1" s="2" customFormat="1" x14ac:dyDescent="0.2">
      <c r="A958" s="74"/>
    </row>
    <row r="959" spans="1:1" s="2" customFormat="1" x14ac:dyDescent="0.2">
      <c r="A959" s="74"/>
    </row>
    <row r="960" spans="1:1" s="2" customFormat="1" x14ac:dyDescent="0.2">
      <c r="A960" s="74"/>
    </row>
    <row r="961" spans="1:1" s="2" customFormat="1" x14ac:dyDescent="0.2">
      <c r="A961" s="74"/>
    </row>
    <row r="962" spans="1:1" s="2" customFormat="1" x14ac:dyDescent="0.2">
      <c r="A962" s="74"/>
    </row>
    <row r="963" spans="1:1" s="2" customFormat="1" x14ac:dyDescent="0.2">
      <c r="A963" s="74"/>
    </row>
    <row r="964" spans="1:1" s="2" customFormat="1" x14ac:dyDescent="0.2">
      <c r="A964" s="74"/>
    </row>
    <row r="965" spans="1:1" s="2" customFormat="1" x14ac:dyDescent="0.2">
      <c r="A965" s="74"/>
    </row>
    <row r="966" spans="1:1" s="2" customFormat="1" x14ac:dyDescent="0.2">
      <c r="A966" s="74"/>
    </row>
    <row r="967" spans="1:1" s="2" customFormat="1" x14ac:dyDescent="0.2">
      <c r="A967" s="74"/>
    </row>
    <row r="968" spans="1:1" s="2" customFormat="1" x14ac:dyDescent="0.2">
      <c r="A968" s="74"/>
    </row>
    <row r="969" spans="1:1" s="2" customFormat="1" x14ac:dyDescent="0.2">
      <c r="A969" s="74"/>
    </row>
    <row r="970" spans="1:1" s="2" customFormat="1" x14ac:dyDescent="0.2">
      <c r="A970" s="74"/>
    </row>
    <row r="971" spans="1:1" s="2" customFormat="1" x14ac:dyDescent="0.2">
      <c r="A971" s="74"/>
    </row>
    <row r="972" spans="1:1" s="2" customFormat="1" x14ac:dyDescent="0.2">
      <c r="A972" s="74"/>
    </row>
    <row r="973" spans="1:1" s="2" customFormat="1" x14ac:dyDescent="0.2">
      <c r="A973" s="74"/>
    </row>
    <row r="974" spans="1:1" s="2" customFormat="1" x14ac:dyDescent="0.2">
      <c r="A974" s="74"/>
    </row>
    <row r="975" spans="1:1" s="2" customFormat="1" x14ac:dyDescent="0.2">
      <c r="A975" s="74"/>
    </row>
    <row r="976" spans="1:1" s="2" customFormat="1" x14ac:dyDescent="0.2">
      <c r="A976" s="74"/>
    </row>
    <row r="977" spans="1:1" s="2" customFormat="1" x14ac:dyDescent="0.2">
      <c r="A977" s="74"/>
    </row>
    <row r="978" spans="1:1" s="2" customFormat="1" x14ac:dyDescent="0.2">
      <c r="A978" s="74"/>
    </row>
    <row r="979" spans="1:1" s="2" customFormat="1" x14ac:dyDescent="0.2">
      <c r="A979" s="74"/>
    </row>
    <row r="980" spans="1:1" s="2" customFormat="1" x14ac:dyDescent="0.2">
      <c r="A980" s="74"/>
    </row>
    <row r="981" spans="1:1" s="2" customFormat="1" x14ac:dyDescent="0.2">
      <c r="A981" s="74"/>
    </row>
    <row r="982" spans="1:1" s="2" customFormat="1" x14ac:dyDescent="0.2">
      <c r="A982" s="74"/>
    </row>
    <row r="983" spans="1:1" s="2" customFormat="1" x14ac:dyDescent="0.2">
      <c r="A983" s="74"/>
    </row>
    <row r="984" spans="1:1" s="2" customFormat="1" x14ac:dyDescent="0.2">
      <c r="A984" s="74"/>
    </row>
    <row r="985" spans="1:1" s="2" customFormat="1" x14ac:dyDescent="0.2">
      <c r="A985" s="74"/>
    </row>
    <row r="986" spans="1:1" s="2" customFormat="1" x14ac:dyDescent="0.2">
      <c r="A986" s="74"/>
    </row>
    <row r="987" spans="1:1" s="2" customFormat="1" x14ac:dyDescent="0.2">
      <c r="A987" s="74"/>
    </row>
    <row r="988" spans="1:1" s="2" customFormat="1" x14ac:dyDescent="0.2">
      <c r="A988" s="74"/>
    </row>
    <row r="989" spans="1:1" s="2" customFormat="1" x14ac:dyDescent="0.2">
      <c r="A989" s="74"/>
    </row>
    <row r="990" spans="1:1" s="2" customFormat="1" x14ac:dyDescent="0.2">
      <c r="A990" s="74"/>
    </row>
    <row r="991" spans="1:1" s="2" customFormat="1" x14ac:dyDescent="0.2">
      <c r="A991" s="74"/>
    </row>
    <row r="992" spans="1:1" s="2" customFormat="1" x14ac:dyDescent="0.2">
      <c r="A992" s="74"/>
    </row>
    <row r="993" spans="1:1" s="2" customFormat="1" x14ac:dyDescent="0.2">
      <c r="A993" s="74"/>
    </row>
    <row r="994" spans="1:1" s="2" customFormat="1" x14ac:dyDescent="0.2">
      <c r="A994" s="74"/>
    </row>
    <row r="995" spans="1:1" s="2" customFormat="1" x14ac:dyDescent="0.2">
      <c r="A995" s="74"/>
    </row>
    <row r="996" spans="1:1" s="2" customFormat="1" x14ac:dyDescent="0.2">
      <c r="A996" s="74"/>
    </row>
    <row r="997" spans="1:1" s="2" customFormat="1" x14ac:dyDescent="0.2">
      <c r="A997" s="74"/>
    </row>
    <row r="998" spans="1:1" s="2" customFormat="1" x14ac:dyDescent="0.2">
      <c r="A998" s="74"/>
    </row>
    <row r="999" spans="1:1" s="2" customFormat="1" x14ac:dyDescent="0.2">
      <c r="A999" s="74"/>
    </row>
    <row r="1000" spans="1:1" s="2" customFormat="1" x14ac:dyDescent="0.2">
      <c r="A1000" s="74"/>
    </row>
    <row r="1001" spans="1:1" s="2" customFormat="1" x14ac:dyDescent="0.2">
      <c r="A1001" s="74"/>
    </row>
    <row r="1002" spans="1:1" s="2" customFormat="1" x14ac:dyDescent="0.2">
      <c r="A1002" s="74"/>
    </row>
    <row r="1003" spans="1:1" s="2" customFormat="1" x14ac:dyDescent="0.2">
      <c r="A1003" s="74"/>
    </row>
    <row r="1004" spans="1:1" s="2" customFormat="1" x14ac:dyDescent="0.2">
      <c r="A1004" s="74"/>
    </row>
    <row r="1005" spans="1:1" s="2" customFormat="1" x14ac:dyDescent="0.2">
      <c r="A1005" s="74"/>
    </row>
    <row r="1006" spans="1:1" s="2" customFormat="1" x14ac:dyDescent="0.2">
      <c r="A1006" s="74"/>
    </row>
    <row r="1007" spans="1:1" s="2" customFormat="1" x14ac:dyDescent="0.2">
      <c r="A1007" s="74"/>
    </row>
    <row r="1008" spans="1:1" s="2" customFormat="1" x14ac:dyDescent="0.2">
      <c r="A1008" s="74"/>
    </row>
    <row r="1009" spans="1:1" s="2" customFormat="1" x14ac:dyDescent="0.2">
      <c r="A1009" s="74"/>
    </row>
    <row r="1010" spans="1:1" s="2" customFormat="1" x14ac:dyDescent="0.2">
      <c r="A1010" s="74"/>
    </row>
    <row r="1011" spans="1:1" s="2" customFormat="1" x14ac:dyDescent="0.2">
      <c r="A1011" s="74"/>
    </row>
    <row r="1012" spans="1:1" s="2" customFormat="1" x14ac:dyDescent="0.2">
      <c r="A1012" s="74"/>
    </row>
    <row r="1013" spans="1:1" s="2" customFormat="1" x14ac:dyDescent="0.2">
      <c r="A1013" s="74"/>
    </row>
    <row r="1014" spans="1:1" s="2" customFormat="1" x14ac:dyDescent="0.2">
      <c r="A1014" s="74"/>
    </row>
    <row r="1015" spans="1:1" s="2" customFormat="1" x14ac:dyDescent="0.2">
      <c r="A1015" s="74"/>
    </row>
    <row r="1016" spans="1:1" s="2" customFormat="1" x14ac:dyDescent="0.2">
      <c r="A1016" s="74"/>
    </row>
    <row r="1017" spans="1:1" s="2" customFormat="1" x14ac:dyDescent="0.2">
      <c r="A1017" s="74"/>
    </row>
    <row r="1018" spans="1:1" s="2" customFormat="1" x14ac:dyDescent="0.2">
      <c r="A1018" s="74"/>
    </row>
    <row r="1019" spans="1:1" s="2" customFormat="1" x14ac:dyDescent="0.2">
      <c r="A1019" s="74"/>
    </row>
    <row r="1020" spans="1:1" s="2" customFormat="1" x14ac:dyDescent="0.2">
      <c r="A1020" s="74"/>
    </row>
    <row r="1021" spans="1:1" s="2" customFormat="1" x14ac:dyDescent="0.2">
      <c r="A1021" s="74"/>
    </row>
    <row r="1022" spans="1:1" s="2" customFormat="1" x14ac:dyDescent="0.2">
      <c r="A1022" s="74"/>
    </row>
    <row r="1023" spans="1:1" s="2" customFormat="1" x14ac:dyDescent="0.2">
      <c r="A1023" s="74"/>
    </row>
    <row r="1024" spans="1:1" s="2" customFormat="1" x14ac:dyDescent="0.2">
      <c r="A1024" s="74"/>
    </row>
    <row r="1025" spans="1:1" s="2" customFormat="1" x14ac:dyDescent="0.2">
      <c r="A1025" s="74"/>
    </row>
    <row r="1026" spans="1:1" s="2" customFormat="1" x14ac:dyDescent="0.2">
      <c r="A1026" s="74"/>
    </row>
    <row r="1027" spans="1:1" s="2" customFormat="1" x14ac:dyDescent="0.2">
      <c r="A1027" s="74"/>
    </row>
    <row r="1028" spans="1:1" s="2" customFormat="1" x14ac:dyDescent="0.2">
      <c r="A1028" s="74"/>
    </row>
    <row r="1029" spans="1:1" s="2" customFormat="1" x14ac:dyDescent="0.2">
      <c r="A1029" s="74"/>
    </row>
    <row r="1030" spans="1:1" s="2" customFormat="1" x14ac:dyDescent="0.2">
      <c r="A1030" s="74"/>
    </row>
    <row r="1031" spans="1:1" s="2" customFormat="1" x14ac:dyDescent="0.2">
      <c r="A1031" s="74"/>
    </row>
    <row r="1032" spans="1:1" s="2" customFormat="1" x14ac:dyDescent="0.2">
      <c r="A1032" s="74"/>
    </row>
    <row r="1033" spans="1:1" s="2" customFormat="1" x14ac:dyDescent="0.2">
      <c r="A1033" s="74"/>
    </row>
    <row r="1034" spans="1:1" s="2" customFormat="1" x14ac:dyDescent="0.2">
      <c r="A1034" s="74"/>
    </row>
    <row r="1035" spans="1:1" s="2" customFormat="1" x14ac:dyDescent="0.2">
      <c r="A1035" s="74"/>
    </row>
    <row r="1036" spans="1:1" s="2" customFormat="1" x14ac:dyDescent="0.2">
      <c r="A1036" s="74"/>
    </row>
    <row r="1037" spans="1:1" s="2" customFormat="1" x14ac:dyDescent="0.2">
      <c r="A1037" s="74"/>
    </row>
    <row r="1038" spans="1:1" s="2" customFormat="1" x14ac:dyDescent="0.2">
      <c r="A1038" s="74"/>
    </row>
    <row r="1039" spans="1:1" s="2" customFormat="1" x14ac:dyDescent="0.2">
      <c r="A1039" s="74"/>
    </row>
    <row r="1040" spans="1:1" s="2" customFormat="1" x14ac:dyDescent="0.2">
      <c r="A1040" s="74"/>
    </row>
    <row r="1041" spans="1:1" s="2" customFormat="1" x14ac:dyDescent="0.2">
      <c r="A1041" s="74"/>
    </row>
    <row r="1042" spans="1:1" s="2" customFormat="1" x14ac:dyDescent="0.2">
      <c r="A1042" s="74"/>
    </row>
    <row r="1043" spans="1:1" s="2" customFormat="1" x14ac:dyDescent="0.2">
      <c r="A1043" s="74"/>
    </row>
    <row r="1044" spans="1:1" s="2" customFormat="1" x14ac:dyDescent="0.2">
      <c r="A1044" s="74"/>
    </row>
    <row r="1045" spans="1:1" s="2" customFormat="1" x14ac:dyDescent="0.2">
      <c r="A1045" s="74"/>
    </row>
    <row r="1046" spans="1:1" s="2" customFormat="1" x14ac:dyDescent="0.2">
      <c r="A1046" s="74"/>
    </row>
    <row r="1047" spans="1:1" s="2" customFormat="1" x14ac:dyDescent="0.2">
      <c r="A1047" s="74"/>
    </row>
    <row r="1048" spans="1:1" s="2" customFormat="1" x14ac:dyDescent="0.2">
      <c r="A1048" s="74"/>
    </row>
    <row r="1049" spans="1:1" s="2" customFormat="1" x14ac:dyDescent="0.2">
      <c r="A1049" s="74"/>
    </row>
    <row r="1050" spans="1:1" s="2" customFormat="1" x14ac:dyDescent="0.2">
      <c r="A1050" s="74"/>
    </row>
    <row r="1051" spans="1:1" s="2" customFormat="1" x14ac:dyDescent="0.2">
      <c r="A1051" s="74"/>
    </row>
    <row r="1052" spans="1:1" s="2" customFormat="1" x14ac:dyDescent="0.2">
      <c r="A1052" s="74"/>
    </row>
    <row r="1053" spans="1:1" s="2" customFormat="1" x14ac:dyDescent="0.2">
      <c r="A1053" s="74"/>
    </row>
    <row r="1054" spans="1:1" s="2" customFormat="1" x14ac:dyDescent="0.2">
      <c r="A1054" s="74"/>
    </row>
    <row r="1055" spans="1:1" s="2" customFormat="1" x14ac:dyDescent="0.2">
      <c r="A1055" s="74"/>
    </row>
    <row r="1056" spans="1:1" s="2" customFormat="1" x14ac:dyDescent="0.2">
      <c r="A1056" s="74"/>
    </row>
    <row r="1057" spans="1:1" s="2" customFormat="1" x14ac:dyDescent="0.2">
      <c r="A1057" s="74"/>
    </row>
    <row r="1058" spans="1:1" s="2" customFormat="1" x14ac:dyDescent="0.2">
      <c r="A1058" s="74"/>
    </row>
    <row r="1059" spans="1:1" s="2" customFormat="1" x14ac:dyDescent="0.2">
      <c r="A1059" s="74"/>
    </row>
    <row r="1060" spans="1:1" s="2" customFormat="1" x14ac:dyDescent="0.2">
      <c r="A1060" s="74"/>
    </row>
    <row r="1061" spans="1:1" s="2" customFormat="1" x14ac:dyDescent="0.2">
      <c r="A1061" s="74"/>
    </row>
    <row r="1062" spans="1:1" s="2" customFormat="1" x14ac:dyDescent="0.2">
      <c r="A1062" s="74"/>
    </row>
    <row r="1063" spans="1:1" s="2" customFormat="1" x14ac:dyDescent="0.2">
      <c r="A1063" s="74"/>
    </row>
    <row r="1064" spans="1:1" s="2" customFormat="1" x14ac:dyDescent="0.2">
      <c r="A1064" s="74"/>
    </row>
    <row r="1065" spans="1:1" s="2" customFormat="1" x14ac:dyDescent="0.2">
      <c r="A1065" s="74"/>
    </row>
    <row r="1066" spans="1:1" s="2" customFormat="1" x14ac:dyDescent="0.2">
      <c r="A1066" s="74"/>
    </row>
    <row r="1067" spans="1:1" s="2" customFormat="1" x14ac:dyDescent="0.2">
      <c r="A1067" s="74"/>
    </row>
    <row r="1068" spans="1:1" s="2" customFormat="1" x14ac:dyDescent="0.2">
      <c r="A1068" s="74"/>
    </row>
    <row r="1069" spans="1:1" s="2" customFormat="1" x14ac:dyDescent="0.2">
      <c r="A1069" s="74"/>
    </row>
    <row r="1070" spans="1:1" s="2" customFormat="1" x14ac:dyDescent="0.2">
      <c r="A1070" s="74"/>
    </row>
    <row r="1071" spans="1:1" s="2" customFormat="1" x14ac:dyDescent="0.2">
      <c r="A1071" s="74"/>
    </row>
    <row r="1072" spans="1:1" s="2" customFormat="1" x14ac:dyDescent="0.2">
      <c r="A1072" s="74"/>
    </row>
    <row r="1073" spans="1:1" s="2" customFormat="1" x14ac:dyDescent="0.2">
      <c r="A1073" s="74"/>
    </row>
    <row r="1074" spans="1:1" s="2" customFormat="1" x14ac:dyDescent="0.2">
      <c r="A1074" s="74"/>
    </row>
    <row r="1075" spans="1:1" s="2" customFormat="1" x14ac:dyDescent="0.2">
      <c r="A1075" s="74"/>
    </row>
    <row r="1076" spans="1:1" s="2" customFormat="1" x14ac:dyDescent="0.2">
      <c r="A1076" s="74"/>
    </row>
    <row r="1077" spans="1:1" s="2" customFormat="1" x14ac:dyDescent="0.2">
      <c r="A1077" s="74"/>
    </row>
    <row r="1078" spans="1:1" s="2" customFormat="1" x14ac:dyDescent="0.2">
      <c r="A1078" s="74"/>
    </row>
    <row r="1079" spans="1:1" s="2" customFormat="1" x14ac:dyDescent="0.2">
      <c r="A1079" s="74"/>
    </row>
    <row r="1080" spans="1:1" s="2" customFormat="1" x14ac:dyDescent="0.2">
      <c r="A1080" s="74"/>
    </row>
    <row r="1081" spans="1:1" s="2" customFormat="1" x14ac:dyDescent="0.2">
      <c r="A1081" s="74"/>
    </row>
    <row r="1082" spans="1:1" s="2" customFormat="1" x14ac:dyDescent="0.2">
      <c r="A1082" s="74"/>
    </row>
    <row r="1083" spans="1:1" s="2" customFormat="1" x14ac:dyDescent="0.2">
      <c r="A1083" s="74"/>
    </row>
    <row r="1084" spans="1:1" s="2" customFormat="1" x14ac:dyDescent="0.2">
      <c r="A1084" s="74"/>
    </row>
    <row r="1085" spans="1:1" s="2" customFormat="1" x14ac:dyDescent="0.2">
      <c r="A1085" s="74"/>
    </row>
    <row r="1086" spans="1:1" s="2" customFormat="1" x14ac:dyDescent="0.2">
      <c r="A1086" s="74"/>
    </row>
    <row r="1087" spans="1:1" s="2" customFormat="1" x14ac:dyDescent="0.2">
      <c r="A1087" s="74"/>
    </row>
    <row r="1088" spans="1:1" s="2" customFormat="1" x14ac:dyDescent="0.2">
      <c r="A1088" s="74"/>
    </row>
    <row r="1089" spans="1:1" s="2" customFormat="1" x14ac:dyDescent="0.2">
      <c r="A1089" s="74"/>
    </row>
    <row r="1090" spans="1:1" s="2" customFormat="1" x14ac:dyDescent="0.2">
      <c r="A1090" s="74"/>
    </row>
    <row r="1091" spans="1:1" s="2" customFormat="1" x14ac:dyDescent="0.2">
      <c r="A1091" s="74"/>
    </row>
    <row r="1092" spans="1:1" s="2" customFormat="1" x14ac:dyDescent="0.2">
      <c r="A1092" s="74"/>
    </row>
    <row r="1093" spans="1:1" s="2" customFormat="1" x14ac:dyDescent="0.2">
      <c r="A1093" s="74"/>
    </row>
    <row r="1094" spans="1:1" s="2" customFormat="1" x14ac:dyDescent="0.2">
      <c r="A1094" s="74"/>
    </row>
    <row r="1095" spans="1:1" s="2" customFormat="1" x14ac:dyDescent="0.2">
      <c r="A1095" s="74"/>
    </row>
    <row r="1096" spans="1:1" s="2" customFormat="1" x14ac:dyDescent="0.2">
      <c r="A1096" s="74"/>
    </row>
    <row r="1097" spans="1:1" s="2" customFormat="1" x14ac:dyDescent="0.2">
      <c r="A1097" s="74"/>
    </row>
    <row r="1098" spans="1:1" s="2" customFormat="1" x14ac:dyDescent="0.2">
      <c r="A1098" s="74"/>
    </row>
    <row r="1099" spans="1:1" s="2" customFormat="1" x14ac:dyDescent="0.2">
      <c r="A1099" s="74"/>
    </row>
    <row r="1100" spans="1:1" s="2" customFormat="1" x14ac:dyDescent="0.2">
      <c r="A1100" s="74"/>
    </row>
    <row r="1101" spans="1:1" s="2" customFormat="1" x14ac:dyDescent="0.2">
      <c r="A1101" s="74"/>
    </row>
    <row r="1102" spans="1:1" s="2" customFormat="1" x14ac:dyDescent="0.2">
      <c r="A1102" s="74"/>
    </row>
    <row r="1103" spans="1:1" s="2" customFormat="1" x14ac:dyDescent="0.2">
      <c r="A1103" s="74"/>
    </row>
    <row r="1104" spans="1:1" s="2" customFormat="1" x14ac:dyDescent="0.2">
      <c r="A1104" s="74"/>
    </row>
    <row r="1105" spans="1:1" s="2" customFormat="1" x14ac:dyDescent="0.2">
      <c r="A1105" s="74"/>
    </row>
    <row r="1106" spans="1:1" s="2" customFormat="1" x14ac:dyDescent="0.2">
      <c r="A1106" s="74"/>
    </row>
    <row r="1107" spans="1:1" s="2" customFormat="1" x14ac:dyDescent="0.2">
      <c r="A1107" s="74"/>
    </row>
    <row r="1108" spans="1:1" s="2" customFormat="1" x14ac:dyDescent="0.2">
      <c r="A1108" s="74"/>
    </row>
    <row r="1109" spans="1:1" s="2" customFormat="1" x14ac:dyDescent="0.2">
      <c r="A1109" s="74"/>
    </row>
    <row r="1110" spans="1:1" s="2" customFormat="1" x14ac:dyDescent="0.2">
      <c r="A1110" s="74"/>
    </row>
    <row r="1111" spans="1:1" s="2" customFormat="1" x14ac:dyDescent="0.2">
      <c r="A1111" s="74"/>
    </row>
    <row r="1112" spans="1:1" s="2" customFormat="1" x14ac:dyDescent="0.2">
      <c r="A1112" s="74"/>
    </row>
    <row r="1113" spans="1:1" s="2" customFormat="1" x14ac:dyDescent="0.2">
      <c r="A1113" s="74"/>
    </row>
    <row r="1114" spans="1:1" s="2" customFormat="1" x14ac:dyDescent="0.2">
      <c r="A1114" s="74"/>
    </row>
    <row r="1115" spans="1:1" s="2" customFormat="1" x14ac:dyDescent="0.2">
      <c r="A1115" s="74"/>
    </row>
    <row r="1116" spans="1:1" s="2" customFormat="1" x14ac:dyDescent="0.2">
      <c r="A1116" s="74"/>
    </row>
    <row r="1117" spans="1:1" s="2" customFormat="1" x14ac:dyDescent="0.2">
      <c r="A1117" s="74"/>
    </row>
    <row r="1118" spans="1:1" s="2" customFormat="1" x14ac:dyDescent="0.2">
      <c r="A1118" s="74"/>
    </row>
    <row r="1119" spans="1:1" s="2" customFormat="1" x14ac:dyDescent="0.2">
      <c r="A1119" s="74"/>
    </row>
    <row r="1120" spans="1:1" s="2" customFormat="1" x14ac:dyDescent="0.2">
      <c r="A1120" s="74"/>
    </row>
    <row r="1121" spans="1:1" s="2" customFormat="1" x14ac:dyDescent="0.2">
      <c r="A1121" s="74"/>
    </row>
    <row r="1122" spans="1:1" s="2" customFormat="1" x14ac:dyDescent="0.2">
      <c r="A1122" s="74"/>
    </row>
    <row r="1123" spans="1:1" s="2" customFormat="1" x14ac:dyDescent="0.2">
      <c r="A1123" s="74"/>
    </row>
    <row r="1124" spans="1:1" s="2" customFormat="1" x14ac:dyDescent="0.2">
      <c r="A1124" s="74"/>
    </row>
    <row r="1125" spans="1:1" s="2" customFormat="1" x14ac:dyDescent="0.2">
      <c r="A1125" s="74"/>
    </row>
    <row r="1126" spans="1:1" s="2" customFormat="1" x14ac:dyDescent="0.2">
      <c r="A1126" s="74"/>
    </row>
    <row r="1127" spans="1:1" s="2" customFormat="1" x14ac:dyDescent="0.2">
      <c r="A1127" s="74"/>
    </row>
    <row r="1128" spans="1:1" s="2" customFormat="1" x14ac:dyDescent="0.2">
      <c r="A1128" s="74"/>
    </row>
    <row r="1129" spans="1:1" s="2" customFormat="1" x14ac:dyDescent="0.2">
      <c r="A1129" s="74"/>
    </row>
    <row r="1130" spans="1:1" s="2" customFormat="1" x14ac:dyDescent="0.2">
      <c r="A1130" s="74"/>
    </row>
    <row r="1131" spans="1:1" s="2" customFormat="1" x14ac:dyDescent="0.2">
      <c r="A1131" s="74"/>
    </row>
    <row r="1132" spans="1:1" s="2" customFormat="1" x14ac:dyDescent="0.2">
      <c r="A1132" s="74"/>
    </row>
    <row r="1133" spans="1:1" s="2" customFormat="1" x14ac:dyDescent="0.2">
      <c r="A1133" s="74"/>
    </row>
    <row r="1134" spans="1:1" s="2" customFormat="1" x14ac:dyDescent="0.2">
      <c r="A1134" s="74"/>
    </row>
    <row r="1135" spans="1:1" s="2" customFormat="1" x14ac:dyDescent="0.2">
      <c r="A1135" s="74"/>
    </row>
    <row r="1136" spans="1:1" s="2" customFormat="1" x14ac:dyDescent="0.2">
      <c r="A1136" s="74"/>
    </row>
    <row r="1137" spans="1:1" s="2" customFormat="1" x14ac:dyDescent="0.2">
      <c r="A1137" s="74"/>
    </row>
    <row r="1138" spans="1:1" s="2" customFormat="1" x14ac:dyDescent="0.2">
      <c r="A1138" s="74"/>
    </row>
    <row r="1139" spans="1:1" s="2" customFormat="1" x14ac:dyDescent="0.2">
      <c r="A1139" s="74"/>
    </row>
    <row r="1140" spans="1:1" s="2" customFormat="1" x14ac:dyDescent="0.2">
      <c r="A1140" s="74"/>
    </row>
    <row r="1141" spans="1:1" s="2" customFormat="1" x14ac:dyDescent="0.2">
      <c r="A1141" s="74"/>
    </row>
    <row r="1142" spans="1:1" s="2" customFormat="1" x14ac:dyDescent="0.2">
      <c r="A1142" s="74"/>
    </row>
    <row r="1143" spans="1:1" s="2" customFormat="1" x14ac:dyDescent="0.2">
      <c r="A1143" s="74"/>
    </row>
    <row r="1144" spans="1:1" s="2" customFormat="1" x14ac:dyDescent="0.2">
      <c r="A1144" s="74"/>
    </row>
    <row r="1145" spans="1:1" s="2" customFormat="1" x14ac:dyDescent="0.2">
      <c r="A1145" s="74"/>
    </row>
    <row r="1146" spans="1:1" s="2" customFormat="1" x14ac:dyDescent="0.2">
      <c r="A1146" s="74"/>
    </row>
    <row r="1147" spans="1:1" s="2" customFormat="1" x14ac:dyDescent="0.2">
      <c r="A1147" s="74"/>
    </row>
    <row r="1148" spans="1:1" s="2" customFormat="1" x14ac:dyDescent="0.2">
      <c r="A1148" s="74"/>
    </row>
    <row r="1149" spans="1:1" s="2" customFormat="1" x14ac:dyDescent="0.2">
      <c r="A1149" s="74"/>
    </row>
    <row r="1150" spans="1:1" s="2" customFormat="1" x14ac:dyDescent="0.2">
      <c r="A1150" s="74"/>
    </row>
    <row r="1151" spans="1:1" s="2" customFormat="1" x14ac:dyDescent="0.2">
      <c r="A1151" s="74"/>
    </row>
    <row r="1152" spans="1:1" s="2" customFormat="1" x14ac:dyDescent="0.2">
      <c r="A1152" s="74"/>
    </row>
    <row r="1153" spans="1:1" s="2" customFormat="1" x14ac:dyDescent="0.2">
      <c r="A1153" s="74"/>
    </row>
    <row r="1154" spans="1:1" s="2" customFormat="1" x14ac:dyDescent="0.2">
      <c r="A1154" s="74"/>
    </row>
    <row r="1155" spans="1:1" s="2" customFormat="1" x14ac:dyDescent="0.2">
      <c r="A1155" s="74"/>
    </row>
    <row r="1156" spans="1:1" s="2" customFormat="1" x14ac:dyDescent="0.2">
      <c r="A1156" s="74"/>
    </row>
    <row r="1157" spans="1:1" s="2" customFormat="1" x14ac:dyDescent="0.2">
      <c r="A1157" s="74"/>
    </row>
    <row r="1158" spans="1:1" s="2" customFormat="1" x14ac:dyDescent="0.2">
      <c r="A1158" s="74"/>
    </row>
    <row r="1159" spans="1:1" s="2" customFormat="1" x14ac:dyDescent="0.2">
      <c r="A1159" s="74"/>
    </row>
    <row r="1160" spans="1:1" s="2" customFormat="1" x14ac:dyDescent="0.2">
      <c r="A1160" s="74"/>
    </row>
    <row r="1161" spans="1:1" s="2" customFormat="1" x14ac:dyDescent="0.2">
      <c r="A1161" s="74"/>
    </row>
    <row r="1162" spans="1:1" s="2" customFormat="1" x14ac:dyDescent="0.2">
      <c r="A1162" s="74"/>
    </row>
    <row r="1163" spans="1:1" s="2" customFormat="1" x14ac:dyDescent="0.2">
      <c r="A1163" s="74"/>
    </row>
    <row r="1164" spans="1:1" s="2" customFormat="1" x14ac:dyDescent="0.2">
      <c r="A1164" s="74"/>
    </row>
    <row r="1165" spans="1:1" s="2" customFormat="1" x14ac:dyDescent="0.2">
      <c r="A1165" s="74"/>
    </row>
    <row r="1166" spans="1:1" s="2" customFormat="1" x14ac:dyDescent="0.2">
      <c r="A1166" s="74"/>
    </row>
    <row r="1167" spans="1:1" s="2" customFormat="1" x14ac:dyDescent="0.2">
      <c r="A1167" s="74"/>
    </row>
    <row r="1168" spans="1:1" s="2" customFormat="1" x14ac:dyDescent="0.2">
      <c r="A1168" s="74"/>
    </row>
    <row r="1169" spans="1:1" s="2" customFormat="1" x14ac:dyDescent="0.2">
      <c r="A1169" s="74"/>
    </row>
    <row r="1170" spans="1:1" s="2" customFormat="1" x14ac:dyDescent="0.2">
      <c r="A1170" s="74"/>
    </row>
    <row r="1171" spans="1:1" s="2" customFormat="1" x14ac:dyDescent="0.2">
      <c r="A1171" s="74"/>
    </row>
    <row r="1172" spans="1:1" s="2" customFormat="1" x14ac:dyDescent="0.2">
      <c r="A1172" s="74"/>
    </row>
    <row r="1173" spans="1:1" s="2" customFormat="1" x14ac:dyDescent="0.2">
      <c r="A1173" s="74"/>
    </row>
    <row r="1174" spans="1:1" s="2" customFormat="1" x14ac:dyDescent="0.2">
      <c r="A1174" s="74"/>
    </row>
    <row r="1175" spans="1:1" s="2" customFormat="1" x14ac:dyDescent="0.2">
      <c r="A1175" s="74"/>
    </row>
    <row r="1176" spans="1:1" s="2" customFormat="1" x14ac:dyDescent="0.2">
      <c r="A1176" s="74"/>
    </row>
    <row r="1177" spans="1:1" s="2" customFormat="1" x14ac:dyDescent="0.2">
      <c r="A1177" s="74"/>
    </row>
    <row r="1178" spans="1:1" s="2" customFormat="1" x14ac:dyDescent="0.2">
      <c r="A1178" s="74"/>
    </row>
    <row r="1179" spans="1:1" s="2" customFormat="1" x14ac:dyDescent="0.2">
      <c r="A1179" s="74"/>
    </row>
    <row r="1180" spans="1:1" s="2" customFormat="1" x14ac:dyDescent="0.2">
      <c r="A1180" s="74"/>
    </row>
    <row r="1181" spans="1:1" s="2" customFormat="1" x14ac:dyDescent="0.2">
      <c r="A1181" s="74"/>
    </row>
    <row r="1182" spans="1:1" s="2" customFormat="1" x14ac:dyDescent="0.2">
      <c r="A1182" s="74"/>
    </row>
    <row r="1183" spans="1:1" s="2" customFormat="1" x14ac:dyDescent="0.2">
      <c r="A1183" s="74"/>
    </row>
    <row r="1184" spans="1:1" s="2" customFormat="1" x14ac:dyDescent="0.2">
      <c r="A1184" s="74"/>
    </row>
    <row r="1185" spans="1:1" s="2" customFormat="1" x14ac:dyDescent="0.2">
      <c r="A1185" s="74"/>
    </row>
    <row r="1186" spans="1:1" s="2" customFormat="1" x14ac:dyDescent="0.2">
      <c r="A1186" s="74"/>
    </row>
    <row r="1187" spans="1:1" s="2" customFormat="1" x14ac:dyDescent="0.2">
      <c r="A1187" s="74"/>
    </row>
    <row r="1188" spans="1:1" s="2" customFormat="1" x14ac:dyDescent="0.2">
      <c r="A1188" s="74"/>
    </row>
    <row r="1189" spans="1:1" s="2" customFormat="1" x14ac:dyDescent="0.2">
      <c r="A1189" s="74"/>
    </row>
    <row r="1190" spans="1:1" s="2" customFormat="1" x14ac:dyDescent="0.2">
      <c r="A1190" s="74"/>
    </row>
    <row r="1191" spans="1:1" s="2" customFormat="1" x14ac:dyDescent="0.2">
      <c r="A1191" s="74"/>
    </row>
    <row r="1192" spans="1:1" s="2" customFormat="1" x14ac:dyDescent="0.2">
      <c r="A1192" s="74"/>
    </row>
    <row r="1193" spans="1:1" s="2" customFormat="1" x14ac:dyDescent="0.2">
      <c r="A1193" s="74"/>
    </row>
    <row r="1194" spans="1:1" s="2" customFormat="1" x14ac:dyDescent="0.2">
      <c r="A1194" s="74"/>
    </row>
    <row r="1195" spans="1:1" s="2" customFormat="1" x14ac:dyDescent="0.2">
      <c r="A1195" s="74"/>
    </row>
    <row r="1196" spans="1:1" s="2" customFormat="1" x14ac:dyDescent="0.2">
      <c r="A1196" s="74"/>
    </row>
    <row r="1197" spans="1:1" s="2" customFormat="1" x14ac:dyDescent="0.2">
      <c r="A1197" s="74"/>
    </row>
    <row r="1198" spans="1:1" s="2" customFormat="1" x14ac:dyDescent="0.2">
      <c r="A1198" s="74"/>
    </row>
    <row r="1199" spans="1:1" s="2" customFormat="1" x14ac:dyDescent="0.2">
      <c r="A1199" s="74"/>
    </row>
    <row r="1200" spans="1:1" s="2" customFormat="1" x14ac:dyDescent="0.2">
      <c r="A1200" s="74"/>
    </row>
    <row r="1201" spans="1:1" s="2" customFormat="1" x14ac:dyDescent="0.2">
      <c r="A1201" s="74"/>
    </row>
    <row r="1202" spans="1:1" s="2" customFormat="1" x14ac:dyDescent="0.2">
      <c r="A1202" s="74"/>
    </row>
    <row r="1203" spans="1:1" s="2" customFormat="1" x14ac:dyDescent="0.2">
      <c r="A1203" s="74"/>
    </row>
    <row r="1204" spans="1:1" s="2" customFormat="1" x14ac:dyDescent="0.2">
      <c r="A1204" s="74"/>
    </row>
    <row r="1205" spans="1:1" s="2" customFormat="1" x14ac:dyDescent="0.2">
      <c r="A1205" s="74"/>
    </row>
    <row r="1206" spans="1:1" s="2" customFormat="1" x14ac:dyDescent="0.2">
      <c r="A1206" s="74"/>
    </row>
    <row r="1207" spans="1:1" s="2" customFormat="1" x14ac:dyDescent="0.2">
      <c r="A1207" s="74"/>
    </row>
    <row r="1208" spans="1:1" s="2" customFormat="1" x14ac:dyDescent="0.2">
      <c r="A1208" s="74"/>
    </row>
    <row r="1209" spans="1:1" s="2" customFormat="1" x14ac:dyDescent="0.2">
      <c r="A1209" s="74"/>
    </row>
    <row r="1210" spans="1:1" s="2" customFormat="1" x14ac:dyDescent="0.2">
      <c r="A1210" s="74"/>
    </row>
    <row r="1211" spans="1:1" s="2" customFormat="1" x14ac:dyDescent="0.2">
      <c r="A1211" s="74"/>
    </row>
    <row r="1212" spans="1:1" s="2" customFormat="1" x14ac:dyDescent="0.2">
      <c r="A1212" s="74"/>
    </row>
    <row r="1213" spans="1:1" s="2" customFormat="1" x14ac:dyDescent="0.2">
      <c r="A1213" s="74"/>
    </row>
    <row r="1214" spans="1:1" s="2" customFormat="1" x14ac:dyDescent="0.2">
      <c r="A1214" s="74"/>
    </row>
    <row r="1215" spans="1:1" s="2" customFormat="1" x14ac:dyDescent="0.2">
      <c r="A1215" s="74"/>
    </row>
    <row r="1216" spans="1:1" s="2" customFormat="1" x14ac:dyDescent="0.2">
      <c r="A1216" s="74"/>
    </row>
    <row r="1217" spans="1:1" s="2" customFormat="1" x14ac:dyDescent="0.2">
      <c r="A1217" s="74"/>
    </row>
    <row r="1218" spans="1:1" s="2" customFormat="1" x14ac:dyDescent="0.2">
      <c r="A1218" s="74"/>
    </row>
    <row r="1219" spans="1:1" s="2" customFormat="1" x14ac:dyDescent="0.2">
      <c r="A1219" s="74"/>
    </row>
    <row r="1220" spans="1:1" s="2" customFormat="1" x14ac:dyDescent="0.2">
      <c r="A1220" s="74"/>
    </row>
    <row r="1221" spans="1:1" s="2" customFormat="1" x14ac:dyDescent="0.2">
      <c r="A1221" s="74"/>
    </row>
    <row r="1222" spans="1:1" s="2" customFormat="1" x14ac:dyDescent="0.2">
      <c r="A1222" s="74"/>
    </row>
    <row r="1223" spans="1:1" s="2" customFormat="1" x14ac:dyDescent="0.2">
      <c r="A1223" s="74"/>
    </row>
    <row r="1224" spans="1:1" s="2" customFormat="1" x14ac:dyDescent="0.2">
      <c r="A1224" s="74"/>
    </row>
    <row r="1225" spans="1:1" s="2" customFormat="1" x14ac:dyDescent="0.2">
      <c r="A1225" s="74"/>
    </row>
    <row r="1226" spans="1:1" s="2" customFormat="1" x14ac:dyDescent="0.2">
      <c r="A1226" s="74"/>
    </row>
    <row r="1227" spans="1:1" s="2" customFormat="1" x14ac:dyDescent="0.2">
      <c r="A1227" s="74"/>
    </row>
    <row r="1228" spans="1:1" s="2" customFormat="1" x14ac:dyDescent="0.2">
      <c r="A1228" s="74"/>
    </row>
    <row r="1229" spans="1:1" s="2" customFormat="1" x14ac:dyDescent="0.2">
      <c r="A1229" s="74"/>
    </row>
    <row r="1230" spans="1:1" s="2" customFormat="1" x14ac:dyDescent="0.2">
      <c r="A1230" s="74"/>
    </row>
    <row r="1231" spans="1:1" s="2" customFormat="1" x14ac:dyDescent="0.2">
      <c r="A1231" s="74"/>
    </row>
    <row r="1232" spans="1:1" s="2" customFormat="1" x14ac:dyDescent="0.2">
      <c r="A1232" s="74"/>
    </row>
    <row r="1233" spans="1:1" s="2" customFormat="1" x14ac:dyDescent="0.2">
      <c r="A1233" s="74"/>
    </row>
    <row r="1234" spans="1:1" s="2" customFormat="1" x14ac:dyDescent="0.2">
      <c r="A1234" s="74"/>
    </row>
    <row r="1235" spans="1:1" s="2" customFormat="1" x14ac:dyDescent="0.2">
      <c r="A1235" s="74"/>
    </row>
    <row r="1236" spans="1:1" s="2" customFormat="1" x14ac:dyDescent="0.2">
      <c r="A1236" s="74"/>
    </row>
    <row r="1237" spans="1:1" s="2" customFormat="1" x14ac:dyDescent="0.2">
      <c r="A1237" s="74"/>
    </row>
    <row r="1238" spans="1:1" s="2" customFormat="1" x14ac:dyDescent="0.2">
      <c r="A1238" s="74"/>
    </row>
    <row r="1239" spans="1:1" s="2" customFormat="1" x14ac:dyDescent="0.2">
      <c r="A1239" s="74"/>
    </row>
    <row r="1240" spans="1:1" s="2" customFormat="1" x14ac:dyDescent="0.2">
      <c r="A1240" s="74"/>
    </row>
    <row r="1241" spans="1:1" s="2" customFormat="1" x14ac:dyDescent="0.2">
      <c r="A1241" s="74"/>
    </row>
    <row r="1242" spans="1:1" s="2" customFormat="1" x14ac:dyDescent="0.2">
      <c r="A1242" s="74"/>
    </row>
    <row r="1243" spans="1:1" s="2" customFormat="1" x14ac:dyDescent="0.2">
      <c r="A1243" s="74"/>
    </row>
    <row r="1244" spans="1:1" s="2" customFormat="1" x14ac:dyDescent="0.2">
      <c r="A1244" s="74"/>
    </row>
    <row r="1245" spans="1:1" s="2" customFormat="1" x14ac:dyDescent="0.2">
      <c r="A1245" s="74"/>
    </row>
    <row r="1246" spans="1:1" s="2" customFormat="1" x14ac:dyDescent="0.2">
      <c r="A1246" s="74"/>
    </row>
    <row r="1247" spans="1:1" s="2" customFormat="1" x14ac:dyDescent="0.2">
      <c r="A1247" s="74"/>
    </row>
    <row r="1248" spans="1:1" s="2" customFormat="1" x14ac:dyDescent="0.2">
      <c r="A1248" s="74"/>
    </row>
    <row r="1249" spans="1:1" s="2" customFormat="1" x14ac:dyDescent="0.2">
      <c r="A1249" s="74"/>
    </row>
    <row r="1250" spans="1:1" s="2" customFormat="1" x14ac:dyDescent="0.2">
      <c r="A1250" s="74"/>
    </row>
    <row r="1251" spans="1:1" s="2" customFormat="1" x14ac:dyDescent="0.2">
      <c r="A1251" s="74"/>
    </row>
    <row r="1252" spans="1:1" s="2" customFormat="1" x14ac:dyDescent="0.2">
      <c r="A1252" s="74"/>
    </row>
    <row r="1253" spans="1:1" s="2" customFormat="1" x14ac:dyDescent="0.2">
      <c r="A1253" s="74"/>
    </row>
    <row r="1254" spans="1:1" s="2" customFormat="1" x14ac:dyDescent="0.2">
      <c r="A1254" s="74"/>
    </row>
    <row r="1255" spans="1:1" s="2" customFormat="1" x14ac:dyDescent="0.2">
      <c r="A1255" s="74"/>
    </row>
    <row r="1256" spans="1:1" s="2" customFormat="1" x14ac:dyDescent="0.2">
      <c r="A1256" s="74"/>
    </row>
    <row r="1257" spans="1:1" s="2" customFormat="1" x14ac:dyDescent="0.2">
      <c r="A1257" s="74"/>
    </row>
    <row r="1258" spans="1:1" s="2" customFormat="1" x14ac:dyDescent="0.2">
      <c r="A1258" s="74"/>
    </row>
    <row r="1259" spans="1:1" s="2" customFormat="1" x14ac:dyDescent="0.2">
      <c r="A1259" s="74"/>
    </row>
    <row r="1260" spans="1:1" s="2" customFormat="1" x14ac:dyDescent="0.2">
      <c r="A1260" s="74"/>
    </row>
    <row r="1261" spans="1:1" s="2" customFormat="1" x14ac:dyDescent="0.2">
      <c r="A1261" s="74"/>
    </row>
    <row r="1262" spans="1:1" s="2" customFormat="1" x14ac:dyDescent="0.2">
      <c r="A1262" s="74"/>
    </row>
    <row r="1263" spans="1:1" s="2" customFormat="1" x14ac:dyDescent="0.2">
      <c r="A1263" s="74"/>
    </row>
    <row r="1264" spans="1:1" s="2" customFormat="1" x14ac:dyDescent="0.2">
      <c r="A1264" s="74"/>
    </row>
    <row r="1265" spans="1:1" s="2" customFormat="1" x14ac:dyDescent="0.2">
      <c r="A1265" s="74"/>
    </row>
    <row r="1266" spans="1:1" s="2" customFormat="1" x14ac:dyDescent="0.2">
      <c r="A1266" s="74"/>
    </row>
    <row r="1267" spans="1:1" s="2" customFormat="1" x14ac:dyDescent="0.2">
      <c r="A1267" s="74"/>
    </row>
    <row r="1268" spans="1:1" s="2" customFormat="1" x14ac:dyDescent="0.2">
      <c r="A1268" s="74"/>
    </row>
    <row r="1269" spans="1:1" s="2" customFormat="1" x14ac:dyDescent="0.2">
      <c r="A1269" s="74"/>
    </row>
    <row r="1270" spans="1:1" s="2" customFormat="1" x14ac:dyDescent="0.2">
      <c r="A1270" s="74"/>
    </row>
    <row r="1271" spans="1:1" s="2" customFormat="1" x14ac:dyDescent="0.2">
      <c r="A1271" s="74"/>
    </row>
    <row r="1272" spans="1:1" s="2" customFormat="1" x14ac:dyDescent="0.2">
      <c r="A1272" s="74"/>
    </row>
    <row r="1273" spans="1:1" s="2" customFormat="1" x14ac:dyDescent="0.2">
      <c r="A1273" s="74"/>
    </row>
    <row r="1274" spans="1:1" s="2" customFormat="1" x14ac:dyDescent="0.2">
      <c r="A1274" s="74"/>
    </row>
    <row r="1275" spans="1:1" s="2" customFormat="1" x14ac:dyDescent="0.2">
      <c r="A1275" s="74"/>
    </row>
    <row r="1276" spans="1:1" s="2" customFormat="1" x14ac:dyDescent="0.2">
      <c r="A1276" s="74"/>
    </row>
    <row r="1277" spans="1:1" s="2" customFormat="1" x14ac:dyDescent="0.2">
      <c r="A1277" s="74"/>
    </row>
    <row r="1278" spans="1:1" s="2" customFormat="1" x14ac:dyDescent="0.2">
      <c r="A1278" s="74"/>
    </row>
    <row r="1279" spans="1:1" s="2" customFormat="1" x14ac:dyDescent="0.2">
      <c r="A1279" s="74"/>
    </row>
    <row r="1280" spans="1:1" s="2" customFormat="1" x14ac:dyDescent="0.2">
      <c r="A1280" s="74"/>
    </row>
    <row r="1281" spans="1:1" s="2" customFormat="1" x14ac:dyDescent="0.2">
      <c r="A1281" s="74"/>
    </row>
    <row r="1282" spans="1:1" s="2" customFormat="1" x14ac:dyDescent="0.2">
      <c r="A1282" s="74"/>
    </row>
    <row r="1283" spans="1:1" s="2" customFormat="1" x14ac:dyDescent="0.2">
      <c r="A1283" s="74"/>
    </row>
    <row r="1284" spans="1:1" s="2" customFormat="1" x14ac:dyDescent="0.2">
      <c r="A1284" s="74"/>
    </row>
    <row r="1285" spans="1:1" s="2" customFormat="1" x14ac:dyDescent="0.2">
      <c r="A1285" s="74"/>
    </row>
    <row r="1286" spans="1:1" s="2" customFormat="1" x14ac:dyDescent="0.2">
      <c r="A1286" s="74"/>
    </row>
    <row r="1287" spans="1:1" s="2" customFormat="1" x14ac:dyDescent="0.2">
      <c r="A1287" s="74"/>
    </row>
    <row r="1288" spans="1:1" s="2" customFormat="1" x14ac:dyDescent="0.2">
      <c r="A1288" s="74"/>
    </row>
    <row r="1289" spans="1:1" s="2" customFormat="1" x14ac:dyDescent="0.2">
      <c r="A1289" s="74"/>
    </row>
    <row r="1290" spans="1:1" s="2" customFormat="1" x14ac:dyDescent="0.2">
      <c r="A1290" s="74"/>
    </row>
    <row r="1291" spans="1:1" s="2" customFormat="1" x14ac:dyDescent="0.2">
      <c r="A1291" s="74"/>
    </row>
    <row r="1292" spans="1:1" s="2" customFormat="1" x14ac:dyDescent="0.2">
      <c r="A1292" s="74"/>
    </row>
    <row r="1293" spans="1:1" s="2" customFormat="1" x14ac:dyDescent="0.2">
      <c r="A1293" s="74"/>
    </row>
    <row r="1294" spans="1:1" s="2" customFormat="1" x14ac:dyDescent="0.2">
      <c r="A1294" s="74"/>
    </row>
    <row r="1295" spans="1:1" s="2" customFormat="1" x14ac:dyDescent="0.2">
      <c r="A1295" s="74"/>
    </row>
    <row r="1296" spans="1:1" s="2" customFormat="1" x14ac:dyDescent="0.2">
      <c r="A1296" s="74"/>
    </row>
    <row r="1297" spans="1:1" s="2" customFormat="1" x14ac:dyDescent="0.2">
      <c r="A1297" s="74"/>
    </row>
    <row r="1298" spans="1:1" s="2" customFormat="1" x14ac:dyDescent="0.2">
      <c r="A1298" s="74"/>
    </row>
    <row r="1299" spans="1:1" s="2" customFormat="1" x14ac:dyDescent="0.2">
      <c r="A1299" s="74"/>
    </row>
    <row r="1300" spans="1:1" s="2" customFormat="1" x14ac:dyDescent="0.2">
      <c r="A1300" s="74"/>
    </row>
    <row r="1301" spans="1:1" s="2" customFormat="1" x14ac:dyDescent="0.2">
      <c r="A1301" s="74"/>
    </row>
    <row r="1302" spans="1:1" s="2" customFormat="1" x14ac:dyDescent="0.2">
      <c r="A1302" s="74"/>
    </row>
    <row r="1303" spans="1:1" s="2" customFormat="1" x14ac:dyDescent="0.2">
      <c r="A1303" s="74"/>
    </row>
    <row r="1304" spans="1:1" s="2" customFormat="1" x14ac:dyDescent="0.2">
      <c r="A1304" s="74"/>
    </row>
    <row r="1305" spans="1:1" s="2" customFormat="1" x14ac:dyDescent="0.2">
      <c r="A1305" s="74"/>
    </row>
    <row r="1306" spans="1:1" s="2" customFormat="1" x14ac:dyDescent="0.2">
      <c r="A1306" s="74"/>
    </row>
    <row r="1307" spans="1:1" s="2" customFormat="1" x14ac:dyDescent="0.2">
      <c r="A1307" s="74"/>
    </row>
    <row r="1308" spans="1:1" s="2" customFormat="1" x14ac:dyDescent="0.2">
      <c r="A1308" s="74"/>
    </row>
    <row r="1309" spans="1:1" s="2" customFormat="1" x14ac:dyDescent="0.2">
      <c r="A1309" s="74"/>
    </row>
    <row r="1310" spans="1:1" s="2" customFormat="1" x14ac:dyDescent="0.2">
      <c r="A1310" s="74"/>
    </row>
    <row r="1311" spans="1:1" s="2" customFormat="1" x14ac:dyDescent="0.2">
      <c r="A1311" s="74"/>
    </row>
    <row r="1312" spans="1:1" s="2" customFormat="1" x14ac:dyDescent="0.2">
      <c r="A1312" s="74"/>
    </row>
    <row r="1313" spans="1:1" s="2" customFormat="1" x14ac:dyDescent="0.2">
      <c r="A1313" s="74"/>
    </row>
    <row r="1314" spans="1:1" s="2" customFormat="1" x14ac:dyDescent="0.2">
      <c r="A1314" s="74"/>
    </row>
    <row r="1315" spans="1:1" s="2" customFormat="1" x14ac:dyDescent="0.2">
      <c r="A1315" s="74"/>
    </row>
    <row r="1316" spans="1:1" s="2" customFormat="1" x14ac:dyDescent="0.2">
      <c r="A1316" s="74"/>
    </row>
    <row r="1317" spans="1:1" s="2" customFormat="1" x14ac:dyDescent="0.2">
      <c r="A1317" s="74"/>
    </row>
    <row r="1318" spans="1:1" s="2" customFormat="1" x14ac:dyDescent="0.2">
      <c r="A1318" s="74"/>
    </row>
    <row r="1319" spans="1:1" s="2" customFormat="1" x14ac:dyDescent="0.2">
      <c r="A1319" s="74"/>
    </row>
    <row r="1320" spans="1:1" s="2" customFormat="1" x14ac:dyDescent="0.2">
      <c r="A1320" s="74"/>
    </row>
    <row r="1321" spans="1:1" s="2" customFormat="1" x14ac:dyDescent="0.2">
      <c r="A1321" s="74"/>
    </row>
    <row r="1322" spans="1:1" s="2" customFormat="1" x14ac:dyDescent="0.2">
      <c r="A1322" s="74"/>
    </row>
    <row r="1323" spans="1:1" s="2" customFormat="1" x14ac:dyDescent="0.2">
      <c r="A1323" s="74"/>
    </row>
    <row r="1324" spans="1:1" s="2" customFormat="1" x14ac:dyDescent="0.2">
      <c r="A1324" s="74"/>
    </row>
    <row r="1325" spans="1:1" s="2" customFormat="1" x14ac:dyDescent="0.2">
      <c r="A1325" s="74"/>
    </row>
    <row r="1326" spans="1:1" s="2" customFormat="1" x14ac:dyDescent="0.2">
      <c r="A1326" s="74"/>
    </row>
    <row r="1327" spans="1:1" s="2" customFormat="1" x14ac:dyDescent="0.2">
      <c r="A1327" s="74"/>
    </row>
    <row r="1328" spans="1:1" s="2" customFormat="1" x14ac:dyDescent="0.2">
      <c r="A1328" s="74"/>
    </row>
    <row r="1329" spans="1:1" s="2" customFormat="1" x14ac:dyDescent="0.2">
      <c r="A1329" s="74"/>
    </row>
    <row r="1330" spans="1:1" s="2" customFormat="1" x14ac:dyDescent="0.2">
      <c r="A1330" s="74"/>
    </row>
    <row r="1331" spans="1:1" s="2" customFormat="1" x14ac:dyDescent="0.2">
      <c r="A1331" s="74"/>
    </row>
    <row r="1332" spans="1:1" s="2" customFormat="1" x14ac:dyDescent="0.2">
      <c r="A1332" s="74"/>
    </row>
    <row r="1333" spans="1:1" s="2" customFormat="1" x14ac:dyDescent="0.2">
      <c r="A1333" s="74"/>
    </row>
    <row r="1334" spans="1:1" s="2" customFormat="1" x14ac:dyDescent="0.2">
      <c r="A1334" s="74"/>
    </row>
    <row r="1335" spans="1:1" s="2" customFormat="1" x14ac:dyDescent="0.2">
      <c r="A1335" s="74"/>
    </row>
    <row r="1336" spans="1:1" s="2" customFormat="1" x14ac:dyDescent="0.2">
      <c r="A1336" s="74"/>
    </row>
    <row r="1337" spans="1:1" s="2" customFormat="1" x14ac:dyDescent="0.2">
      <c r="A1337" s="74"/>
    </row>
    <row r="1338" spans="1:1" s="2" customFormat="1" x14ac:dyDescent="0.2">
      <c r="A1338" s="74"/>
    </row>
    <row r="1339" spans="1:1" s="2" customFormat="1" x14ac:dyDescent="0.2">
      <c r="A1339" s="74"/>
    </row>
    <row r="1340" spans="1:1" s="2" customFormat="1" x14ac:dyDescent="0.2">
      <c r="A1340" s="74"/>
    </row>
    <row r="1341" spans="1:1" s="2" customFormat="1" x14ac:dyDescent="0.2">
      <c r="A1341" s="74"/>
    </row>
    <row r="1342" spans="1:1" s="2" customFormat="1" x14ac:dyDescent="0.2">
      <c r="A1342" s="74"/>
    </row>
    <row r="1343" spans="1:1" s="2" customFormat="1" x14ac:dyDescent="0.2">
      <c r="A1343" s="74"/>
    </row>
    <row r="1344" spans="1:1" s="2" customFormat="1" x14ac:dyDescent="0.2">
      <c r="A1344" s="74"/>
    </row>
    <row r="1345" spans="1:1" s="2" customFormat="1" x14ac:dyDescent="0.2">
      <c r="A1345" s="74"/>
    </row>
    <row r="1346" spans="1:1" s="2" customFormat="1" x14ac:dyDescent="0.2">
      <c r="A1346" s="74"/>
    </row>
    <row r="1347" spans="1:1" s="2" customFormat="1" x14ac:dyDescent="0.2">
      <c r="A1347" s="74"/>
    </row>
    <row r="1348" spans="1:1" s="2" customFormat="1" x14ac:dyDescent="0.2">
      <c r="A1348" s="74"/>
    </row>
    <row r="1349" spans="1:1" s="2" customFormat="1" x14ac:dyDescent="0.2">
      <c r="A1349" s="74"/>
    </row>
    <row r="1350" spans="1:1" s="2" customFormat="1" x14ac:dyDescent="0.2">
      <c r="A1350" s="74"/>
    </row>
    <row r="1351" spans="1:1" s="2" customFormat="1" x14ac:dyDescent="0.2">
      <c r="A1351" s="74"/>
    </row>
    <row r="1352" spans="1:1" s="2" customFormat="1" x14ac:dyDescent="0.2">
      <c r="A1352" s="74"/>
    </row>
    <row r="1353" spans="1:1" s="2" customFormat="1" x14ac:dyDescent="0.2">
      <c r="A1353" s="74"/>
    </row>
    <row r="1354" spans="1:1" s="2" customFormat="1" x14ac:dyDescent="0.2">
      <c r="A1354" s="74"/>
    </row>
    <row r="1355" spans="1:1" s="2" customFormat="1" x14ac:dyDescent="0.2">
      <c r="A1355" s="74"/>
    </row>
    <row r="1356" spans="1:1" s="2" customFormat="1" x14ac:dyDescent="0.2">
      <c r="A1356" s="74"/>
    </row>
    <row r="1357" spans="1:1" s="2" customFormat="1" x14ac:dyDescent="0.2">
      <c r="A1357" s="74"/>
    </row>
    <row r="1358" spans="1:1" s="2" customFormat="1" x14ac:dyDescent="0.2">
      <c r="A1358" s="74"/>
    </row>
    <row r="1359" spans="1:1" s="2" customFormat="1" x14ac:dyDescent="0.2">
      <c r="A1359" s="74"/>
    </row>
    <row r="1360" spans="1:1" s="2" customFormat="1" x14ac:dyDescent="0.2">
      <c r="A1360" s="74"/>
    </row>
    <row r="1361" spans="1:1" s="2" customFormat="1" x14ac:dyDescent="0.2">
      <c r="A1361" s="74"/>
    </row>
    <row r="1362" spans="1:1" s="2" customFormat="1" x14ac:dyDescent="0.2">
      <c r="A1362" s="74"/>
    </row>
    <row r="1363" spans="1:1" s="2" customFormat="1" x14ac:dyDescent="0.2">
      <c r="A1363" s="74"/>
    </row>
    <row r="1364" spans="1:1" s="2" customFormat="1" x14ac:dyDescent="0.2">
      <c r="A1364" s="74"/>
    </row>
    <row r="1365" spans="1:1" s="2" customFormat="1" x14ac:dyDescent="0.2">
      <c r="A1365" s="74"/>
    </row>
    <row r="1366" spans="1:1" s="2" customFormat="1" x14ac:dyDescent="0.2">
      <c r="A1366" s="74"/>
    </row>
    <row r="1367" spans="1:1" s="2" customFormat="1" x14ac:dyDescent="0.2">
      <c r="A1367" s="74"/>
    </row>
    <row r="1368" spans="1:1" s="2" customFormat="1" x14ac:dyDescent="0.2">
      <c r="A1368" s="74"/>
    </row>
    <row r="1369" spans="1:1" s="2" customFormat="1" x14ac:dyDescent="0.2">
      <c r="A1369" s="74"/>
    </row>
    <row r="1370" spans="1:1" s="2" customFormat="1" x14ac:dyDescent="0.2">
      <c r="A1370" s="74"/>
    </row>
    <row r="1371" spans="1:1" s="2" customFormat="1" x14ac:dyDescent="0.2">
      <c r="A1371" s="74"/>
    </row>
    <row r="1372" spans="1:1" s="2" customFormat="1" x14ac:dyDescent="0.2">
      <c r="A1372" s="74"/>
    </row>
    <row r="1373" spans="1:1" s="2" customFormat="1" x14ac:dyDescent="0.2">
      <c r="A1373" s="74"/>
    </row>
    <row r="1374" spans="1:1" s="2" customFormat="1" x14ac:dyDescent="0.2">
      <c r="A1374" s="74"/>
    </row>
    <row r="1375" spans="1:1" s="2" customFormat="1" x14ac:dyDescent="0.2">
      <c r="A1375" s="74"/>
    </row>
    <row r="1376" spans="1:1" s="2" customFormat="1" x14ac:dyDescent="0.2">
      <c r="A1376" s="74"/>
    </row>
    <row r="1377" spans="1:1" s="2" customFormat="1" x14ac:dyDescent="0.2">
      <c r="A1377" s="74"/>
    </row>
    <row r="1378" spans="1:1" s="2" customFormat="1" x14ac:dyDescent="0.2">
      <c r="A1378" s="74"/>
    </row>
    <row r="1379" spans="1:1" s="2" customFormat="1" x14ac:dyDescent="0.2">
      <c r="A1379" s="74"/>
    </row>
    <row r="1380" spans="1:1" s="2" customFormat="1" x14ac:dyDescent="0.2">
      <c r="A1380" s="74"/>
    </row>
    <row r="1381" spans="1:1" s="2" customFormat="1" x14ac:dyDescent="0.2">
      <c r="A1381" s="74"/>
    </row>
    <row r="1382" spans="1:1" s="2" customFormat="1" x14ac:dyDescent="0.2">
      <c r="A1382" s="74"/>
    </row>
    <row r="1383" spans="1:1" s="2" customFormat="1" x14ac:dyDescent="0.2">
      <c r="A1383" s="74"/>
    </row>
    <row r="1384" spans="1:1" s="2" customFormat="1" x14ac:dyDescent="0.2">
      <c r="A1384" s="74"/>
    </row>
    <row r="1385" spans="1:1" s="2" customFormat="1" x14ac:dyDescent="0.2">
      <c r="A1385" s="74"/>
    </row>
    <row r="1386" spans="1:1" s="2" customFormat="1" x14ac:dyDescent="0.2">
      <c r="A1386" s="74"/>
    </row>
    <row r="1387" spans="1:1" s="2" customFormat="1" x14ac:dyDescent="0.2">
      <c r="A1387" s="74"/>
    </row>
    <row r="1388" spans="1:1" s="2" customFormat="1" x14ac:dyDescent="0.2">
      <c r="A1388" s="74"/>
    </row>
    <row r="1389" spans="1:1" s="2" customFormat="1" x14ac:dyDescent="0.2">
      <c r="A1389" s="74"/>
    </row>
    <row r="1390" spans="1:1" s="2" customFormat="1" x14ac:dyDescent="0.2">
      <c r="A1390" s="74"/>
    </row>
    <row r="1391" spans="1:1" s="2" customFormat="1" x14ac:dyDescent="0.2">
      <c r="A1391" s="74"/>
    </row>
    <row r="1392" spans="1:1" s="2" customFormat="1" x14ac:dyDescent="0.2">
      <c r="A1392" s="74"/>
    </row>
    <row r="1393" spans="1:1" s="2" customFormat="1" x14ac:dyDescent="0.2">
      <c r="A1393" s="74"/>
    </row>
    <row r="1394" spans="1:1" s="2" customFormat="1" x14ac:dyDescent="0.2">
      <c r="A1394" s="74"/>
    </row>
    <row r="1395" spans="1:1" s="2" customFormat="1" x14ac:dyDescent="0.2">
      <c r="A1395" s="74"/>
    </row>
    <row r="1396" spans="1:1" s="2" customFormat="1" x14ac:dyDescent="0.2">
      <c r="A1396" s="74"/>
    </row>
    <row r="1397" spans="1:1" s="2" customFormat="1" x14ac:dyDescent="0.2">
      <c r="A1397" s="74"/>
    </row>
    <row r="1398" spans="1:1" s="2" customFormat="1" x14ac:dyDescent="0.2">
      <c r="A1398" s="74"/>
    </row>
    <row r="1399" spans="1:1" s="2" customFormat="1" x14ac:dyDescent="0.2">
      <c r="A1399" s="74"/>
    </row>
    <row r="1400" spans="1:1" s="2" customFormat="1" x14ac:dyDescent="0.2">
      <c r="A1400" s="74"/>
    </row>
    <row r="1401" spans="1:1" s="2" customFormat="1" x14ac:dyDescent="0.2">
      <c r="A1401" s="74"/>
    </row>
    <row r="1402" spans="1:1" s="2" customFormat="1" x14ac:dyDescent="0.2">
      <c r="A1402" s="74"/>
    </row>
    <row r="1403" spans="1:1" s="2" customFormat="1" x14ac:dyDescent="0.2">
      <c r="A1403" s="74"/>
    </row>
    <row r="1404" spans="1:1" s="2" customFormat="1" x14ac:dyDescent="0.2">
      <c r="A1404" s="74"/>
    </row>
    <row r="1405" spans="1:1" s="2" customFormat="1" x14ac:dyDescent="0.2">
      <c r="A1405" s="74"/>
    </row>
    <row r="1406" spans="1:1" s="2" customFormat="1" x14ac:dyDescent="0.2">
      <c r="A1406" s="74"/>
    </row>
    <row r="1407" spans="1:1" s="2" customFormat="1" x14ac:dyDescent="0.2">
      <c r="A1407" s="74"/>
    </row>
    <row r="1408" spans="1:1" s="2" customFormat="1" x14ac:dyDescent="0.2">
      <c r="A1408" s="74"/>
    </row>
    <row r="1409" spans="1:1" s="2" customFormat="1" x14ac:dyDescent="0.2">
      <c r="A1409" s="74"/>
    </row>
    <row r="1410" spans="1:1" s="2" customFormat="1" x14ac:dyDescent="0.2">
      <c r="A1410" s="74"/>
    </row>
    <row r="1411" spans="1:1" s="2" customFormat="1" x14ac:dyDescent="0.2">
      <c r="A1411" s="74"/>
    </row>
    <row r="1412" spans="1:1" s="2" customFormat="1" x14ac:dyDescent="0.2">
      <c r="A1412" s="74"/>
    </row>
    <row r="1413" spans="1:1" s="2" customFormat="1" x14ac:dyDescent="0.2">
      <c r="A1413" s="74"/>
    </row>
    <row r="1414" spans="1:1" s="2" customFormat="1" x14ac:dyDescent="0.2">
      <c r="A1414" s="74"/>
    </row>
    <row r="1415" spans="1:1" s="2" customFormat="1" x14ac:dyDescent="0.2">
      <c r="A1415" s="74"/>
    </row>
    <row r="1416" spans="1:1" s="2" customFormat="1" x14ac:dyDescent="0.2">
      <c r="A1416" s="74"/>
    </row>
    <row r="1417" spans="1:1" s="2" customFormat="1" x14ac:dyDescent="0.2">
      <c r="A1417" s="74"/>
    </row>
    <row r="1418" spans="1:1" s="2" customFormat="1" x14ac:dyDescent="0.2">
      <c r="A1418" s="74"/>
    </row>
    <row r="1419" spans="1:1" s="2" customFormat="1" x14ac:dyDescent="0.2">
      <c r="A1419" s="74"/>
    </row>
    <row r="1420" spans="1:1" s="2" customFormat="1" x14ac:dyDescent="0.2">
      <c r="A1420" s="74"/>
    </row>
    <row r="1421" spans="1:1" s="2" customFormat="1" x14ac:dyDescent="0.2">
      <c r="A1421" s="74"/>
    </row>
    <row r="1422" spans="1:1" s="2" customFormat="1" x14ac:dyDescent="0.2">
      <c r="A1422" s="74"/>
    </row>
    <row r="1423" spans="1:1" s="2" customFormat="1" x14ac:dyDescent="0.2">
      <c r="A1423" s="74"/>
    </row>
    <row r="1424" spans="1:1" s="2" customFormat="1" x14ac:dyDescent="0.2">
      <c r="A1424" s="74"/>
    </row>
    <row r="1425" spans="1:1" s="2" customFormat="1" x14ac:dyDescent="0.2">
      <c r="A1425" s="74"/>
    </row>
    <row r="1426" spans="1:1" s="2" customFormat="1" x14ac:dyDescent="0.2">
      <c r="A1426" s="74"/>
    </row>
    <row r="1427" spans="1:1" s="2" customFormat="1" x14ac:dyDescent="0.2">
      <c r="A1427" s="74"/>
    </row>
    <row r="1428" spans="1:1" s="2" customFormat="1" x14ac:dyDescent="0.2">
      <c r="A1428" s="74"/>
    </row>
    <row r="1429" spans="1:1" s="2" customFormat="1" x14ac:dyDescent="0.2">
      <c r="A1429" s="74"/>
    </row>
    <row r="1430" spans="1:1" s="2" customFormat="1" x14ac:dyDescent="0.2">
      <c r="A1430" s="74"/>
    </row>
    <row r="1431" spans="1:1" s="2" customFormat="1" x14ac:dyDescent="0.2">
      <c r="A1431" s="74"/>
    </row>
    <row r="1432" spans="1:1" s="2" customFormat="1" x14ac:dyDescent="0.2">
      <c r="A1432" s="74"/>
    </row>
    <row r="1433" spans="1:1" s="2" customFormat="1" x14ac:dyDescent="0.2">
      <c r="A1433" s="74"/>
    </row>
    <row r="1434" spans="1:1" s="2" customFormat="1" x14ac:dyDescent="0.2">
      <c r="A1434" s="74"/>
    </row>
    <row r="1435" spans="1:1" s="2" customFormat="1" x14ac:dyDescent="0.2">
      <c r="A1435" s="74"/>
    </row>
    <row r="1436" spans="1:1" s="2" customFormat="1" x14ac:dyDescent="0.2">
      <c r="A1436" s="74"/>
    </row>
    <row r="1437" spans="1:1" s="2" customFormat="1" x14ac:dyDescent="0.2">
      <c r="A1437" s="74"/>
    </row>
    <row r="1438" spans="1:1" s="2" customFormat="1" x14ac:dyDescent="0.2">
      <c r="A1438" s="74"/>
    </row>
    <row r="1439" spans="1:1" s="2" customFormat="1" x14ac:dyDescent="0.2">
      <c r="A1439" s="74"/>
    </row>
    <row r="1440" spans="1:1" s="2" customFormat="1" x14ac:dyDescent="0.2">
      <c r="A1440" s="74"/>
    </row>
    <row r="1441" spans="1:1" s="2" customFormat="1" x14ac:dyDescent="0.2">
      <c r="A1441" s="74"/>
    </row>
    <row r="1442" spans="1:1" s="2" customFormat="1" x14ac:dyDescent="0.2">
      <c r="A1442" s="74"/>
    </row>
    <row r="1443" spans="1:1" s="2" customFormat="1" x14ac:dyDescent="0.2">
      <c r="A1443" s="74"/>
    </row>
    <row r="1444" spans="1:1" s="2" customFormat="1" x14ac:dyDescent="0.2">
      <c r="A1444" s="74"/>
    </row>
    <row r="1445" spans="1:1" s="2" customFormat="1" x14ac:dyDescent="0.2">
      <c r="A1445" s="74"/>
    </row>
    <row r="1446" spans="1:1" s="2" customFormat="1" x14ac:dyDescent="0.2">
      <c r="A1446" s="74"/>
    </row>
    <row r="1447" spans="1:1" s="2" customFormat="1" x14ac:dyDescent="0.2">
      <c r="A1447" s="74"/>
    </row>
    <row r="1448" spans="1:1" s="2" customFormat="1" x14ac:dyDescent="0.2">
      <c r="A1448" s="74"/>
    </row>
    <row r="1449" spans="1:1" s="2" customFormat="1" x14ac:dyDescent="0.2">
      <c r="A1449" s="74"/>
    </row>
    <row r="1450" spans="1:1" s="2" customFormat="1" x14ac:dyDescent="0.2">
      <c r="A1450" s="74"/>
    </row>
    <row r="1451" spans="1:1" s="2" customFormat="1" x14ac:dyDescent="0.2">
      <c r="A1451" s="74"/>
    </row>
    <row r="1452" spans="1:1" s="2" customFormat="1" x14ac:dyDescent="0.2">
      <c r="A1452" s="74"/>
    </row>
    <row r="1453" spans="1:1" s="2" customFormat="1" x14ac:dyDescent="0.2">
      <c r="A1453" s="74"/>
    </row>
    <row r="1454" spans="1:1" s="2" customFormat="1" x14ac:dyDescent="0.2">
      <c r="A1454" s="74"/>
    </row>
    <row r="1455" spans="1:1" s="2" customFormat="1" x14ac:dyDescent="0.2">
      <c r="A1455" s="74"/>
    </row>
    <row r="1456" spans="1:1" s="2" customFormat="1" x14ac:dyDescent="0.2">
      <c r="A1456" s="74"/>
    </row>
    <row r="1457" spans="1:1" s="2" customFormat="1" x14ac:dyDescent="0.2">
      <c r="A1457" s="74"/>
    </row>
    <row r="1458" spans="1:1" s="2" customFormat="1" x14ac:dyDescent="0.2">
      <c r="A1458" s="74"/>
    </row>
    <row r="1459" spans="1:1" s="2" customFormat="1" x14ac:dyDescent="0.2">
      <c r="A1459" s="74"/>
    </row>
    <row r="1460" spans="1:1" s="2" customFormat="1" x14ac:dyDescent="0.2">
      <c r="A1460" s="74"/>
    </row>
    <row r="1461" spans="1:1" s="2" customFormat="1" x14ac:dyDescent="0.2">
      <c r="A1461" s="74"/>
    </row>
    <row r="1462" spans="1:1" s="2" customFormat="1" x14ac:dyDescent="0.2">
      <c r="A1462" s="74"/>
    </row>
    <row r="1463" spans="1:1" s="2" customFormat="1" x14ac:dyDescent="0.2">
      <c r="A1463" s="74"/>
    </row>
    <row r="1464" spans="1:1" s="2" customFormat="1" x14ac:dyDescent="0.2">
      <c r="A1464" s="74"/>
    </row>
    <row r="1465" spans="1:1" s="2" customFormat="1" x14ac:dyDescent="0.2">
      <c r="A1465" s="74"/>
    </row>
    <row r="1466" spans="1:1" s="2" customFormat="1" x14ac:dyDescent="0.2">
      <c r="A1466" s="74"/>
    </row>
    <row r="1467" spans="1:1" s="2" customFormat="1" x14ac:dyDescent="0.2">
      <c r="A1467" s="74"/>
    </row>
    <row r="1468" spans="1:1" s="2" customFormat="1" x14ac:dyDescent="0.2">
      <c r="A1468" s="74"/>
    </row>
    <row r="1469" spans="1:1" s="2" customFormat="1" x14ac:dyDescent="0.2">
      <c r="A1469" s="74"/>
    </row>
    <row r="1470" spans="1:1" s="2" customFormat="1" x14ac:dyDescent="0.2">
      <c r="A1470" s="74"/>
    </row>
    <row r="1471" spans="1:1" s="2" customFormat="1" x14ac:dyDescent="0.2">
      <c r="A1471" s="74"/>
    </row>
    <row r="1472" spans="1:1" s="2" customFormat="1" x14ac:dyDescent="0.2">
      <c r="A1472" s="74"/>
    </row>
    <row r="1473" spans="1:1" s="2" customFormat="1" x14ac:dyDescent="0.2">
      <c r="A1473" s="74"/>
    </row>
    <row r="1474" spans="1:1" s="2" customFormat="1" x14ac:dyDescent="0.2">
      <c r="A1474" s="74"/>
    </row>
    <row r="1475" spans="1:1" s="2" customFormat="1" x14ac:dyDescent="0.2">
      <c r="A1475" s="74"/>
    </row>
    <row r="1476" spans="1:1" s="2" customFormat="1" x14ac:dyDescent="0.2">
      <c r="A1476" s="74"/>
    </row>
    <row r="1477" spans="1:1" s="2" customFormat="1" x14ac:dyDescent="0.2">
      <c r="A1477" s="74"/>
    </row>
    <row r="1478" spans="1:1" s="2" customFormat="1" x14ac:dyDescent="0.2">
      <c r="A1478" s="74"/>
    </row>
    <row r="1479" spans="1:1" s="2" customFormat="1" x14ac:dyDescent="0.2">
      <c r="A1479" s="74"/>
    </row>
    <row r="1480" spans="1:1" s="2" customFormat="1" x14ac:dyDescent="0.2">
      <c r="A1480" s="74"/>
    </row>
    <row r="1481" spans="1:1" s="2" customFormat="1" x14ac:dyDescent="0.2">
      <c r="A1481" s="74"/>
    </row>
    <row r="1482" spans="1:1" s="2" customFormat="1" x14ac:dyDescent="0.2">
      <c r="A1482" s="74"/>
    </row>
    <row r="1483" spans="1:1" s="2" customFormat="1" x14ac:dyDescent="0.2">
      <c r="A1483" s="74"/>
    </row>
    <row r="1484" spans="1:1" s="2" customFormat="1" x14ac:dyDescent="0.2">
      <c r="A1484" s="74"/>
    </row>
    <row r="1485" spans="1:1" s="2" customFormat="1" x14ac:dyDescent="0.2">
      <c r="A1485" s="74"/>
    </row>
    <row r="1486" spans="1:1" s="2" customFormat="1" x14ac:dyDescent="0.2">
      <c r="A1486" s="74"/>
    </row>
    <row r="1487" spans="1:1" s="2" customFormat="1" x14ac:dyDescent="0.2">
      <c r="A1487" s="74"/>
    </row>
    <row r="1488" spans="1:1" s="2" customFormat="1" x14ac:dyDescent="0.2">
      <c r="A1488" s="74"/>
    </row>
    <row r="1489" spans="1:1" s="2" customFormat="1" x14ac:dyDescent="0.2">
      <c r="A1489" s="74"/>
    </row>
    <row r="1490" spans="1:1" s="2" customFormat="1" x14ac:dyDescent="0.2">
      <c r="A1490" s="74"/>
    </row>
    <row r="1491" spans="1:1" s="2" customFormat="1" x14ac:dyDescent="0.2">
      <c r="A1491" s="74"/>
    </row>
    <row r="1492" spans="1:1" s="2" customFormat="1" x14ac:dyDescent="0.2">
      <c r="A1492" s="74"/>
    </row>
    <row r="1493" spans="1:1" s="2" customFormat="1" x14ac:dyDescent="0.2">
      <c r="A1493" s="74"/>
    </row>
    <row r="1494" spans="1:1" s="2" customFormat="1" x14ac:dyDescent="0.2">
      <c r="A1494" s="74"/>
    </row>
    <row r="1495" spans="1:1" s="2" customFormat="1" x14ac:dyDescent="0.2">
      <c r="A1495" s="74"/>
    </row>
    <row r="1496" spans="1:1" s="2" customFormat="1" x14ac:dyDescent="0.2">
      <c r="A1496" s="74"/>
    </row>
    <row r="1497" spans="1:1" s="2" customFormat="1" x14ac:dyDescent="0.2">
      <c r="A1497" s="74"/>
    </row>
    <row r="1498" spans="1:1" s="2" customFormat="1" x14ac:dyDescent="0.2">
      <c r="A1498" s="74"/>
    </row>
    <row r="1499" spans="1:1" s="2" customFormat="1" x14ac:dyDescent="0.2">
      <c r="A1499" s="74"/>
    </row>
    <row r="1500" spans="1:1" s="2" customFormat="1" x14ac:dyDescent="0.2">
      <c r="A1500" s="74"/>
    </row>
    <row r="1501" spans="1:1" s="2" customFormat="1" x14ac:dyDescent="0.2">
      <c r="A1501" s="74"/>
    </row>
    <row r="1502" spans="1:1" s="2" customFormat="1" x14ac:dyDescent="0.2">
      <c r="A1502" s="74"/>
    </row>
    <row r="1503" spans="1:1" s="2" customFormat="1" x14ac:dyDescent="0.2">
      <c r="A1503" s="74"/>
    </row>
    <row r="1504" spans="1:1" s="2" customFormat="1" x14ac:dyDescent="0.2">
      <c r="A1504" s="74"/>
    </row>
    <row r="1505" spans="1:1" s="2" customFormat="1" x14ac:dyDescent="0.2">
      <c r="A1505" s="74"/>
    </row>
    <row r="1506" spans="1:1" s="2" customFormat="1" x14ac:dyDescent="0.2">
      <c r="A1506" s="74"/>
    </row>
    <row r="1507" spans="1:1" s="2" customFormat="1" x14ac:dyDescent="0.2">
      <c r="A1507" s="74"/>
    </row>
    <row r="1508" spans="1:1" s="2" customFormat="1" x14ac:dyDescent="0.2">
      <c r="A1508" s="74"/>
    </row>
    <row r="1509" spans="1:1" s="2" customFormat="1" x14ac:dyDescent="0.2">
      <c r="A1509" s="74"/>
    </row>
    <row r="1510" spans="1:1" s="2" customFormat="1" x14ac:dyDescent="0.2">
      <c r="A1510" s="74"/>
    </row>
    <row r="1511" spans="1:1" s="2" customFormat="1" x14ac:dyDescent="0.2">
      <c r="A1511" s="74"/>
    </row>
    <row r="1512" spans="1:1" s="2" customFormat="1" x14ac:dyDescent="0.2">
      <c r="A1512" s="74"/>
    </row>
    <row r="1513" spans="1:1" s="2" customFormat="1" x14ac:dyDescent="0.2">
      <c r="A1513" s="74"/>
    </row>
    <row r="1514" spans="1:1" s="2" customFormat="1" x14ac:dyDescent="0.2">
      <c r="A1514" s="74"/>
    </row>
    <row r="1515" spans="1:1" s="2" customFormat="1" x14ac:dyDescent="0.2">
      <c r="A1515" s="74"/>
    </row>
    <row r="1516" spans="1:1" s="2" customFormat="1" x14ac:dyDescent="0.2">
      <c r="A1516" s="74"/>
    </row>
    <row r="1517" spans="1:1" s="2" customFormat="1" x14ac:dyDescent="0.2">
      <c r="A1517" s="74"/>
    </row>
    <row r="1518" spans="1:1" s="2" customFormat="1" x14ac:dyDescent="0.2">
      <c r="A1518" s="74"/>
    </row>
    <row r="1519" spans="1:1" s="2" customFormat="1" x14ac:dyDescent="0.2">
      <c r="A1519" s="74"/>
    </row>
    <row r="1520" spans="1:1" s="2" customFormat="1" x14ac:dyDescent="0.2">
      <c r="A1520" s="74"/>
    </row>
    <row r="1521" spans="1:1" s="2" customFormat="1" x14ac:dyDescent="0.2">
      <c r="A1521" s="74"/>
    </row>
    <row r="1522" spans="1:1" s="2" customFormat="1" x14ac:dyDescent="0.2">
      <c r="A1522" s="74"/>
    </row>
    <row r="1523" spans="1:1" s="2" customFormat="1" x14ac:dyDescent="0.2">
      <c r="A1523" s="74"/>
    </row>
    <row r="1524" spans="1:1" s="2" customFormat="1" x14ac:dyDescent="0.2">
      <c r="A1524" s="74"/>
    </row>
    <row r="1525" spans="1:1" s="2" customFormat="1" x14ac:dyDescent="0.2">
      <c r="A1525" s="74"/>
    </row>
    <row r="1526" spans="1:1" s="2" customFormat="1" x14ac:dyDescent="0.2">
      <c r="A1526" s="74"/>
    </row>
    <row r="1527" spans="1:1" s="2" customFormat="1" x14ac:dyDescent="0.2">
      <c r="A1527" s="74"/>
    </row>
    <row r="1528" spans="1:1" s="2" customFormat="1" x14ac:dyDescent="0.2">
      <c r="A1528" s="74"/>
    </row>
    <row r="1529" spans="1:1" s="2" customFormat="1" x14ac:dyDescent="0.2">
      <c r="A1529" s="74"/>
    </row>
    <row r="1530" spans="1:1" s="2" customFormat="1" x14ac:dyDescent="0.2">
      <c r="A1530" s="74"/>
    </row>
    <row r="1531" spans="1:1" s="2" customFormat="1" x14ac:dyDescent="0.2">
      <c r="A1531" s="74"/>
    </row>
    <row r="1532" spans="1:1" s="2" customFormat="1" x14ac:dyDescent="0.2">
      <c r="A1532" s="74"/>
    </row>
    <row r="1533" spans="1:1" s="2" customFormat="1" x14ac:dyDescent="0.2">
      <c r="A1533" s="74"/>
    </row>
    <row r="1534" spans="1:1" s="2" customFormat="1" x14ac:dyDescent="0.2">
      <c r="A1534" s="74"/>
    </row>
    <row r="1535" spans="1:1" s="2" customFormat="1" x14ac:dyDescent="0.2">
      <c r="A1535" s="74"/>
    </row>
    <row r="1536" spans="1:1" s="2" customFormat="1" x14ac:dyDescent="0.2">
      <c r="A1536" s="74"/>
    </row>
    <row r="1537" spans="1:1" s="2" customFormat="1" x14ac:dyDescent="0.2">
      <c r="A1537" s="74"/>
    </row>
    <row r="1538" spans="1:1" s="2" customFormat="1" x14ac:dyDescent="0.2">
      <c r="A1538" s="74"/>
    </row>
    <row r="1539" spans="1:1" s="2" customFormat="1" x14ac:dyDescent="0.2">
      <c r="A1539" s="74"/>
    </row>
    <row r="1540" spans="1:1" s="2" customFormat="1" x14ac:dyDescent="0.2">
      <c r="A1540" s="74"/>
    </row>
    <row r="1541" spans="1:1" s="2" customFormat="1" x14ac:dyDescent="0.2">
      <c r="A1541" s="74"/>
    </row>
    <row r="1542" spans="1:1" s="2" customFormat="1" x14ac:dyDescent="0.2">
      <c r="A1542" s="74"/>
    </row>
    <row r="1543" spans="1:1" s="2" customFormat="1" x14ac:dyDescent="0.2">
      <c r="A1543" s="74"/>
    </row>
    <row r="1544" spans="1:1" s="2" customFormat="1" x14ac:dyDescent="0.2">
      <c r="A1544" s="74"/>
    </row>
    <row r="1545" spans="1:1" s="2" customFormat="1" x14ac:dyDescent="0.2">
      <c r="A1545" s="74"/>
    </row>
    <row r="1546" spans="1:1" s="2" customFormat="1" x14ac:dyDescent="0.2">
      <c r="A1546" s="74"/>
    </row>
    <row r="1547" spans="1:1" s="2" customFormat="1" x14ac:dyDescent="0.2">
      <c r="A1547" s="74"/>
    </row>
    <row r="1548" spans="1:1" s="2" customFormat="1" x14ac:dyDescent="0.2">
      <c r="A1548" s="74"/>
    </row>
    <row r="1549" spans="1:1" s="2" customFormat="1" x14ac:dyDescent="0.2">
      <c r="A1549" s="74"/>
    </row>
    <row r="1550" spans="1:1" s="2" customFormat="1" x14ac:dyDescent="0.2">
      <c r="A1550" s="74"/>
    </row>
    <row r="1551" spans="1:1" s="2" customFormat="1" x14ac:dyDescent="0.2">
      <c r="A1551" s="74"/>
    </row>
    <row r="1552" spans="1:1" s="2" customFormat="1" x14ac:dyDescent="0.2">
      <c r="A1552" s="74"/>
    </row>
    <row r="1553" spans="1:1" s="2" customFormat="1" x14ac:dyDescent="0.2">
      <c r="A1553" s="74"/>
    </row>
    <row r="1554" spans="1:1" s="2" customFormat="1" x14ac:dyDescent="0.2">
      <c r="A1554" s="74"/>
    </row>
    <row r="1555" spans="1:1" s="2" customFormat="1" x14ac:dyDescent="0.2">
      <c r="A1555" s="74"/>
    </row>
    <row r="1556" spans="1:1" s="2" customFormat="1" x14ac:dyDescent="0.2">
      <c r="A1556" s="74"/>
    </row>
    <row r="1557" spans="1:1" s="2" customFormat="1" x14ac:dyDescent="0.2">
      <c r="A1557" s="74"/>
    </row>
    <row r="1558" spans="1:1" s="2" customFormat="1" x14ac:dyDescent="0.2">
      <c r="A1558" s="74"/>
    </row>
    <row r="1559" spans="1:1" s="2" customFormat="1" x14ac:dyDescent="0.2">
      <c r="A1559" s="74"/>
    </row>
    <row r="1560" spans="1:1" s="2" customFormat="1" x14ac:dyDescent="0.2">
      <c r="A1560" s="74"/>
    </row>
    <row r="1561" spans="1:1" s="2" customFormat="1" x14ac:dyDescent="0.2">
      <c r="A1561" s="74"/>
    </row>
    <row r="1562" spans="1:1" s="2" customFormat="1" x14ac:dyDescent="0.2">
      <c r="A1562" s="74"/>
    </row>
    <row r="1563" spans="1:1" s="2" customFormat="1" x14ac:dyDescent="0.2">
      <c r="A1563" s="74"/>
    </row>
    <row r="1564" spans="1:1" s="2" customFormat="1" x14ac:dyDescent="0.2">
      <c r="A1564" s="74"/>
    </row>
    <row r="1565" spans="1:1" s="2" customFormat="1" x14ac:dyDescent="0.2">
      <c r="A1565" s="74"/>
    </row>
    <row r="1566" spans="1:1" s="2" customFormat="1" x14ac:dyDescent="0.2">
      <c r="A1566" s="74"/>
    </row>
    <row r="1567" spans="1:1" s="2" customFormat="1" x14ac:dyDescent="0.2">
      <c r="A1567" s="74"/>
    </row>
    <row r="1568" spans="1:1" s="2" customFormat="1" x14ac:dyDescent="0.2">
      <c r="A1568" s="74"/>
    </row>
    <row r="1569" spans="1:1" s="2" customFormat="1" x14ac:dyDescent="0.2">
      <c r="A1569" s="74"/>
    </row>
    <row r="1570" spans="1:1" s="2" customFormat="1" x14ac:dyDescent="0.2">
      <c r="A1570" s="74"/>
    </row>
    <row r="1571" spans="1:1" s="2" customFormat="1" x14ac:dyDescent="0.2">
      <c r="A1571" s="74"/>
    </row>
    <row r="1572" spans="1:1" s="2" customFormat="1" x14ac:dyDescent="0.2">
      <c r="A1572" s="74"/>
    </row>
    <row r="1573" spans="1:1" s="2" customFormat="1" x14ac:dyDescent="0.2">
      <c r="A1573" s="74"/>
    </row>
    <row r="1574" spans="1:1" s="2" customFormat="1" x14ac:dyDescent="0.2">
      <c r="A1574" s="74"/>
    </row>
    <row r="1575" spans="1:1" s="2" customFormat="1" x14ac:dyDescent="0.2">
      <c r="A1575" s="74"/>
    </row>
    <row r="1576" spans="1:1" s="2" customFormat="1" x14ac:dyDescent="0.2">
      <c r="A1576" s="74"/>
    </row>
    <row r="1577" spans="1:1" s="2" customFormat="1" x14ac:dyDescent="0.2">
      <c r="A1577" s="74"/>
    </row>
    <row r="1578" spans="1:1" s="2" customFormat="1" x14ac:dyDescent="0.2">
      <c r="A1578" s="74"/>
    </row>
    <row r="1579" spans="1:1" s="2" customFormat="1" x14ac:dyDescent="0.2">
      <c r="A1579" s="74"/>
    </row>
    <row r="1580" spans="1:1" s="2" customFormat="1" x14ac:dyDescent="0.2">
      <c r="A1580" s="74"/>
    </row>
    <row r="1581" spans="1:1" s="2" customFormat="1" x14ac:dyDescent="0.2">
      <c r="A1581" s="74"/>
    </row>
    <row r="1582" spans="1:1" s="2" customFormat="1" x14ac:dyDescent="0.2">
      <c r="A1582" s="74"/>
    </row>
    <row r="1583" spans="1:1" s="2" customFormat="1" x14ac:dyDescent="0.2">
      <c r="A1583" s="74"/>
    </row>
    <row r="1584" spans="1:1" s="2" customFormat="1" x14ac:dyDescent="0.2">
      <c r="A1584" s="74"/>
    </row>
    <row r="1585" spans="1:1" s="2" customFormat="1" x14ac:dyDescent="0.2">
      <c r="A1585" s="74"/>
    </row>
    <row r="1586" spans="1:1" s="2" customFormat="1" x14ac:dyDescent="0.2">
      <c r="A1586" s="74"/>
    </row>
    <row r="1587" spans="1:1" s="2" customFormat="1" x14ac:dyDescent="0.2">
      <c r="A1587" s="74"/>
    </row>
    <row r="1588" spans="1:1" s="2" customFormat="1" x14ac:dyDescent="0.2">
      <c r="A1588" s="74"/>
    </row>
    <row r="1589" spans="1:1" s="2" customFormat="1" x14ac:dyDescent="0.2">
      <c r="A1589" s="74"/>
    </row>
    <row r="1590" spans="1:1" s="2" customFormat="1" x14ac:dyDescent="0.2">
      <c r="A1590" s="74"/>
    </row>
    <row r="1591" spans="1:1" s="2" customFormat="1" x14ac:dyDescent="0.2">
      <c r="A1591" s="74"/>
    </row>
    <row r="1592" spans="1:1" s="2" customFormat="1" x14ac:dyDescent="0.2">
      <c r="A1592" s="74"/>
    </row>
    <row r="1593" spans="1:1" s="2" customFormat="1" x14ac:dyDescent="0.2">
      <c r="A1593" s="74"/>
    </row>
    <row r="1594" spans="1:1" s="2" customFormat="1" x14ac:dyDescent="0.2">
      <c r="A1594" s="74"/>
    </row>
    <row r="1595" spans="1:1" s="2" customFormat="1" x14ac:dyDescent="0.2">
      <c r="A1595" s="74"/>
    </row>
    <row r="1596" spans="1:1" s="2" customFormat="1" x14ac:dyDescent="0.2">
      <c r="A1596" s="74"/>
    </row>
    <row r="1597" spans="1:1" s="2" customFormat="1" x14ac:dyDescent="0.2">
      <c r="A1597" s="74"/>
    </row>
    <row r="1598" spans="1:1" s="2" customFormat="1" x14ac:dyDescent="0.2">
      <c r="A1598" s="74"/>
    </row>
    <row r="1599" spans="1:1" s="2" customFormat="1" x14ac:dyDescent="0.2">
      <c r="A1599" s="74"/>
    </row>
    <row r="1600" spans="1:1" s="2" customFormat="1" x14ac:dyDescent="0.2">
      <c r="A1600" s="74"/>
    </row>
    <row r="1601" spans="1:1" s="2" customFormat="1" x14ac:dyDescent="0.2">
      <c r="A1601" s="74"/>
    </row>
    <row r="1602" spans="1:1" s="2" customFormat="1" x14ac:dyDescent="0.2">
      <c r="A1602" s="74"/>
    </row>
    <row r="1603" spans="1:1" s="2" customFormat="1" x14ac:dyDescent="0.2">
      <c r="A1603" s="74"/>
    </row>
    <row r="1604" spans="1:1" s="2" customFormat="1" x14ac:dyDescent="0.2">
      <c r="A1604" s="74"/>
    </row>
    <row r="1605" spans="1:1" s="2" customFormat="1" x14ac:dyDescent="0.2">
      <c r="A1605" s="74"/>
    </row>
    <row r="1606" spans="1:1" s="2" customFormat="1" x14ac:dyDescent="0.2">
      <c r="A1606" s="74"/>
    </row>
    <row r="1607" spans="1:1" s="2" customFormat="1" x14ac:dyDescent="0.2">
      <c r="A1607" s="74"/>
    </row>
    <row r="1608" spans="1:1" s="2" customFormat="1" x14ac:dyDescent="0.2">
      <c r="A1608" s="74"/>
    </row>
    <row r="1609" spans="1:1" s="2" customFormat="1" x14ac:dyDescent="0.2">
      <c r="A1609" s="74"/>
    </row>
    <row r="1610" spans="1:1" s="2" customFormat="1" x14ac:dyDescent="0.2">
      <c r="A1610" s="74"/>
    </row>
    <row r="1611" spans="1:1" s="2" customFormat="1" x14ac:dyDescent="0.2">
      <c r="A1611" s="74"/>
    </row>
    <row r="1612" spans="1:1" s="2" customFormat="1" x14ac:dyDescent="0.2">
      <c r="A1612" s="74"/>
    </row>
    <row r="1613" spans="1:1" s="2" customFormat="1" x14ac:dyDescent="0.2">
      <c r="A1613" s="74"/>
    </row>
    <row r="1614" spans="1:1" s="2" customFormat="1" x14ac:dyDescent="0.2">
      <c r="A1614" s="74"/>
    </row>
    <row r="1615" spans="1:1" s="2" customFormat="1" x14ac:dyDescent="0.2">
      <c r="A1615" s="74"/>
    </row>
    <row r="1616" spans="1:1" s="2" customFormat="1" x14ac:dyDescent="0.2">
      <c r="A1616" s="74"/>
    </row>
    <row r="1617" spans="1:1" s="2" customFormat="1" x14ac:dyDescent="0.2">
      <c r="A1617" s="74"/>
    </row>
    <row r="1618" spans="1:1" s="2" customFormat="1" x14ac:dyDescent="0.2">
      <c r="A1618" s="74"/>
    </row>
    <row r="1619" spans="1:1" s="2" customFormat="1" x14ac:dyDescent="0.2">
      <c r="A1619" s="74"/>
    </row>
    <row r="1620" spans="1:1" s="2" customFormat="1" x14ac:dyDescent="0.2">
      <c r="A1620" s="74"/>
    </row>
    <row r="1621" spans="1:1" s="2" customFormat="1" x14ac:dyDescent="0.2">
      <c r="A1621" s="74"/>
    </row>
    <row r="1622" spans="1:1" s="2" customFormat="1" x14ac:dyDescent="0.2">
      <c r="A1622" s="74"/>
    </row>
    <row r="1623" spans="1:1" s="2" customFormat="1" x14ac:dyDescent="0.2">
      <c r="A1623" s="74"/>
    </row>
    <row r="1624" spans="1:1" s="2" customFormat="1" x14ac:dyDescent="0.2">
      <c r="A1624" s="74"/>
    </row>
    <row r="1625" spans="1:1" s="2" customFormat="1" x14ac:dyDescent="0.2">
      <c r="A1625" s="74"/>
    </row>
    <row r="1626" spans="1:1" s="2" customFormat="1" x14ac:dyDescent="0.2">
      <c r="A1626" s="74"/>
    </row>
    <row r="1627" spans="1:1" s="2" customFormat="1" x14ac:dyDescent="0.2">
      <c r="A1627" s="74"/>
    </row>
    <row r="1628" spans="1:1" s="2" customFormat="1" x14ac:dyDescent="0.2">
      <c r="A1628" s="74"/>
    </row>
    <row r="1629" spans="1:1" s="2" customFormat="1" x14ac:dyDescent="0.2">
      <c r="A1629" s="74"/>
    </row>
    <row r="1630" spans="1:1" s="2" customFormat="1" x14ac:dyDescent="0.2">
      <c r="A1630" s="74"/>
    </row>
    <row r="1631" spans="1:1" s="2" customFormat="1" x14ac:dyDescent="0.2">
      <c r="A1631" s="74"/>
    </row>
    <row r="1632" spans="1:1" s="2" customFormat="1" x14ac:dyDescent="0.2">
      <c r="A1632" s="74"/>
    </row>
    <row r="1633" spans="1:1" s="2" customFormat="1" x14ac:dyDescent="0.2">
      <c r="A1633" s="74"/>
    </row>
    <row r="1634" spans="1:1" s="2" customFormat="1" x14ac:dyDescent="0.2">
      <c r="A1634" s="74"/>
    </row>
    <row r="1635" spans="1:1" s="2" customFormat="1" x14ac:dyDescent="0.2">
      <c r="A1635" s="74"/>
    </row>
    <row r="1636" spans="1:1" s="2" customFormat="1" x14ac:dyDescent="0.2">
      <c r="A1636" s="74"/>
    </row>
    <row r="1637" spans="1:1" s="2" customFormat="1" x14ac:dyDescent="0.2">
      <c r="A1637" s="74"/>
    </row>
    <row r="1638" spans="1:1" s="2" customFormat="1" x14ac:dyDescent="0.2">
      <c r="A1638" s="74"/>
    </row>
    <row r="1639" spans="1:1" s="2" customFormat="1" x14ac:dyDescent="0.2">
      <c r="A1639" s="74"/>
    </row>
    <row r="1640" spans="1:1" s="2" customFormat="1" x14ac:dyDescent="0.2">
      <c r="A1640" s="74"/>
    </row>
    <row r="1641" spans="1:1" s="2" customFormat="1" x14ac:dyDescent="0.2">
      <c r="A1641" s="74"/>
    </row>
    <row r="1642" spans="1:1" s="2" customFormat="1" x14ac:dyDescent="0.2">
      <c r="A1642" s="74"/>
    </row>
    <row r="1643" spans="1:1" s="2" customFormat="1" x14ac:dyDescent="0.2">
      <c r="A1643" s="74"/>
    </row>
    <row r="1644" spans="1:1" s="2" customFormat="1" x14ac:dyDescent="0.2">
      <c r="A1644" s="74"/>
    </row>
    <row r="1645" spans="1:1" s="2" customFormat="1" x14ac:dyDescent="0.2">
      <c r="A1645" s="74"/>
    </row>
    <row r="1646" spans="1:1" s="2" customFormat="1" x14ac:dyDescent="0.2">
      <c r="A1646" s="74"/>
    </row>
    <row r="1647" spans="1:1" s="2" customFormat="1" x14ac:dyDescent="0.2">
      <c r="A1647" s="74"/>
    </row>
    <row r="1648" spans="1:1" s="2" customFormat="1" x14ac:dyDescent="0.2">
      <c r="A1648" s="74"/>
    </row>
    <row r="1649" spans="1:1" s="2" customFormat="1" x14ac:dyDescent="0.2">
      <c r="A1649" s="74"/>
    </row>
    <row r="1650" spans="1:1" s="2" customFormat="1" x14ac:dyDescent="0.2">
      <c r="A1650" s="74"/>
    </row>
    <row r="1651" spans="1:1" s="2" customFormat="1" x14ac:dyDescent="0.2">
      <c r="A1651" s="74"/>
    </row>
    <row r="1652" spans="1:1" s="2" customFormat="1" x14ac:dyDescent="0.2">
      <c r="A1652" s="74"/>
    </row>
    <row r="1653" spans="1:1" s="2" customFormat="1" x14ac:dyDescent="0.2">
      <c r="A1653" s="74"/>
    </row>
    <row r="1654" spans="1:1" s="2" customFormat="1" x14ac:dyDescent="0.2">
      <c r="A1654" s="74"/>
    </row>
    <row r="1655" spans="1:1" s="2" customFormat="1" x14ac:dyDescent="0.2">
      <c r="A1655" s="74"/>
    </row>
    <row r="1656" spans="1:1" s="2" customFormat="1" x14ac:dyDescent="0.2">
      <c r="A1656" s="74"/>
    </row>
    <row r="1657" spans="1:1" s="2" customFormat="1" x14ac:dyDescent="0.2">
      <c r="A1657" s="74"/>
    </row>
    <row r="1658" spans="1:1" s="2" customFormat="1" x14ac:dyDescent="0.2">
      <c r="A1658" s="74"/>
    </row>
    <row r="1659" spans="1:1" s="2" customFormat="1" x14ac:dyDescent="0.2">
      <c r="A1659" s="74"/>
    </row>
    <row r="1660" spans="1:1" s="2" customFormat="1" x14ac:dyDescent="0.2">
      <c r="A1660" s="74"/>
    </row>
    <row r="1661" spans="1:1" s="2" customFormat="1" x14ac:dyDescent="0.2">
      <c r="A1661" s="74"/>
    </row>
    <row r="1662" spans="1:1" s="2" customFormat="1" x14ac:dyDescent="0.2">
      <c r="A1662" s="74"/>
    </row>
    <row r="1663" spans="1:1" s="2" customFormat="1" x14ac:dyDescent="0.2">
      <c r="A1663" s="74"/>
    </row>
    <row r="1664" spans="1:1" s="2" customFormat="1" x14ac:dyDescent="0.2">
      <c r="A1664" s="74"/>
    </row>
    <row r="1665" spans="1:1" s="2" customFormat="1" x14ac:dyDescent="0.2">
      <c r="A1665" s="74"/>
    </row>
    <row r="1666" spans="1:1" s="2" customFormat="1" x14ac:dyDescent="0.2">
      <c r="A1666" s="74"/>
    </row>
    <row r="1667" spans="1:1" s="2" customFormat="1" x14ac:dyDescent="0.2">
      <c r="A1667" s="74"/>
    </row>
    <row r="1668" spans="1:1" s="2" customFormat="1" x14ac:dyDescent="0.2">
      <c r="A1668" s="74"/>
    </row>
    <row r="1669" spans="1:1" s="2" customFormat="1" x14ac:dyDescent="0.2">
      <c r="A1669" s="74"/>
    </row>
    <row r="1670" spans="1:1" s="2" customFormat="1" x14ac:dyDescent="0.2">
      <c r="A1670" s="74"/>
    </row>
    <row r="1671" spans="1:1" s="2" customFormat="1" x14ac:dyDescent="0.2">
      <c r="A1671" s="74"/>
    </row>
    <row r="1672" spans="1:1" s="2" customFormat="1" x14ac:dyDescent="0.2">
      <c r="A1672" s="74"/>
    </row>
    <row r="1673" spans="1:1" s="2" customFormat="1" x14ac:dyDescent="0.2">
      <c r="A1673" s="74"/>
    </row>
    <row r="1674" spans="1:1" s="2" customFormat="1" x14ac:dyDescent="0.2">
      <c r="A1674" s="74"/>
    </row>
    <row r="1675" spans="1:1" s="2" customFormat="1" x14ac:dyDescent="0.2">
      <c r="A1675" s="74"/>
    </row>
    <row r="1676" spans="1:1" s="2" customFormat="1" x14ac:dyDescent="0.2">
      <c r="A1676" s="74"/>
    </row>
    <row r="1677" spans="1:1" s="2" customFormat="1" x14ac:dyDescent="0.2">
      <c r="A1677" s="74"/>
    </row>
    <row r="1678" spans="1:1" s="2" customFormat="1" x14ac:dyDescent="0.2">
      <c r="A1678" s="74"/>
    </row>
    <row r="1679" spans="1:1" s="2" customFormat="1" x14ac:dyDescent="0.2">
      <c r="A1679" s="74"/>
    </row>
    <row r="1680" spans="1:1" s="2" customFormat="1" x14ac:dyDescent="0.2">
      <c r="A1680" s="74"/>
    </row>
    <row r="1681" spans="1:1" s="2" customFormat="1" x14ac:dyDescent="0.2">
      <c r="A1681" s="74"/>
    </row>
    <row r="1682" spans="1:1" s="2" customFormat="1" x14ac:dyDescent="0.2">
      <c r="A1682" s="74"/>
    </row>
    <row r="1683" spans="1:1" s="2" customFormat="1" x14ac:dyDescent="0.2">
      <c r="A1683" s="74"/>
    </row>
    <row r="1684" spans="1:1" s="2" customFormat="1" x14ac:dyDescent="0.2">
      <c r="A1684" s="74"/>
    </row>
    <row r="1685" spans="1:1" s="2" customFormat="1" x14ac:dyDescent="0.2">
      <c r="A1685" s="74"/>
    </row>
    <row r="1686" spans="1:1" s="2" customFormat="1" x14ac:dyDescent="0.2">
      <c r="A1686" s="74"/>
    </row>
    <row r="1687" spans="1:1" s="2" customFormat="1" x14ac:dyDescent="0.2">
      <c r="A1687" s="74"/>
    </row>
    <row r="1688" spans="1:1" s="2" customFormat="1" x14ac:dyDescent="0.2">
      <c r="A1688" s="74"/>
    </row>
    <row r="1689" spans="1:1" s="2" customFormat="1" x14ac:dyDescent="0.2">
      <c r="A1689" s="74"/>
    </row>
    <row r="1690" spans="1:1" s="2" customFormat="1" x14ac:dyDescent="0.2">
      <c r="A1690" s="74"/>
    </row>
    <row r="1691" spans="1:1" s="2" customFormat="1" x14ac:dyDescent="0.2">
      <c r="A1691" s="74"/>
    </row>
    <row r="1692" spans="1:1" s="2" customFormat="1" x14ac:dyDescent="0.2">
      <c r="A1692" s="74"/>
    </row>
    <row r="1693" spans="1:1" s="2" customFormat="1" x14ac:dyDescent="0.2">
      <c r="A1693" s="74"/>
    </row>
    <row r="1694" spans="1:1" s="2" customFormat="1" x14ac:dyDescent="0.2">
      <c r="A1694" s="74"/>
    </row>
    <row r="1695" spans="1:1" s="2" customFormat="1" x14ac:dyDescent="0.2">
      <c r="A1695" s="74"/>
    </row>
    <row r="1696" spans="1:1" s="2" customFormat="1" x14ac:dyDescent="0.2">
      <c r="A1696" s="74"/>
    </row>
    <row r="1697" spans="1:1" s="2" customFormat="1" x14ac:dyDescent="0.2">
      <c r="A1697" s="74"/>
    </row>
    <row r="1698" spans="1:1" s="2" customFormat="1" x14ac:dyDescent="0.2">
      <c r="A1698" s="74"/>
    </row>
    <row r="1699" spans="1:1" s="2" customFormat="1" x14ac:dyDescent="0.2">
      <c r="A1699" s="74"/>
    </row>
    <row r="1700" spans="1:1" s="2" customFormat="1" x14ac:dyDescent="0.2">
      <c r="A1700" s="74"/>
    </row>
    <row r="1701" spans="1:1" s="2" customFormat="1" x14ac:dyDescent="0.2">
      <c r="A1701" s="74"/>
    </row>
    <row r="1702" spans="1:1" s="2" customFormat="1" x14ac:dyDescent="0.2">
      <c r="A1702" s="74"/>
    </row>
    <row r="1703" spans="1:1" s="2" customFormat="1" x14ac:dyDescent="0.2">
      <c r="A1703" s="74"/>
    </row>
    <row r="1704" spans="1:1" s="2" customFormat="1" x14ac:dyDescent="0.2">
      <c r="A1704" s="74"/>
    </row>
    <row r="1705" spans="1:1" s="2" customFormat="1" x14ac:dyDescent="0.2">
      <c r="A1705" s="74"/>
    </row>
    <row r="1706" spans="1:1" s="2" customFormat="1" x14ac:dyDescent="0.2">
      <c r="A1706" s="74"/>
    </row>
    <row r="1707" spans="1:1" s="2" customFormat="1" x14ac:dyDescent="0.2">
      <c r="A1707" s="74"/>
    </row>
    <row r="1708" spans="1:1" s="2" customFormat="1" x14ac:dyDescent="0.2">
      <c r="A1708" s="74"/>
    </row>
    <row r="1709" spans="1:1" s="2" customFormat="1" x14ac:dyDescent="0.2">
      <c r="A1709" s="74"/>
    </row>
    <row r="1710" spans="1:1" s="2" customFormat="1" x14ac:dyDescent="0.2">
      <c r="A1710" s="74"/>
    </row>
    <row r="1711" spans="1:1" s="2" customFormat="1" x14ac:dyDescent="0.2">
      <c r="A1711" s="74"/>
    </row>
    <row r="1712" spans="1:1" s="2" customFormat="1" x14ac:dyDescent="0.2">
      <c r="A1712" s="74"/>
    </row>
    <row r="1713" spans="1:1" s="2" customFormat="1" x14ac:dyDescent="0.2">
      <c r="A1713" s="74"/>
    </row>
    <row r="1714" spans="1:1" s="2" customFormat="1" x14ac:dyDescent="0.2">
      <c r="A1714" s="74"/>
    </row>
    <row r="1715" spans="1:1" s="2" customFormat="1" x14ac:dyDescent="0.2">
      <c r="A1715" s="74"/>
    </row>
    <row r="1716" spans="1:1" s="2" customFormat="1" x14ac:dyDescent="0.2">
      <c r="A1716" s="74"/>
    </row>
    <row r="1717" spans="1:1" s="2" customFormat="1" x14ac:dyDescent="0.2">
      <c r="A1717" s="74"/>
    </row>
    <row r="1718" spans="1:1" s="2" customFormat="1" x14ac:dyDescent="0.2">
      <c r="A1718" s="74"/>
    </row>
    <row r="1719" spans="1:1" s="2" customFormat="1" x14ac:dyDescent="0.2">
      <c r="A1719" s="74"/>
    </row>
    <row r="1720" spans="1:1" s="2" customFormat="1" x14ac:dyDescent="0.2">
      <c r="A1720" s="74"/>
    </row>
    <row r="1721" spans="1:1" s="2" customFormat="1" x14ac:dyDescent="0.2">
      <c r="A1721" s="74"/>
    </row>
    <row r="1722" spans="1:1" s="2" customFormat="1" x14ac:dyDescent="0.2">
      <c r="A1722" s="74"/>
    </row>
    <row r="1723" spans="1:1" s="2" customFormat="1" x14ac:dyDescent="0.2">
      <c r="A1723" s="74"/>
    </row>
    <row r="1724" spans="1:1" s="2" customFormat="1" x14ac:dyDescent="0.2">
      <c r="A1724" s="74"/>
    </row>
    <row r="1725" spans="1:1" s="2" customFormat="1" x14ac:dyDescent="0.2">
      <c r="A1725" s="74"/>
    </row>
    <row r="1726" spans="1:1" s="2" customFormat="1" x14ac:dyDescent="0.2">
      <c r="A1726" s="74"/>
    </row>
    <row r="1727" spans="1:1" s="2" customFormat="1" x14ac:dyDescent="0.2">
      <c r="A1727" s="74"/>
    </row>
    <row r="1728" spans="1:1" s="2" customFormat="1" x14ac:dyDescent="0.2">
      <c r="A1728" s="74"/>
    </row>
    <row r="1729" spans="1:1" s="2" customFormat="1" x14ac:dyDescent="0.2">
      <c r="A1729" s="74"/>
    </row>
    <row r="1730" spans="1:1" s="2" customFormat="1" x14ac:dyDescent="0.2">
      <c r="A1730" s="74"/>
    </row>
    <row r="1731" spans="1:1" s="2" customFormat="1" x14ac:dyDescent="0.2">
      <c r="A1731" s="74"/>
    </row>
    <row r="1732" spans="1:1" s="2" customFormat="1" x14ac:dyDescent="0.2">
      <c r="A1732" s="74"/>
    </row>
    <row r="1733" spans="1:1" s="2" customFormat="1" x14ac:dyDescent="0.2">
      <c r="A1733" s="74"/>
    </row>
    <row r="1734" spans="1:1" s="2" customFormat="1" x14ac:dyDescent="0.2">
      <c r="A1734" s="74"/>
    </row>
    <row r="1735" spans="1:1" s="2" customFormat="1" x14ac:dyDescent="0.2">
      <c r="A1735" s="74"/>
    </row>
    <row r="1736" spans="1:1" s="2" customFormat="1" x14ac:dyDescent="0.2">
      <c r="A1736" s="74"/>
    </row>
    <row r="1737" spans="1:1" s="2" customFormat="1" x14ac:dyDescent="0.2">
      <c r="A1737" s="74"/>
    </row>
    <row r="1738" spans="1:1" s="2" customFormat="1" x14ac:dyDescent="0.2">
      <c r="A1738" s="74"/>
    </row>
    <row r="1739" spans="1:1" s="2" customFormat="1" x14ac:dyDescent="0.2">
      <c r="A1739" s="74"/>
    </row>
    <row r="1740" spans="1:1" s="2" customFormat="1" x14ac:dyDescent="0.2">
      <c r="A1740" s="74"/>
    </row>
    <row r="1741" spans="1:1" s="2" customFormat="1" x14ac:dyDescent="0.2">
      <c r="A1741" s="74"/>
    </row>
    <row r="1742" spans="1:1" s="2" customFormat="1" x14ac:dyDescent="0.2">
      <c r="A1742" s="74"/>
    </row>
    <row r="1743" spans="1:1" s="2" customFormat="1" x14ac:dyDescent="0.2">
      <c r="A1743" s="74"/>
    </row>
    <row r="1744" spans="1:1" s="2" customFormat="1" x14ac:dyDescent="0.2">
      <c r="A1744" s="74"/>
    </row>
    <row r="1745" spans="1:1" s="2" customFormat="1" x14ac:dyDescent="0.2">
      <c r="A1745" s="74"/>
    </row>
    <row r="1746" spans="1:1" s="2" customFormat="1" x14ac:dyDescent="0.2">
      <c r="A1746" s="74"/>
    </row>
    <row r="1747" spans="1:1" s="2" customFormat="1" x14ac:dyDescent="0.2">
      <c r="A1747" s="74"/>
    </row>
    <row r="1748" spans="1:1" s="2" customFormat="1" x14ac:dyDescent="0.2">
      <c r="A1748" s="74"/>
    </row>
    <row r="1749" spans="1:1" s="2" customFormat="1" x14ac:dyDescent="0.2">
      <c r="A1749" s="74"/>
    </row>
    <row r="1750" spans="1:1" s="2" customFormat="1" x14ac:dyDescent="0.2">
      <c r="A1750" s="74"/>
    </row>
    <row r="1751" spans="1:1" s="2" customFormat="1" x14ac:dyDescent="0.2">
      <c r="A1751" s="74"/>
    </row>
    <row r="1752" spans="1:1" s="2" customFormat="1" x14ac:dyDescent="0.2">
      <c r="A1752" s="74"/>
    </row>
    <row r="1753" spans="1:1" s="2" customFormat="1" x14ac:dyDescent="0.2">
      <c r="A1753" s="74"/>
    </row>
    <row r="1754" spans="1:1" s="2" customFormat="1" x14ac:dyDescent="0.2">
      <c r="A1754" s="74"/>
    </row>
    <row r="1755" spans="1:1" s="2" customFormat="1" x14ac:dyDescent="0.2">
      <c r="A1755" s="74"/>
    </row>
    <row r="1756" spans="1:1" s="2" customFormat="1" x14ac:dyDescent="0.2">
      <c r="A1756" s="74"/>
    </row>
    <row r="1757" spans="1:1" s="2" customFormat="1" x14ac:dyDescent="0.2">
      <c r="A1757" s="74"/>
    </row>
    <row r="1758" spans="1:1" s="2" customFormat="1" x14ac:dyDescent="0.2">
      <c r="A1758" s="74"/>
    </row>
    <row r="1759" spans="1:1" s="2" customFormat="1" x14ac:dyDescent="0.2">
      <c r="A1759" s="74"/>
    </row>
    <row r="1760" spans="1:1" s="2" customFormat="1" x14ac:dyDescent="0.2">
      <c r="A1760" s="74"/>
    </row>
    <row r="1761" spans="1:1" s="2" customFormat="1" x14ac:dyDescent="0.2">
      <c r="A1761" s="74"/>
    </row>
    <row r="1762" spans="1:1" s="2" customFormat="1" x14ac:dyDescent="0.2">
      <c r="A1762" s="74"/>
    </row>
    <row r="1763" spans="1:1" s="2" customFormat="1" x14ac:dyDescent="0.2">
      <c r="A1763" s="74"/>
    </row>
    <row r="1764" spans="1:1" s="2" customFormat="1" x14ac:dyDescent="0.2">
      <c r="A1764" s="74"/>
    </row>
    <row r="1765" spans="1:1" s="2" customFormat="1" x14ac:dyDescent="0.2">
      <c r="A1765" s="74"/>
    </row>
    <row r="1766" spans="1:1" s="2" customFormat="1" x14ac:dyDescent="0.2">
      <c r="A1766" s="74"/>
    </row>
    <row r="1767" spans="1:1" s="2" customFormat="1" x14ac:dyDescent="0.2">
      <c r="A1767" s="74"/>
    </row>
    <row r="1768" spans="1:1" s="2" customFormat="1" x14ac:dyDescent="0.2">
      <c r="A1768" s="74"/>
    </row>
    <row r="1769" spans="1:1" s="2" customFormat="1" x14ac:dyDescent="0.2">
      <c r="A1769" s="74"/>
    </row>
    <row r="1770" spans="1:1" s="2" customFormat="1" x14ac:dyDescent="0.2">
      <c r="A1770" s="74"/>
    </row>
    <row r="1771" spans="1:1" s="2" customFormat="1" x14ac:dyDescent="0.2">
      <c r="A1771" s="74"/>
    </row>
    <row r="1772" spans="1:1" s="2" customFormat="1" x14ac:dyDescent="0.2">
      <c r="A1772" s="74"/>
    </row>
    <row r="1773" spans="1:1" s="2" customFormat="1" x14ac:dyDescent="0.2">
      <c r="A1773" s="74"/>
    </row>
    <row r="1774" spans="1:1" s="2" customFormat="1" x14ac:dyDescent="0.2">
      <c r="A1774" s="74"/>
    </row>
    <row r="1775" spans="1:1" s="2" customFormat="1" x14ac:dyDescent="0.2">
      <c r="A1775" s="74"/>
    </row>
    <row r="1776" spans="1:1" s="2" customFormat="1" x14ac:dyDescent="0.2">
      <c r="A1776" s="74"/>
    </row>
    <row r="1777" spans="1:1" s="2" customFormat="1" x14ac:dyDescent="0.2">
      <c r="A1777" s="74"/>
    </row>
    <row r="1778" spans="1:1" s="2" customFormat="1" x14ac:dyDescent="0.2">
      <c r="A1778" s="74"/>
    </row>
    <row r="1779" spans="1:1" s="2" customFormat="1" x14ac:dyDescent="0.2">
      <c r="A1779" s="74"/>
    </row>
    <row r="1780" spans="1:1" s="2" customFormat="1" x14ac:dyDescent="0.2">
      <c r="A1780" s="74"/>
    </row>
    <row r="1781" spans="1:1" s="2" customFormat="1" x14ac:dyDescent="0.2">
      <c r="A1781" s="74"/>
    </row>
    <row r="1782" spans="1:1" s="2" customFormat="1" x14ac:dyDescent="0.2">
      <c r="A1782" s="74"/>
    </row>
    <row r="1783" spans="1:1" s="2" customFormat="1" x14ac:dyDescent="0.2">
      <c r="A1783" s="74"/>
    </row>
    <row r="1784" spans="1:1" s="2" customFormat="1" x14ac:dyDescent="0.2">
      <c r="A1784" s="74"/>
    </row>
    <row r="1785" spans="1:1" s="2" customFormat="1" x14ac:dyDescent="0.2">
      <c r="A1785" s="74"/>
    </row>
    <row r="1786" spans="1:1" s="2" customFormat="1" x14ac:dyDescent="0.2">
      <c r="A1786" s="74"/>
    </row>
    <row r="1787" spans="1:1" s="2" customFormat="1" x14ac:dyDescent="0.2">
      <c r="A1787" s="74"/>
    </row>
    <row r="1788" spans="1:1" s="2" customFormat="1" x14ac:dyDescent="0.2">
      <c r="A1788" s="74"/>
    </row>
    <row r="1789" spans="1:1" s="2" customFormat="1" x14ac:dyDescent="0.2">
      <c r="A1789" s="74"/>
    </row>
    <row r="1790" spans="1:1" s="2" customFormat="1" x14ac:dyDescent="0.2">
      <c r="A1790" s="74"/>
    </row>
    <row r="1791" spans="1:1" s="2" customFormat="1" x14ac:dyDescent="0.2">
      <c r="A1791" s="74"/>
    </row>
    <row r="1792" spans="1:1" s="2" customFormat="1" x14ac:dyDescent="0.2">
      <c r="A1792" s="74"/>
    </row>
    <row r="1793" spans="1:1" s="2" customFormat="1" x14ac:dyDescent="0.2">
      <c r="A1793" s="74"/>
    </row>
    <row r="1794" spans="1:1" s="2" customFormat="1" x14ac:dyDescent="0.2">
      <c r="A1794" s="74"/>
    </row>
    <row r="1795" spans="1:1" s="2" customFormat="1" x14ac:dyDescent="0.2">
      <c r="A1795" s="74"/>
    </row>
    <row r="1796" spans="1:1" s="2" customFormat="1" x14ac:dyDescent="0.2">
      <c r="A1796" s="74"/>
    </row>
    <row r="1797" spans="1:1" s="2" customFormat="1" x14ac:dyDescent="0.2">
      <c r="A1797" s="74"/>
    </row>
    <row r="1798" spans="1:1" s="2" customFormat="1" x14ac:dyDescent="0.2">
      <c r="A1798" s="74"/>
    </row>
    <row r="1799" spans="1:1" s="2" customFormat="1" x14ac:dyDescent="0.2">
      <c r="A1799" s="74"/>
    </row>
    <row r="1800" spans="1:1" s="2" customFormat="1" x14ac:dyDescent="0.2">
      <c r="A1800" s="74"/>
    </row>
    <row r="1801" spans="1:1" s="2" customFormat="1" x14ac:dyDescent="0.2">
      <c r="A1801" s="74"/>
    </row>
    <row r="1802" spans="1:1" s="2" customFormat="1" x14ac:dyDescent="0.2">
      <c r="A1802" s="74"/>
    </row>
    <row r="1803" spans="1:1" s="2" customFormat="1" x14ac:dyDescent="0.2">
      <c r="A1803" s="74"/>
    </row>
    <row r="1804" spans="1:1" s="2" customFormat="1" x14ac:dyDescent="0.2">
      <c r="A1804" s="74"/>
    </row>
    <row r="1805" spans="1:1" s="2" customFormat="1" x14ac:dyDescent="0.2">
      <c r="A1805" s="74"/>
    </row>
    <row r="1806" spans="1:1" s="2" customFormat="1" x14ac:dyDescent="0.2">
      <c r="A1806" s="74"/>
    </row>
    <row r="1807" spans="1:1" s="2" customFormat="1" x14ac:dyDescent="0.2">
      <c r="A1807" s="74"/>
    </row>
    <row r="1808" spans="1:1" s="2" customFormat="1" x14ac:dyDescent="0.2">
      <c r="A1808" s="74"/>
    </row>
    <row r="1809" spans="1:1" s="2" customFormat="1" x14ac:dyDescent="0.2">
      <c r="A1809" s="74"/>
    </row>
    <row r="1810" spans="1:1" s="2" customFormat="1" x14ac:dyDescent="0.2">
      <c r="A1810" s="74"/>
    </row>
    <row r="1811" spans="1:1" s="2" customFormat="1" x14ac:dyDescent="0.2">
      <c r="A1811" s="74"/>
    </row>
    <row r="1812" spans="1:1" s="2" customFormat="1" x14ac:dyDescent="0.2">
      <c r="A1812" s="74"/>
    </row>
    <row r="1813" spans="1:1" s="2" customFormat="1" x14ac:dyDescent="0.2">
      <c r="A1813" s="74"/>
    </row>
    <row r="1814" spans="1:1" s="2" customFormat="1" x14ac:dyDescent="0.2">
      <c r="A1814" s="74"/>
    </row>
    <row r="1815" spans="1:1" s="2" customFormat="1" x14ac:dyDescent="0.2">
      <c r="A1815" s="74"/>
    </row>
    <row r="1816" spans="1:1" s="2" customFormat="1" x14ac:dyDescent="0.2">
      <c r="A1816" s="74"/>
    </row>
    <row r="1817" spans="1:1" s="2" customFormat="1" x14ac:dyDescent="0.2">
      <c r="A1817" s="74"/>
    </row>
    <row r="1818" spans="1:1" s="2" customFormat="1" x14ac:dyDescent="0.2">
      <c r="A1818" s="74"/>
    </row>
    <row r="1819" spans="1:1" s="2" customFormat="1" x14ac:dyDescent="0.2">
      <c r="A1819" s="74"/>
    </row>
    <row r="1820" spans="1:1" s="2" customFormat="1" x14ac:dyDescent="0.2">
      <c r="A1820" s="74"/>
    </row>
    <row r="1821" spans="1:1" s="2" customFormat="1" x14ac:dyDescent="0.2">
      <c r="A1821" s="74"/>
    </row>
    <row r="1822" spans="1:1" s="2" customFormat="1" x14ac:dyDescent="0.2">
      <c r="A1822" s="74"/>
    </row>
    <row r="1823" spans="1:1" s="2" customFormat="1" x14ac:dyDescent="0.2">
      <c r="A1823" s="74"/>
    </row>
    <row r="1824" spans="1:1" s="2" customFormat="1" x14ac:dyDescent="0.2">
      <c r="A1824" s="74"/>
    </row>
    <row r="1825" spans="1:1" s="2" customFormat="1" x14ac:dyDescent="0.2">
      <c r="A1825" s="74"/>
    </row>
    <row r="1826" spans="1:1" s="2" customFormat="1" x14ac:dyDescent="0.2">
      <c r="A1826" s="74"/>
    </row>
    <row r="1827" spans="1:1" s="2" customFormat="1" x14ac:dyDescent="0.2">
      <c r="A1827" s="74"/>
    </row>
    <row r="1828" spans="1:1" s="2" customFormat="1" x14ac:dyDescent="0.2">
      <c r="A1828" s="74"/>
    </row>
    <row r="1829" spans="1:1" s="2" customFormat="1" x14ac:dyDescent="0.2">
      <c r="A1829" s="74"/>
    </row>
    <row r="1830" spans="1:1" s="2" customFormat="1" x14ac:dyDescent="0.2">
      <c r="A1830" s="74"/>
    </row>
    <row r="1831" spans="1:1" s="2" customFormat="1" x14ac:dyDescent="0.2">
      <c r="A1831" s="74"/>
    </row>
    <row r="1832" spans="1:1" s="2" customFormat="1" x14ac:dyDescent="0.2">
      <c r="A1832" s="74"/>
    </row>
    <row r="1833" spans="1:1" s="2" customFormat="1" x14ac:dyDescent="0.2">
      <c r="A1833" s="74"/>
    </row>
    <row r="1834" spans="1:1" s="2" customFormat="1" x14ac:dyDescent="0.2">
      <c r="A1834" s="74"/>
    </row>
    <row r="1835" spans="1:1" s="2" customFormat="1" x14ac:dyDescent="0.2">
      <c r="A1835" s="74"/>
    </row>
    <row r="1836" spans="1:1" s="2" customFormat="1" x14ac:dyDescent="0.2">
      <c r="A1836" s="74"/>
    </row>
    <row r="1837" spans="1:1" s="2" customFormat="1" x14ac:dyDescent="0.2">
      <c r="A1837" s="74"/>
    </row>
    <row r="1838" spans="1:1" s="2" customFormat="1" x14ac:dyDescent="0.2">
      <c r="A1838" s="74"/>
    </row>
    <row r="1839" spans="1:1" s="2" customFormat="1" x14ac:dyDescent="0.2">
      <c r="A1839" s="74"/>
    </row>
    <row r="1840" spans="1:1" s="2" customFormat="1" x14ac:dyDescent="0.2">
      <c r="A1840" s="74"/>
    </row>
    <row r="1841" spans="1:1" s="2" customFormat="1" x14ac:dyDescent="0.2">
      <c r="A1841" s="74"/>
    </row>
    <row r="1842" spans="1:1" s="2" customFormat="1" x14ac:dyDescent="0.2">
      <c r="A1842" s="74"/>
    </row>
    <row r="1843" spans="1:1" s="2" customFormat="1" x14ac:dyDescent="0.2">
      <c r="A1843" s="74"/>
    </row>
    <row r="1844" spans="1:1" s="2" customFormat="1" x14ac:dyDescent="0.2">
      <c r="A1844" s="74"/>
    </row>
    <row r="1845" spans="1:1" s="2" customFormat="1" x14ac:dyDescent="0.2">
      <c r="A1845" s="74"/>
    </row>
    <row r="1846" spans="1:1" s="2" customFormat="1" x14ac:dyDescent="0.2">
      <c r="A1846" s="74"/>
    </row>
    <row r="1847" spans="1:1" s="2" customFormat="1" x14ac:dyDescent="0.2">
      <c r="A1847" s="74"/>
    </row>
    <row r="1848" spans="1:1" s="2" customFormat="1" x14ac:dyDescent="0.2">
      <c r="A1848" s="74"/>
    </row>
    <row r="1849" spans="1:1" s="2" customFormat="1" x14ac:dyDescent="0.2">
      <c r="A1849" s="74"/>
    </row>
    <row r="1850" spans="1:1" s="2" customFormat="1" x14ac:dyDescent="0.2">
      <c r="A1850" s="74"/>
    </row>
    <row r="1851" spans="1:1" s="2" customFormat="1" x14ac:dyDescent="0.2">
      <c r="A1851" s="74"/>
    </row>
    <row r="1852" spans="1:1" s="2" customFormat="1" x14ac:dyDescent="0.2">
      <c r="A1852" s="74"/>
    </row>
    <row r="1853" spans="1:1" s="2" customFormat="1" x14ac:dyDescent="0.2">
      <c r="A1853" s="74"/>
    </row>
    <row r="1854" spans="1:1" s="2" customFormat="1" x14ac:dyDescent="0.2">
      <c r="A1854" s="74"/>
    </row>
    <row r="1855" spans="1:1" s="2" customFormat="1" x14ac:dyDescent="0.2">
      <c r="A1855" s="74"/>
    </row>
    <row r="1856" spans="1:1" s="2" customFormat="1" x14ac:dyDescent="0.2">
      <c r="A1856" s="74"/>
    </row>
    <row r="1857" spans="1:1" s="2" customFormat="1" x14ac:dyDescent="0.2">
      <c r="A1857" s="74"/>
    </row>
    <row r="1858" spans="1:1" s="2" customFormat="1" x14ac:dyDescent="0.2">
      <c r="A1858" s="74"/>
    </row>
    <row r="1859" spans="1:1" s="2" customFormat="1" x14ac:dyDescent="0.2">
      <c r="A1859" s="74"/>
    </row>
    <row r="1860" spans="1:1" s="2" customFormat="1" x14ac:dyDescent="0.2">
      <c r="A1860" s="74"/>
    </row>
    <row r="1861" spans="1:1" s="2" customFormat="1" x14ac:dyDescent="0.2">
      <c r="A1861" s="74"/>
    </row>
    <row r="1862" spans="1:1" s="2" customFormat="1" x14ac:dyDescent="0.2">
      <c r="A1862" s="74"/>
    </row>
    <row r="1863" spans="1:1" s="2" customFormat="1" x14ac:dyDescent="0.2">
      <c r="A1863" s="74"/>
    </row>
    <row r="1864" spans="1:1" s="2" customFormat="1" x14ac:dyDescent="0.2">
      <c r="A1864" s="74"/>
    </row>
    <row r="1865" spans="1:1" s="2" customFormat="1" x14ac:dyDescent="0.2">
      <c r="A1865" s="74"/>
    </row>
    <row r="1866" spans="1:1" s="2" customFormat="1" x14ac:dyDescent="0.2">
      <c r="A1866" s="74"/>
    </row>
    <row r="1867" spans="1:1" s="2" customFormat="1" x14ac:dyDescent="0.2">
      <c r="A1867" s="74"/>
    </row>
    <row r="1868" spans="1:1" s="2" customFormat="1" x14ac:dyDescent="0.2">
      <c r="A1868" s="74"/>
    </row>
    <row r="1869" spans="1:1" s="2" customFormat="1" x14ac:dyDescent="0.2">
      <c r="A1869" s="74"/>
    </row>
    <row r="1870" spans="1:1" s="2" customFormat="1" x14ac:dyDescent="0.2">
      <c r="A1870" s="74"/>
    </row>
    <row r="1871" spans="1:1" s="2" customFormat="1" x14ac:dyDescent="0.2">
      <c r="A1871" s="74"/>
    </row>
    <row r="1872" spans="1:1" s="2" customFormat="1" x14ac:dyDescent="0.2">
      <c r="A1872" s="74"/>
    </row>
    <row r="1873" spans="1:1" s="2" customFormat="1" x14ac:dyDescent="0.2">
      <c r="A1873" s="74"/>
    </row>
    <row r="1874" spans="1:1" s="2" customFormat="1" x14ac:dyDescent="0.2">
      <c r="A1874" s="74"/>
    </row>
    <row r="1875" spans="1:1" s="2" customFormat="1" x14ac:dyDescent="0.2">
      <c r="A1875" s="74"/>
    </row>
    <row r="1876" spans="1:1" s="2" customFormat="1" x14ac:dyDescent="0.2">
      <c r="A1876" s="74"/>
    </row>
    <row r="1877" spans="1:1" s="2" customFormat="1" x14ac:dyDescent="0.2">
      <c r="A1877" s="74"/>
    </row>
    <row r="1878" spans="1:1" s="2" customFormat="1" x14ac:dyDescent="0.2">
      <c r="A1878" s="74"/>
    </row>
    <row r="1879" spans="1:1" s="2" customFormat="1" x14ac:dyDescent="0.2">
      <c r="A1879" s="74"/>
    </row>
    <row r="1880" spans="1:1" s="2" customFormat="1" x14ac:dyDescent="0.2">
      <c r="A1880" s="74"/>
    </row>
    <row r="1881" spans="1:1" s="2" customFormat="1" x14ac:dyDescent="0.2">
      <c r="A1881" s="74"/>
    </row>
    <row r="1882" spans="1:1" s="2" customFormat="1" x14ac:dyDescent="0.2">
      <c r="A1882" s="74"/>
    </row>
    <row r="1883" spans="1:1" s="2" customFormat="1" x14ac:dyDescent="0.2">
      <c r="A1883" s="74"/>
    </row>
    <row r="1884" spans="1:1" s="2" customFormat="1" x14ac:dyDescent="0.2">
      <c r="A1884" s="74"/>
    </row>
    <row r="1885" spans="1:1" s="2" customFormat="1" x14ac:dyDescent="0.2">
      <c r="A1885" s="74"/>
    </row>
    <row r="1886" spans="1:1" s="2" customFormat="1" x14ac:dyDescent="0.2">
      <c r="A1886" s="74"/>
    </row>
    <row r="1887" spans="1:1" s="2" customFormat="1" x14ac:dyDescent="0.2">
      <c r="A1887" s="74"/>
    </row>
    <row r="1888" spans="1:1" s="2" customFormat="1" x14ac:dyDescent="0.2">
      <c r="A1888" s="74"/>
    </row>
    <row r="1889" spans="1:1" s="2" customFormat="1" x14ac:dyDescent="0.2">
      <c r="A1889" s="74"/>
    </row>
    <row r="1890" spans="1:1" s="2" customFormat="1" x14ac:dyDescent="0.2">
      <c r="A1890" s="74"/>
    </row>
    <row r="1891" spans="1:1" s="2" customFormat="1" x14ac:dyDescent="0.2">
      <c r="A1891" s="74"/>
    </row>
    <row r="1892" spans="1:1" s="2" customFormat="1" x14ac:dyDescent="0.2">
      <c r="A1892" s="74"/>
    </row>
    <row r="1893" spans="1:1" s="2" customFormat="1" x14ac:dyDescent="0.2">
      <c r="A1893" s="74"/>
    </row>
    <row r="1894" spans="1:1" s="2" customFormat="1" x14ac:dyDescent="0.2">
      <c r="A1894" s="74"/>
    </row>
    <row r="1895" spans="1:1" s="2" customFormat="1" x14ac:dyDescent="0.2">
      <c r="A1895" s="74"/>
    </row>
    <row r="1896" spans="1:1" s="2" customFormat="1" x14ac:dyDescent="0.2">
      <c r="A1896" s="74"/>
    </row>
    <row r="1897" spans="1:1" s="2" customFormat="1" x14ac:dyDescent="0.2">
      <c r="A1897" s="74"/>
    </row>
    <row r="1898" spans="1:1" s="2" customFormat="1" x14ac:dyDescent="0.2">
      <c r="A1898" s="74"/>
    </row>
    <row r="1899" spans="1:1" s="2" customFormat="1" x14ac:dyDescent="0.2">
      <c r="A1899" s="74"/>
    </row>
    <row r="1900" spans="1:1" s="2" customFormat="1" x14ac:dyDescent="0.2">
      <c r="A1900" s="74"/>
    </row>
    <row r="1901" spans="1:1" s="2" customFormat="1" x14ac:dyDescent="0.2">
      <c r="A1901" s="74"/>
    </row>
    <row r="1902" spans="1:1" s="2" customFormat="1" x14ac:dyDescent="0.2">
      <c r="A1902" s="74"/>
    </row>
    <row r="1903" spans="1:1" s="2" customFormat="1" x14ac:dyDescent="0.2">
      <c r="A1903" s="74"/>
    </row>
    <row r="1904" spans="1:1" s="2" customFormat="1" x14ac:dyDescent="0.2">
      <c r="A1904" s="74"/>
    </row>
    <row r="1905" spans="1:1" s="2" customFormat="1" x14ac:dyDescent="0.2">
      <c r="A1905" s="74"/>
    </row>
    <row r="1906" spans="1:1" s="2" customFormat="1" x14ac:dyDescent="0.2">
      <c r="A1906" s="74"/>
    </row>
    <row r="1907" spans="1:1" s="2" customFormat="1" x14ac:dyDescent="0.2">
      <c r="A1907" s="74"/>
    </row>
    <row r="1908" spans="1:1" s="2" customFormat="1" x14ac:dyDescent="0.2">
      <c r="A1908" s="74"/>
    </row>
    <row r="1909" spans="1:1" s="2" customFormat="1" x14ac:dyDescent="0.2">
      <c r="A1909" s="74"/>
    </row>
    <row r="1910" spans="1:1" s="2" customFormat="1" x14ac:dyDescent="0.2">
      <c r="A1910" s="74"/>
    </row>
    <row r="1911" spans="1:1" s="2" customFormat="1" x14ac:dyDescent="0.2">
      <c r="A1911" s="74"/>
    </row>
    <row r="1912" spans="1:1" s="2" customFormat="1" x14ac:dyDescent="0.2">
      <c r="A1912" s="74"/>
    </row>
    <row r="1913" spans="1:1" s="2" customFormat="1" x14ac:dyDescent="0.2">
      <c r="A1913" s="74"/>
    </row>
    <row r="1914" spans="1:1" s="2" customFormat="1" x14ac:dyDescent="0.2">
      <c r="A1914" s="74"/>
    </row>
    <row r="1915" spans="1:1" s="2" customFormat="1" x14ac:dyDescent="0.2">
      <c r="A1915" s="74"/>
    </row>
    <row r="1916" spans="1:1" s="2" customFormat="1" x14ac:dyDescent="0.2">
      <c r="A1916" s="74"/>
    </row>
    <row r="1917" spans="1:1" s="2" customFormat="1" x14ac:dyDescent="0.2">
      <c r="A1917" s="74"/>
    </row>
    <row r="1918" spans="1:1" s="2" customFormat="1" x14ac:dyDescent="0.2">
      <c r="A1918" s="74"/>
    </row>
    <row r="1919" spans="1:1" s="2" customFormat="1" x14ac:dyDescent="0.2">
      <c r="A1919" s="74"/>
    </row>
    <row r="1920" spans="1:1" s="2" customFormat="1" x14ac:dyDescent="0.2">
      <c r="A1920" s="74"/>
    </row>
    <row r="1921" spans="1:1" s="2" customFormat="1" x14ac:dyDescent="0.2">
      <c r="A1921" s="74"/>
    </row>
    <row r="1922" spans="1:1" s="2" customFormat="1" x14ac:dyDescent="0.2">
      <c r="A1922" s="74"/>
    </row>
    <row r="1923" spans="1:1" s="2" customFormat="1" x14ac:dyDescent="0.2">
      <c r="A1923" s="74"/>
    </row>
    <row r="1924" spans="1:1" s="2" customFormat="1" x14ac:dyDescent="0.2">
      <c r="A1924" s="74"/>
    </row>
    <row r="1925" spans="1:1" s="2" customFormat="1" x14ac:dyDescent="0.2">
      <c r="A1925" s="74"/>
    </row>
    <row r="1926" spans="1:1" s="2" customFormat="1" x14ac:dyDescent="0.2">
      <c r="A1926" s="74"/>
    </row>
    <row r="1927" spans="1:1" s="2" customFormat="1" x14ac:dyDescent="0.2">
      <c r="A1927" s="74"/>
    </row>
    <row r="1928" spans="1:1" s="2" customFormat="1" x14ac:dyDescent="0.2">
      <c r="A1928" s="74"/>
    </row>
    <row r="1929" spans="1:1" s="2" customFormat="1" x14ac:dyDescent="0.2">
      <c r="A1929" s="74"/>
    </row>
    <row r="1930" spans="1:1" s="2" customFormat="1" x14ac:dyDescent="0.2">
      <c r="A1930" s="74"/>
    </row>
    <row r="1931" spans="1:1" s="2" customFormat="1" x14ac:dyDescent="0.2">
      <c r="A1931" s="74"/>
    </row>
    <row r="1932" spans="1:1" s="2" customFormat="1" x14ac:dyDescent="0.2">
      <c r="A1932" s="74"/>
    </row>
    <row r="1933" spans="1:1" s="2" customFormat="1" x14ac:dyDescent="0.2">
      <c r="A1933" s="74"/>
    </row>
    <row r="1934" spans="1:1" s="2" customFormat="1" x14ac:dyDescent="0.2">
      <c r="A1934" s="74"/>
    </row>
    <row r="1935" spans="1:1" s="2" customFormat="1" x14ac:dyDescent="0.2">
      <c r="A1935" s="74"/>
    </row>
    <row r="1936" spans="1:1" s="2" customFormat="1" x14ac:dyDescent="0.2">
      <c r="A1936" s="74"/>
    </row>
    <row r="1937" spans="1:1" s="2" customFormat="1" x14ac:dyDescent="0.2">
      <c r="A1937" s="74"/>
    </row>
    <row r="1938" spans="1:1" s="2" customFormat="1" x14ac:dyDescent="0.2">
      <c r="A1938" s="74"/>
    </row>
    <row r="1939" spans="1:1" s="2" customFormat="1" x14ac:dyDescent="0.2">
      <c r="A1939" s="74"/>
    </row>
    <row r="1940" spans="1:1" s="2" customFormat="1" x14ac:dyDescent="0.2">
      <c r="A1940" s="74"/>
    </row>
    <row r="1941" spans="1:1" s="2" customFormat="1" x14ac:dyDescent="0.2">
      <c r="A1941" s="74"/>
    </row>
    <row r="1942" spans="1:1" s="2" customFormat="1" x14ac:dyDescent="0.2">
      <c r="A1942" s="74"/>
    </row>
    <row r="1943" spans="1:1" s="2" customFormat="1" x14ac:dyDescent="0.2">
      <c r="A1943" s="74"/>
    </row>
    <row r="1944" spans="1:1" s="2" customFormat="1" x14ac:dyDescent="0.2">
      <c r="A1944" s="74"/>
    </row>
    <row r="1945" spans="1:1" s="2" customFormat="1" x14ac:dyDescent="0.2">
      <c r="A1945" s="74"/>
    </row>
    <row r="1946" spans="1:1" s="2" customFormat="1" x14ac:dyDescent="0.2">
      <c r="A1946" s="74"/>
    </row>
    <row r="1947" spans="1:1" s="2" customFormat="1" x14ac:dyDescent="0.2">
      <c r="A1947" s="74"/>
    </row>
    <row r="1948" spans="1:1" s="2" customFormat="1" x14ac:dyDescent="0.2">
      <c r="A1948" s="74"/>
    </row>
    <row r="1949" spans="1:1" s="2" customFormat="1" x14ac:dyDescent="0.2">
      <c r="A1949" s="74"/>
    </row>
    <row r="1950" spans="1:1" s="2" customFormat="1" x14ac:dyDescent="0.2">
      <c r="A1950" s="74"/>
    </row>
    <row r="1951" spans="1:1" s="2" customFormat="1" x14ac:dyDescent="0.2">
      <c r="A1951" s="74"/>
    </row>
    <row r="1952" spans="1:1" s="2" customFormat="1" x14ac:dyDescent="0.2">
      <c r="A1952" s="74"/>
    </row>
    <row r="1953" spans="1:1" s="2" customFormat="1" x14ac:dyDescent="0.2">
      <c r="A1953" s="74"/>
    </row>
    <row r="1954" spans="1:1" s="2" customFormat="1" x14ac:dyDescent="0.2">
      <c r="A1954" s="74"/>
    </row>
    <row r="1955" spans="1:1" s="2" customFormat="1" x14ac:dyDescent="0.2">
      <c r="A1955" s="74"/>
    </row>
    <row r="1956" spans="1:1" s="2" customFormat="1" x14ac:dyDescent="0.2">
      <c r="A1956" s="74"/>
    </row>
    <row r="1957" spans="1:1" s="2" customFormat="1" x14ac:dyDescent="0.2">
      <c r="A1957" s="74"/>
    </row>
    <row r="1958" spans="1:1" s="2" customFormat="1" x14ac:dyDescent="0.2">
      <c r="A1958" s="74"/>
    </row>
    <row r="1959" spans="1:1" s="2" customFormat="1" x14ac:dyDescent="0.2">
      <c r="A1959" s="74"/>
    </row>
    <row r="1960" spans="1:1" s="2" customFormat="1" x14ac:dyDescent="0.2">
      <c r="A1960" s="74"/>
    </row>
    <row r="1961" spans="1:1" s="2" customFormat="1" x14ac:dyDescent="0.2">
      <c r="A1961" s="74"/>
    </row>
    <row r="1962" spans="1:1" s="2" customFormat="1" x14ac:dyDescent="0.2">
      <c r="A1962" s="74"/>
    </row>
    <row r="1963" spans="1:1" s="2" customFormat="1" x14ac:dyDescent="0.2">
      <c r="A1963" s="74"/>
    </row>
    <row r="1964" spans="1:1" s="2" customFormat="1" x14ac:dyDescent="0.2">
      <c r="A1964" s="74"/>
    </row>
    <row r="1965" spans="1:1" s="2" customFormat="1" x14ac:dyDescent="0.2">
      <c r="A1965" s="74"/>
    </row>
    <row r="1966" spans="1:1" s="2" customFormat="1" x14ac:dyDescent="0.2">
      <c r="A1966" s="74"/>
    </row>
    <row r="1967" spans="1:1" s="2" customFormat="1" x14ac:dyDescent="0.2">
      <c r="A1967" s="74"/>
    </row>
    <row r="1968" spans="1:1" s="2" customFormat="1" x14ac:dyDescent="0.2">
      <c r="A1968" s="74"/>
    </row>
    <row r="1969" spans="1:1" s="2" customFormat="1" x14ac:dyDescent="0.2">
      <c r="A1969" s="74"/>
    </row>
    <row r="1970" spans="1:1" s="2" customFormat="1" x14ac:dyDescent="0.2">
      <c r="A1970" s="74"/>
    </row>
    <row r="1971" spans="1:1" s="2" customFormat="1" x14ac:dyDescent="0.2">
      <c r="A1971" s="74"/>
    </row>
    <row r="1972" spans="1:1" s="2" customFormat="1" x14ac:dyDescent="0.2">
      <c r="A1972" s="74"/>
    </row>
    <row r="1973" spans="1:1" s="2" customFormat="1" x14ac:dyDescent="0.2">
      <c r="A1973" s="74"/>
    </row>
    <row r="1974" spans="1:1" s="2" customFormat="1" x14ac:dyDescent="0.2">
      <c r="A1974" s="74"/>
    </row>
    <row r="1975" spans="1:1" s="2" customFormat="1" x14ac:dyDescent="0.2">
      <c r="A1975" s="74"/>
    </row>
    <row r="1976" spans="1:1" s="2" customFormat="1" x14ac:dyDescent="0.2">
      <c r="A1976" s="74"/>
    </row>
    <row r="1977" spans="1:1" s="2" customFormat="1" x14ac:dyDescent="0.2">
      <c r="A1977" s="74"/>
    </row>
    <row r="1978" spans="1:1" s="2" customFormat="1" x14ac:dyDescent="0.2">
      <c r="A1978" s="74"/>
    </row>
    <row r="1979" spans="1:1" s="2" customFormat="1" x14ac:dyDescent="0.2">
      <c r="A1979" s="74"/>
    </row>
    <row r="1980" spans="1:1" s="2" customFormat="1" x14ac:dyDescent="0.2">
      <c r="A1980" s="74"/>
    </row>
    <row r="1981" spans="1:1" s="2" customFormat="1" x14ac:dyDescent="0.2">
      <c r="A1981" s="74"/>
    </row>
    <row r="1982" spans="1:1" s="2" customFormat="1" x14ac:dyDescent="0.2">
      <c r="A1982" s="74"/>
    </row>
    <row r="1983" spans="1:1" s="2" customFormat="1" x14ac:dyDescent="0.2">
      <c r="A1983" s="74"/>
    </row>
    <row r="1984" spans="1:1" s="2" customFormat="1" x14ac:dyDescent="0.2">
      <c r="A1984" s="74"/>
    </row>
    <row r="1985" spans="1:1" s="2" customFormat="1" x14ac:dyDescent="0.2">
      <c r="A1985" s="74"/>
    </row>
    <row r="1986" spans="1:1" s="2" customFormat="1" x14ac:dyDescent="0.2">
      <c r="A1986" s="74"/>
    </row>
    <row r="1987" spans="1:1" s="2" customFormat="1" x14ac:dyDescent="0.2">
      <c r="A1987" s="74"/>
    </row>
    <row r="1988" spans="1:1" s="2" customFormat="1" x14ac:dyDescent="0.2">
      <c r="A1988" s="74"/>
    </row>
    <row r="1989" spans="1:1" s="2" customFormat="1" x14ac:dyDescent="0.2">
      <c r="A1989" s="74"/>
    </row>
    <row r="1990" spans="1:1" s="2" customFormat="1" x14ac:dyDescent="0.2">
      <c r="A1990" s="74"/>
    </row>
    <row r="1991" spans="1:1" s="2" customFormat="1" x14ac:dyDescent="0.2">
      <c r="A1991" s="74"/>
    </row>
    <row r="1992" spans="1:1" s="2" customFormat="1" x14ac:dyDescent="0.2">
      <c r="A1992" s="74"/>
    </row>
    <row r="1993" spans="1:1" s="2" customFormat="1" x14ac:dyDescent="0.2">
      <c r="A1993" s="74"/>
    </row>
    <row r="1994" spans="1:1" s="2" customFormat="1" x14ac:dyDescent="0.2">
      <c r="A1994" s="74"/>
    </row>
    <row r="1995" spans="1:1" s="2" customFormat="1" x14ac:dyDescent="0.2">
      <c r="A1995" s="74"/>
    </row>
    <row r="1996" spans="1:1" s="2" customFormat="1" x14ac:dyDescent="0.2">
      <c r="A1996" s="74"/>
    </row>
    <row r="1997" spans="1:1" s="2" customFormat="1" x14ac:dyDescent="0.2">
      <c r="A1997" s="74"/>
    </row>
    <row r="1998" spans="1:1" s="2" customFormat="1" x14ac:dyDescent="0.2">
      <c r="A1998" s="74"/>
    </row>
    <row r="1999" spans="1:1" s="2" customFormat="1" x14ac:dyDescent="0.2">
      <c r="A1999" s="74"/>
    </row>
    <row r="2000" spans="1:1" s="2" customFormat="1" x14ac:dyDescent="0.2">
      <c r="A2000" s="74"/>
    </row>
    <row r="2001" spans="1:1" s="2" customFormat="1" x14ac:dyDescent="0.2">
      <c r="A2001" s="74"/>
    </row>
    <row r="2002" spans="1:1" s="2" customFormat="1" x14ac:dyDescent="0.2">
      <c r="A2002" s="74"/>
    </row>
    <row r="2003" spans="1:1" s="2" customFormat="1" x14ac:dyDescent="0.2">
      <c r="A2003" s="74"/>
    </row>
    <row r="2004" spans="1:1" s="2" customFormat="1" x14ac:dyDescent="0.2">
      <c r="A2004" s="74"/>
    </row>
    <row r="2005" spans="1:1" s="2" customFormat="1" x14ac:dyDescent="0.2">
      <c r="A2005" s="74"/>
    </row>
    <row r="2006" spans="1:1" s="2" customFormat="1" x14ac:dyDescent="0.2">
      <c r="A2006" s="74"/>
    </row>
    <row r="2007" spans="1:1" s="2" customFormat="1" x14ac:dyDescent="0.2">
      <c r="A2007" s="74"/>
    </row>
    <row r="2008" spans="1:1" s="2" customFormat="1" x14ac:dyDescent="0.2">
      <c r="A2008" s="74"/>
    </row>
    <row r="2009" spans="1:1" s="2" customFormat="1" x14ac:dyDescent="0.2">
      <c r="A2009" s="74"/>
    </row>
    <row r="2010" spans="1:1" s="2" customFormat="1" x14ac:dyDescent="0.2">
      <c r="A2010" s="74"/>
    </row>
    <row r="2011" spans="1:1" s="2" customFormat="1" x14ac:dyDescent="0.2">
      <c r="A2011" s="74"/>
    </row>
    <row r="2012" spans="1:1" s="2" customFormat="1" x14ac:dyDescent="0.2">
      <c r="A2012" s="74"/>
    </row>
    <row r="2013" spans="1:1" s="2" customFormat="1" x14ac:dyDescent="0.2">
      <c r="A2013" s="74"/>
    </row>
    <row r="2014" spans="1:1" s="2" customFormat="1" x14ac:dyDescent="0.2">
      <c r="A2014" s="74"/>
    </row>
    <row r="2015" spans="1:1" s="2" customFormat="1" x14ac:dyDescent="0.2">
      <c r="A2015" s="74"/>
    </row>
    <row r="2016" spans="1:1" s="2" customFormat="1" x14ac:dyDescent="0.2">
      <c r="A2016" s="74"/>
    </row>
    <row r="2017" spans="1:1" s="2" customFormat="1" x14ac:dyDescent="0.2">
      <c r="A2017" s="74"/>
    </row>
    <row r="2018" spans="1:1" s="2" customFormat="1" x14ac:dyDescent="0.2">
      <c r="A2018" s="74"/>
    </row>
    <row r="2019" spans="1:1" s="2" customFormat="1" x14ac:dyDescent="0.2">
      <c r="A2019" s="74"/>
    </row>
    <row r="2020" spans="1:1" s="2" customFormat="1" x14ac:dyDescent="0.2">
      <c r="A2020" s="74"/>
    </row>
    <row r="2021" spans="1:1" s="2" customFormat="1" x14ac:dyDescent="0.2">
      <c r="A2021" s="74"/>
    </row>
    <row r="2022" spans="1:1" s="2" customFormat="1" x14ac:dyDescent="0.2">
      <c r="A2022" s="74"/>
    </row>
    <row r="2023" spans="1:1" s="2" customFormat="1" x14ac:dyDescent="0.2">
      <c r="A2023" s="74"/>
    </row>
    <row r="2024" spans="1:1" s="2" customFormat="1" x14ac:dyDescent="0.2">
      <c r="A2024" s="74"/>
    </row>
    <row r="2025" spans="1:1" s="2" customFormat="1" x14ac:dyDescent="0.2">
      <c r="A2025" s="74"/>
    </row>
    <row r="2026" spans="1:1" s="2" customFormat="1" x14ac:dyDescent="0.2">
      <c r="A2026" s="74"/>
    </row>
    <row r="2027" spans="1:1" s="2" customFormat="1" x14ac:dyDescent="0.2">
      <c r="A2027" s="74"/>
    </row>
    <row r="2028" spans="1:1" s="2" customFormat="1" x14ac:dyDescent="0.2">
      <c r="A2028" s="74"/>
    </row>
    <row r="2029" spans="1:1" s="2" customFormat="1" x14ac:dyDescent="0.2">
      <c r="A2029" s="74"/>
    </row>
    <row r="2030" spans="1:1" s="2" customFormat="1" x14ac:dyDescent="0.2">
      <c r="A2030" s="74"/>
    </row>
    <row r="2031" spans="1:1" s="2" customFormat="1" x14ac:dyDescent="0.2">
      <c r="A2031" s="74"/>
    </row>
    <row r="2032" spans="1:1" s="2" customFormat="1" x14ac:dyDescent="0.2">
      <c r="A2032" s="74"/>
    </row>
    <row r="2033" spans="1:1" s="2" customFormat="1" x14ac:dyDescent="0.2">
      <c r="A2033" s="74"/>
    </row>
    <row r="2034" spans="1:1" s="2" customFormat="1" x14ac:dyDescent="0.2">
      <c r="A2034" s="74"/>
    </row>
    <row r="2035" spans="1:1" s="2" customFormat="1" x14ac:dyDescent="0.2">
      <c r="A2035" s="74"/>
    </row>
    <row r="2036" spans="1:1" s="2" customFormat="1" x14ac:dyDescent="0.2">
      <c r="A2036" s="74"/>
    </row>
    <row r="2037" spans="1:1" s="2" customFormat="1" x14ac:dyDescent="0.2">
      <c r="A2037" s="74"/>
    </row>
    <row r="2038" spans="1:1" s="2" customFormat="1" x14ac:dyDescent="0.2">
      <c r="A2038" s="74"/>
    </row>
    <row r="2039" spans="1:1" s="2" customFormat="1" x14ac:dyDescent="0.2">
      <c r="A2039" s="74"/>
    </row>
    <row r="2040" spans="1:1" s="2" customFormat="1" x14ac:dyDescent="0.2">
      <c r="A2040" s="74"/>
    </row>
    <row r="2041" spans="1:1" s="2" customFormat="1" x14ac:dyDescent="0.2">
      <c r="A2041" s="74"/>
    </row>
    <row r="2042" spans="1:1" s="2" customFormat="1" x14ac:dyDescent="0.2">
      <c r="A2042" s="74"/>
    </row>
    <row r="2043" spans="1:1" s="2" customFormat="1" x14ac:dyDescent="0.2">
      <c r="A2043" s="74"/>
    </row>
    <row r="2044" spans="1:1" s="2" customFormat="1" x14ac:dyDescent="0.2">
      <c r="A2044" s="74"/>
    </row>
    <row r="2045" spans="1:1" s="2" customFormat="1" x14ac:dyDescent="0.2">
      <c r="A2045" s="74"/>
    </row>
    <row r="2046" spans="1:1" s="2" customFormat="1" x14ac:dyDescent="0.2">
      <c r="A2046" s="74"/>
    </row>
    <row r="2047" spans="1:1" s="2" customFormat="1" x14ac:dyDescent="0.2">
      <c r="A2047" s="74"/>
    </row>
    <row r="2048" spans="1:1" s="2" customFormat="1" x14ac:dyDescent="0.2">
      <c r="A2048" s="74"/>
    </row>
    <row r="2049" spans="1:1" s="2" customFormat="1" x14ac:dyDescent="0.2">
      <c r="A2049" s="74"/>
    </row>
    <row r="2050" spans="1:1" s="2" customFormat="1" x14ac:dyDescent="0.2">
      <c r="A2050" s="74"/>
    </row>
    <row r="2051" spans="1:1" s="2" customFormat="1" x14ac:dyDescent="0.2">
      <c r="A2051" s="74"/>
    </row>
    <row r="2052" spans="1:1" s="2" customFormat="1" x14ac:dyDescent="0.2">
      <c r="A2052" s="74"/>
    </row>
    <row r="2053" spans="1:1" s="2" customFormat="1" x14ac:dyDescent="0.2">
      <c r="A2053" s="74"/>
    </row>
    <row r="2054" spans="1:1" s="2" customFormat="1" x14ac:dyDescent="0.2">
      <c r="A2054" s="74"/>
    </row>
    <row r="2055" spans="1:1" s="2" customFormat="1" x14ac:dyDescent="0.2">
      <c r="A2055" s="74"/>
    </row>
    <row r="2056" spans="1:1" s="2" customFormat="1" x14ac:dyDescent="0.2">
      <c r="A2056" s="74"/>
    </row>
    <row r="2057" spans="1:1" s="2" customFormat="1" x14ac:dyDescent="0.2">
      <c r="A2057" s="74"/>
    </row>
    <row r="2058" spans="1:1" s="2" customFormat="1" x14ac:dyDescent="0.2">
      <c r="A2058" s="74"/>
    </row>
    <row r="2059" spans="1:1" s="2" customFormat="1" x14ac:dyDescent="0.2">
      <c r="A2059" s="74"/>
    </row>
    <row r="2060" spans="1:1" s="2" customFormat="1" x14ac:dyDescent="0.2">
      <c r="A2060" s="74"/>
    </row>
    <row r="2061" spans="1:1" s="2" customFormat="1" x14ac:dyDescent="0.2">
      <c r="A2061" s="74"/>
    </row>
    <row r="2062" spans="1:1" s="2" customFormat="1" x14ac:dyDescent="0.2">
      <c r="A2062" s="74"/>
    </row>
    <row r="2063" spans="1:1" s="2" customFormat="1" x14ac:dyDescent="0.2">
      <c r="A2063" s="74"/>
    </row>
    <row r="2064" spans="1:1" s="2" customFormat="1" x14ac:dyDescent="0.2">
      <c r="A2064" s="74"/>
    </row>
    <row r="2065" spans="1:1" s="2" customFormat="1" x14ac:dyDescent="0.2">
      <c r="A2065" s="74"/>
    </row>
    <row r="2066" spans="1:1" s="2" customFormat="1" x14ac:dyDescent="0.2">
      <c r="A2066" s="74"/>
    </row>
    <row r="2067" spans="1:1" s="2" customFormat="1" x14ac:dyDescent="0.2">
      <c r="A2067" s="74"/>
    </row>
    <row r="2068" spans="1:1" s="2" customFormat="1" x14ac:dyDescent="0.2">
      <c r="A2068" s="74"/>
    </row>
    <row r="2069" spans="1:1" s="2" customFormat="1" x14ac:dyDescent="0.2">
      <c r="A2069" s="74"/>
    </row>
    <row r="2070" spans="1:1" s="2" customFormat="1" x14ac:dyDescent="0.2">
      <c r="A2070" s="74"/>
    </row>
    <row r="2071" spans="1:1" s="2" customFormat="1" x14ac:dyDescent="0.2">
      <c r="A2071" s="74"/>
    </row>
    <row r="2072" spans="1:1" s="2" customFormat="1" x14ac:dyDescent="0.2">
      <c r="A2072" s="74"/>
    </row>
    <row r="2073" spans="1:1" s="2" customFormat="1" x14ac:dyDescent="0.2">
      <c r="A2073" s="74"/>
    </row>
    <row r="2074" spans="1:1" s="2" customFormat="1" x14ac:dyDescent="0.2">
      <c r="A2074" s="74"/>
    </row>
    <row r="2075" spans="1:1" s="2" customFormat="1" x14ac:dyDescent="0.2">
      <c r="A2075" s="74"/>
    </row>
    <row r="2076" spans="1:1" s="2" customFormat="1" x14ac:dyDescent="0.2">
      <c r="A2076" s="74"/>
    </row>
    <row r="2077" spans="1:1" s="2" customFormat="1" x14ac:dyDescent="0.2">
      <c r="A2077" s="74"/>
    </row>
    <row r="2078" spans="1:1" s="2" customFormat="1" x14ac:dyDescent="0.2">
      <c r="A2078" s="74"/>
    </row>
    <row r="2079" spans="1:1" s="2" customFormat="1" x14ac:dyDescent="0.2">
      <c r="A2079" s="74"/>
    </row>
    <row r="2080" spans="1:1" s="2" customFormat="1" x14ac:dyDescent="0.2">
      <c r="A2080" s="74"/>
    </row>
    <row r="2081" spans="1:1" s="2" customFormat="1" x14ac:dyDescent="0.2">
      <c r="A2081" s="74"/>
    </row>
    <row r="2082" spans="1:1" s="2" customFormat="1" x14ac:dyDescent="0.2">
      <c r="A2082" s="74"/>
    </row>
    <row r="2083" spans="1:1" s="2" customFormat="1" x14ac:dyDescent="0.2">
      <c r="A2083" s="74"/>
    </row>
    <row r="2084" spans="1:1" s="2" customFormat="1" x14ac:dyDescent="0.2">
      <c r="A2084" s="74"/>
    </row>
    <row r="2085" spans="1:1" s="2" customFormat="1" x14ac:dyDescent="0.2">
      <c r="A2085" s="74"/>
    </row>
    <row r="2086" spans="1:1" s="2" customFormat="1" x14ac:dyDescent="0.2">
      <c r="A2086" s="74"/>
    </row>
    <row r="2087" spans="1:1" s="2" customFormat="1" x14ac:dyDescent="0.2">
      <c r="A2087" s="74"/>
    </row>
    <row r="2088" spans="1:1" s="2" customFormat="1" x14ac:dyDescent="0.2">
      <c r="A2088" s="74"/>
    </row>
    <row r="2089" spans="1:1" s="2" customFormat="1" x14ac:dyDescent="0.2">
      <c r="A2089" s="74"/>
    </row>
    <row r="2090" spans="1:1" s="2" customFormat="1" x14ac:dyDescent="0.2">
      <c r="A2090" s="74"/>
    </row>
    <row r="2091" spans="1:1" s="2" customFormat="1" x14ac:dyDescent="0.2">
      <c r="A2091" s="74"/>
    </row>
    <row r="2092" spans="1:1" s="2" customFormat="1" x14ac:dyDescent="0.2">
      <c r="A2092" s="74"/>
    </row>
    <row r="2093" spans="1:1" s="2" customFormat="1" x14ac:dyDescent="0.2">
      <c r="A2093" s="74"/>
    </row>
    <row r="2094" spans="1:1" s="2" customFormat="1" x14ac:dyDescent="0.2">
      <c r="A2094" s="74"/>
    </row>
    <row r="2095" spans="1:1" s="2" customFormat="1" x14ac:dyDescent="0.2">
      <c r="A2095" s="74"/>
    </row>
    <row r="2096" spans="1:1" s="2" customFormat="1" x14ac:dyDescent="0.2">
      <c r="A2096" s="74"/>
    </row>
    <row r="2097" spans="1:1" s="2" customFormat="1" x14ac:dyDescent="0.2">
      <c r="A2097" s="74"/>
    </row>
    <row r="2098" spans="1:1" s="2" customFormat="1" x14ac:dyDescent="0.2">
      <c r="A2098" s="74"/>
    </row>
    <row r="2099" spans="1:1" s="2" customFormat="1" x14ac:dyDescent="0.2">
      <c r="A2099" s="74"/>
    </row>
    <row r="2100" spans="1:1" s="2" customFormat="1" x14ac:dyDescent="0.2">
      <c r="A2100" s="74"/>
    </row>
    <row r="2101" spans="1:1" s="2" customFormat="1" x14ac:dyDescent="0.2">
      <c r="A2101" s="74"/>
    </row>
    <row r="2102" spans="1:1" s="2" customFormat="1" x14ac:dyDescent="0.2">
      <c r="A2102" s="74"/>
    </row>
    <row r="2103" spans="1:1" s="2" customFormat="1" x14ac:dyDescent="0.2">
      <c r="A2103" s="74"/>
    </row>
    <row r="2104" spans="1:1" s="2" customFormat="1" x14ac:dyDescent="0.2">
      <c r="A2104" s="74"/>
    </row>
    <row r="2105" spans="1:1" s="2" customFormat="1" x14ac:dyDescent="0.2">
      <c r="A2105" s="74"/>
    </row>
    <row r="2106" spans="1:1" s="2" customFormat="1" x14ac:dyDescent="0.2">
      <c r="A2106" s="74"/>
    </row>
    <row r="2107" spans="1:1" s="2" customFormat="1" x14ac:dyDescent="0.2">
      <c r="A2107" s="74"/>
    </row>
    <row r="2108" spans="1:1" s="2" customFormat="1" x14ac:dyDescent="0.2">
      <c r="A2108" s="74"/>
    </row>
    <row r="2109" spans="1:1" s="2" customFormat="1" x14ac:dyDescent="0.2">
      <c r="A2109" s="74"/>
    </row>
    <row r="2110" spans="1:1" s="2" customFormat="1" x14ac:dyDescent="0.2">
      <c r="A2110" s="74"/>
    </row>
    <row r="2111" spans="1:1" s="2" customFormat="1" x14ac:dyDescent="0.2">
      <c r="A2111" s="74"/>
    </row>
    <row r="2112" spans="1:1" s="2" customFormat="1" x14ac:dyDescent="0.2">
      <c r="A2112" s="74"/>
    </row>
    <row r="2113" spans="1:1" s="2" customFormat="1" x14ac:dyDescent="0.2">
      <c r="A2113" s="74"/>
    </row>
    <row r="2114" spans="1:1" s="2" customFormat="1" x14ac:dyDescent="0.2">
      <c r="A2114" s="74"/>
    </row>
    <row r="2115" spans="1:1" s="2" customFormat="1" x14ac:dyDescent="0.2">
      <c r="A2115" s="74"/>
    </row>
    <row r="2116" spans="1:1" s="2" customFormat="1" x14ac:dyDescent="0.2">
      <c r="A2116" s="74"/>
    </row>
    <row r="2117" spans="1:1" s="2" customFormat="1" x14ac:dyDescent="0.2">
      <c r="A2117" s="74"/>
    </row>
    <row r="2118" spans="1:1" s="2" customFormat="1" x14ac:dyDescent="0.2">
      <c r="A2118" s="74"/>
    </row>
    <row r="2119" spans="1:1" s="2" customFormat="1" x14ac:dyDescent="0.2">
      <c r="A2119" s="74"/>
    </row>
    <row r="2120" spans="1:1" s="2" customFormat="1" x14ac:dyDescent="0.2">
      <c r="A2120" s="74"/>
    </row>
    <row r="2121" spans="1:1" s="2" customFormat="1" x14ac:dyDescent="0.2">
      <c r="A2121" s="74"/>
    </row>
    <row r="2122" spans="1:1" s="2" customFormat="1" x14ac:dyDescent="0.2">
      <c r="A2122" s="74"/>
    </row>
    <row r="2123" spans="1:1" s="2" customFormat="1" x14ac:dyDescent="0.2">
      <c r="A2123" s="74"/>
    </row>
    <row r="2124" spans="1:1" s="2" customFormat="1" x14ac:dyDescent="0.2">
      <c r="A2124" s="74"/>
    </row>
    <row r="2125" spans="1:1" s="2" customFormat="1" x14ac:dyDescent="0.2">
      <c r="A2125" s="74"/>
    </row>
    <row r="2126" spans="1:1" s="2" customFormat="1" x14ac:dyDescent="0.2">
      <c r="A2126" s="74"/>
    </row>
    <row r="2127" spans="1:1" s="2" customFormat="1" x14ac:dyDescent="0.2">
      <c r="A2127" s="74"/>
    </row>
    <row r="2128" spans="1:1" s="2" customFormat="1" x14ac:dyDescent="0.2">
      <c r="A2128" s="74"/>
    </row>
    <row r="2129" spans="1:1" s="2" customFormat="1" x14ac:dyDescent="0.2">
      <c r="A2129" s="74"/>
    </row>
    <row r="2130" spans="1:1" s="2" customFormat="1" x14ac:dyDescent="0.2">
      <c r="A2130" s="74"/>
    </row>
    <row r="2131" spans="1:1" s="2" customFormat="1" x14ac:dyDescent="0.2">
      <c r="A2131" s="74"/>
    </row>
    <row r="2132" spans="1:1" s="2" customFormat="1" x14ac:dyDescent="0.2">
      <c r="A2132" s="74"/>
    </row>
    <row r="2133" spans="1:1" s="2" customFormat="1" x14ac:dyDescent="0.2">
      <c r="A2133" s="74"/>
    </row>
    <row r="2134" spans="1:1" s="2" customFormat="1" x14ac:dyDescent="0.2">
      <c r="A2134" s="74"/>
    </row>
    <row r="2135" spans="1:1" s="2" customFormat="1" x14ac:dyDescent="0.2">
      <c r="A2135" s="74"/>
    </row>
    <row r="2136" spans="1:1" s="2" customFormat="1" x14ac:dyDescent="0.2">
      <c r="A2136" s="74"/>
    </row>
    <row r="2137" spans="1:1" s="2" customFormat="1" x14ac:dyDescent="0.2">
      <c r="A2137" s="74"/>
    </row>
    <row r="2138" spans="1:1" s="2" customFormat="1" x14ac:dyDescent="0.2">
      <c r="A2138" s="74"/>
    </row>
    <row r="2139" spans="1:1" s="2" customFormat="1" x14ac:dyDescent="0.2">
      <c r="A2139" s="74"/>
    </row>
    <row r="2140" spans="1:1" s="2" customFormat="1" x14ac:dyDescent="0.2">
      <c r="A2140" s="74"/>
    </row>
    <row r="2141" spans="1:1" s="2" customFormat="1" x14ac:dyDescent="0.2">
      <c r="A2141" s="74"/>
    </row>
    <row r="2142" spans="1:1" s="2" customFormat="1" x14ac:dyDescent="0.2">
      <c r="A2142" s="74"/>
    </row>
    <row r="2143" spans="1:1" s="2" customFormat="1" x14ac:dyDescent="0.2">
      <c r="A2143" s="74"/>
    </row>
    <row r="2144" spans="1:1" s="2" customFormat="1" x14ac:dyDescent="0.2">
      <c r="A2144" s="74"/>
    </row>
    <row r="2145" spans="1:1" s="2" customFormat="1" x14ac:dyDescent="0.2">
      <c r="A2145" s="74"/>
    </row>
    <row r="2146" spans="1:1" s="2" customFormat="1" x14ac:dyDescent="0.2">
      <c r="A2146" s="74"/>
    </row>
    <row r="2147" spans="1:1" s="2" customFormat="1" x14ac:dyDescent="0.2">
      <c r="A2147" s="74"/>
    </row>
    <row r="2148" spans="1:1" s="2" customFormat="1" x14ac:dyDescent="0.2">
      <c r="A2148" s="74"/>
    </row>
    <row r="2149" spans="1:1" s="2" customFormat="1" x14ac:dyDescent="0.2">
      <c r="A2149" s="74"/>
    </row>
    <row r="2150" spans="1:1" s="2" customFormat="1" x14ac:dyDescent="0.2">
      <c r="A2150" s="74"/>
    </row>
    <row r="2151" spans="1:1" s="2" customFormat="1" x14ac:dyDescent="0.2">
      <c r="A2151" s="74"/>
    </row>
    <row r="2152" spans="1:1" s="2" customFormat="1" x14ac:dyDescent="0.2">
      <c r="A2152" s="74"/>
    </row>
    <row r="2153" spans="1:1" s="2" customFormat="1" x14ac:dyDescent="0.2">
      <c r="A2153" s="74"/>
    </row>
    <row r="2154" spans="1:1" s="2" customFormat="1" x14ac:dyDescent="0.2">
      <c r="A2154" s="74"/>
    </row>
    <row r="2155" spans="1:1" s="2" customFormat="1" x14ac:dyDescent="0.2">
      <c r="A2155" s="74"/>
    </row>
    <row r="2156" spans="1:1" s="2" customFormat="1" x14ac:dyDescent="0.2">
      <c r="A2156" s="74"/>
    </row>
    <row r="2157" spans="1:1" s="2" customFormat="1" x14ac:dyDescent="0.2">
      <c r="A2157" s="74"/>
    </row>
    <row r="2158" spans="1:1" s="2" customFormat="1" x14ac:dyDescent="0.2">
      <c r="A2158" s="74"/>
    </row>
    <row r="2159" spans="1:1" s="2" customFormat="1" x14ac:dyDescent="0.2">
      <c r="A2159" s="74"/>
    </row>
    <row r="2160" spans="1:1" s="2" customFormat="1" x14ac:dyDescent="0.2">
      <c r="A2160" s="74"/>
    </row>
    <row r="2161" spans="1:1" s="2" customFormat="1" x14ac:dyDescent="0.2">
      <c r="A2161" s="74"/>
    </row>
    <row r="2162" spans="1:1" s="2" customFormat="1" x14ac:dyDescent="0.2">
      <c r="A2162" s="74"/>
    </row>
    <row r="2163" spans="1:1" s="2" customFormat="1" x14ac:dyDescent="0.2">
      <c r="A2163" s="74"/>
    </row>
    <row r="2164" spans="1:1" s="2" customFormat="1" x14ac:dyDescent="0.2">
      <c r="A2164" s="74"/>
    </row>
    <row r="2165" spans="1:1" s="2" customFormat="1" x14ac:dyDescent="0.2">
      <c r="A2165" s="74"/>
    </row>
    <row r="2166" spans="1:1" s="2" customFormat="1" x14ac:dyDescent="0.2">
      <c r="A2166" s="74"/>
    </row>
    <row r="2167" spans="1:1" s="2" customFormat="1" x14ac:dyDescent="0.2">
      <c r="A2167" s="74"/>
    </row>
    <row r="2168" spans="1:1" s="2" customFormat="1" x14ac:dyDescent="0.2">
      <c r="A2168" s="74"/>
    </row>
    <row r="2169" spans="1:1" s="2" customFormat="1" x14ac:dyDescent="0.2">
      <c r="A2169" s="74"/>
    </row>
    <row r="2170" spans="1:1" s="2" customFormat="1" x14ac:dyDescent="0.2">
      <c r="A2170" s="74"/>
    </row>
    <row r="2171" spans="1:1" s="2" customFormat="1" x14ac:dyDescent="0.2">
      <c r="A2171" s="74"/>
    </row>
    <row r="2172" spans="1:1" s="2" customFormat="1" x14ac:dyDescent="0.2">
      <c r="A2172" s="74"/>
    </row>
    <row r="2173" spans="1:1" s="2" customFormat="1" x14ac:dyDescent="0.2">
      <c r="A2173" s="74"/>
    </row>
    <row r="2174" spans="1:1" s="2" customFormat="1" x14ac:dyDescent="0.2">
      <c r="A2174" s="74"/>
    </row>
    <row r="2175" spans="1:1" s="2" customFormat="1" x14ac:dyDescent="0.2">
      <c r="A2175" s="74"/>
    </row>
    <row r="2176" spans="1:1" s="2" customFormat="1" x14ac:dyDescent="0.2">
      <c r="A2176" s="74"/>
    </row>
    <row r="2177" spans="1:1" s="2" customFormat="1" x14ac:dyDescent="0.2">
      <c r="A2177" s="74"/>
    </row>
    <row r="2178" spans="1:1" s="2" customFormat="1" x14ac:dyDescent="0.2">
      <c r="A2178" s="74"/>
    </row>
    <row r="2179" spans="1:1" s="2" customFormat="1" x14ac:dyDescent="0.2">
      <c r="A2179" s="74"/>
    </row>
    <row r="2180" spans="1:1" s="2" customFormat="1" x14ac:dyDescent="0.2">
      <c r="A2180" s="74"/>
    </row>
    <row r="2181" spans="1:1" s="2" customFormat="1" x14ac:dyDescent="0.2">
      <c r="A2181" s="74"/>
    </row>
    <row r="2182" spans="1:1" s="2" customFormat="1" x14ac:dyDescent="0.2">
      <c r="A2182" s="74"/>
    </row>
    <row r="2183" spans="1:1" s="2" customFormat="1" x14ac:dyDescent="0.2">
      <c r="A2183" s="74"/>
    </row>
    <row r="2184" spans="1:1" s="2" customFormat="1" x14ac:dyDescent="0.2">
      <c r="A2184" s="74"/>
    </row>
    <row r="2185" spans="1:1" s="2" customFormat="1" x14ac:dyDescent="0.2">
      <c r="A2185" s="74"/>
    </row>
    <row r="2186" spans="1:1" s="2" customFormat="1" x14ac:dyDescent="0.2">
      <c r="A2186" s="74"/>
    </row>
    <row r="2187" spans="1:1" s="2" customFormat="1" x14ac:dyDescent="0.2">
      <c r="A2187" s="74"/>
    </row>
    <row r="2188" spans="1:1" s="2" customFormat="1" x14ac:dyDescent="0.2">
      <c r="A2188" s="74"/>
    </row>
    <row r="2189" spans="1:1" s="2" customFormat="1" x14ac:dyDescent="0.2">
      <c r="A2189" s="74"/>
    </row>
    <row r="2190" spans="1:1" s="2" customFormat="1" x14ac:dyDescent="0.2">
      <c r="A2190" s="74"/>
    </row>
    <row r="2191" spans="1:1" s="2" customFormat="1" x14ac:dyDescent="0.2">
      <c r="A2191" s="74"/>
    </row>
    <row r="2192" spans="1:1" s="2" customFormat="1" x14ac:dyDescent="0.2">
      <c r="A2192" s="74"/>
    </row>
    <row r="2193" spans="1:1" s="2" customFormat="1" x14ac:dyDescent="0.2">
      <c r="A2193" s="74"/>
    </row>
    <row r="2194" spans="1:1" s="2" customFormat="1" x14ac:dyDescent="0.2">
      <c r="A2194" s="74"/>
    </row>
    <row r="2195" spans="1:1" s="2" customFormat="1" x14ac:dyDescent="0.2">
      <c r="A2195" s="74"/>
    </row>
    <row r="2196" spans="1:1" s="2" customFormat="1" x14ac:dyDescent="0.2">
      <c r="A2196" s="74"/>
    </row>
    <row r="2197" spans="1:1" s="2" customFormat="1" x14ac:dyDescent="0.2">
      <c r="A2197" s="74"/>
    </row>
    <row r="2198" spans="1:1" s="2" customFormat="1" x14ac:dyDescent="0.2">
      <c r="A2198" s="74"/>
    </row>
    <row r="2199" spans="1:1" s="2" customFormat="1" x14ac:dyDescent="0.2">
      <c r="A2199" s="74"/>
    </row>
    <row r="2200" spans="1:1" s="2" customFormat="1" x14ac:dyDescent="0.2">
      <c r="A2200" s="74"/>
    </row>
    <row r="2201" spans="1:1" s="2" customFormat="1" x14ac:dyDescent="0.2">
      <c r="A2201" s="74"/>
    </row>
    <row r="2202" spans="1:1" s="2" customFormat="1" x14ac:dyDescent="0.2">
      <c r="A2202" s="74"/>
    </row>
    <row r="2203" spans="1:1" s="2" customFormat="1" x14ac:dyDescent="0.2">
      <c r="A2203" s="74"/>
    </row>
    <row r="2204" spans="1:1" s="2" customFormat="1" x14ac:dyDescent="0.2">
      <c r="A2204" s="74"/>
    </row>
    <row r="2205" spans="1:1" s="2" customFormat="1" x14ac:dyDescent="0.2">
      <c r="A2205" s="74"/>
    </row>
    <row r="2206" spans="1:1" s="2" customFormat="1" x14ac:dyDescent="0.2">
      <c r="A2206" s="74"/>
    </row>
    <row r="2207" spans="1:1" s="2" customFormat="1" x14ac:dyDescent="0.2">
      <c r="A2207" s="74"/>
    </row>
    <row r="2208" spans="1:1" s="2" customFormat="1" x14ac:dyDescent="0.2">
      <c r="A2208" s="74"/>
    </row>
    <row r="2209" spans="1:1" s="2" customFormat="1" x14ac:dyDescent="0.2">
      <c r="A2209" s="74"/>
    </row>
    <row r="2210" spans="1:1" s="2" customFormat="1" x14ac:dyDescent="0.2">
      <c r="A2210" s="74"/>
    </row>
    <row r="2211" spans="1:1" s="2" customFormat="1" x14ac:dyDescent="0.2">
      <c r="A2211" s="74"/>
    </row>
    <row r="2212" spans="1:1" s="2" customFormat="1" x14ac:dyDescent="0.2">
      <c r="A2212" s="74"/>
    </row>
    <row r="2213" spans="1:1" s="2" customFormat="1" x14ac:dyDescent="0.2">
      <c r="A2213" s="74"/>
    </row>
    <row r="2214" spans="1:1" s="2" customFormat="1" x14ac:dyDescent="0.2">
      <c r="A2214" s="74"/>
    </row>
    <row r="2215" spans="1:1" s="2" customFormat="1" x14ac:dyDescent="0.2">
      <c r="A2215" s="74"/>
    </row>
    <row r="2216" spans="1:1" s="2" customFormat="1" x14ac:dyDescent="0.2">
      <c r="A2216" s="74"/>
    </row>
    <row r="2217" spans="1:1" s="2" customFormat="1" x14ac:dyDescent="0.2">
      <c r="A2217" s="74"/>
    </row>
    <row r="2218" spans="1:1" s="2" customFormat="1" x14ac:dyDescent="0.2">
      <c r="A2218" s="74"/>
    </row>
    <row r="2219" spans="1:1" s="2" customFormat="1" x14ac:dyDescent="0.2">
      <c r="A2219" s="74"/>
    </row>
    <row r="2220" spans="1:1" s="2" customFormat="1" x14ac:dyDescent="0.2">
      <c r="A2220" s="74"/>
    </row>
    <row r="2221" spans="1:1" s="2" customFormat="1" x14ac:dyDescent="0.2">
      <c r="A2221" s="74"/>
    </row>
    <row r="2222" spans="1:1" s="2" customFormat="1" x14ac:dyDescent="0.2">
      <c r="A2222" s="74"/>
    </row>
    <row r="2223" spans="1:1" s="2" customFormat="1" x14ac:dyDescent="0.2">
      <c r="A2223" s="74"/>
    </row>
    <row r="2224" spans="1:1" s="2" customFormat="1" x14ac:dyDescent="0.2">
      <c r="A2224" s="74"/>
    </row>
    <row r="2225" spans="1:1" s="2" customFormat="1" x14ac:dyDescent="0.2">
      <c r="A2225" s="74"/>
    </row>
    <row r="2226" spans="1:1" s="2" customFormat="1" x14ac:dyDescent="0.2">
      <c r="A2226" s="74"/>
    </row>
    <row r="2227" spans="1:1" s="2" customFormat="1" x14ac:dyDescent="0.2">
      <c r="A2227" s="74"/>
    </row>
    <row r="2228" spans="1:1" s="2" customFormat="1" x14ac:dyDescent="0.2">
      <c r="A2228" s="74"/>
    </row>
    <row r="2229" spans="1:1" s="2" customFormat="1" x14ac:dyDescent="0.2">
      <c r="A2229" s="74"/>
    </row>
    <row r="2230" spans="1:1" s="2" customFormat="1" x14ac:dyDescent="0.2">
      <c r="A2230" s="74"/>
    </row>
    <row r="2231" spans="1:1" s="2" customFormat="1" x14ac:dyDescent="0.2">
      <c r="A2231" s="74"/>
    </row>
    <row r="2232" spans="1:1" s="2" customFormat="1" x14ac:dyDescent="0.2">
      <c r="A2232" s="74"/>
    </row>
    <row r="2233" spans="1:1" s="2" customFormat="1" x14ac:dyDescent="0.2">
      <c r="A2233" s="74"/>
    </row>
    <row r="2234" spans="1:1" s="2" customFormat="1" x14ac:dyDescent="0.2">
      <c r="A2234" s="74"/>
    </row>
    <row r="2235" spans="1:1" s="2" customFormat="1" x14ac:dyDescent="0.2">
      <c r="A2235" s="74"/>
    </row>
    <row r="2236" spans="1:1" s="2" customFormat="1" x14ac:dyDescent="0.2">
      <c r="A2236" s="74"/>
    </row>
    <row r="2237" spans="1:1" s="2" customFormat="1" x14ac:dyDescent="0.2">
      <c r="A2237" s="74"/>
    </row>
    <row r="2238" spans="1:1" s="2" customFormat="1" x14ac:dyDescent="0.2">
      <c r="A2238" s="74"/>
    </row>
    <row r="2239" spans="1:1" s="2" customFormat="1" x14ac:dyDescent="0.2">
      <c r="A2239" s="74"/>
    </row>
    <row r="2240" spans="1:1" s="2" customFormat="1" x14ac:dyDescent="0.2">
      <c r="A2240" s="74"/>
    </row>
    <row r="2241" spans="1:1" s="2" customFormat="1" x14ac:dyDescent="0.2">
      <c r="A2241" s="74"/>
    </row>
  </sheetData>
  <sheetProtection algorithmName="SHA-512" hashValue="n51wgU+XNYkLgirC+Qpb49wOBler7ijT886ZmbK+eLU7GMPOKy8h2D0UFRKrZLMqtFLUHJXb/2rSVfK7eyLETg==" saltValue="xKnkUFqWLMdssWLqrWAP9A==" spinCount="100000" sheet="1" objects="1" scenarios="1"/>
  <mergeCells count="1">
    <mergeCell ref="B1:E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Calux survey</vt:lpstr>
      <vt:lpstr>Calux results</vt:lpstr>
      <vt:lpstr>EU-monitoring</vt:lpstr>
      <vt:lpstr>Monitoring Fish</vt:lpstr>
      <vt:lpstr>Addit. Dioxins-PCBs-PFAS</vt:lpstr>
      <vt:lpstr>Additional PFAS</vt:lpstr>
      <vt:lpstr>'Addit. Dioxins-PCBs-PFAS'!Print_Area</vt:lpstr>
      <vt:lpstr>'Calux results'!Print_Area</vt:lpstr>
      <vt:lpstr>'EU-monitoring'!Print_Area</vt:lpstr>
      <vt:lpstr>'Monitoring Fish'!Print_Area</vt:lpstr>
      <vt:lpstr>'Addit. Dioxins-PCBs-PFAS'!Print_Titles</vt:lpstr>
      <vt:lpstr>'Calux results'!Print_Titles</vt:lpstr>
      <vt:lpstr>'EU-monitoring'!Print_Titles</vt:lpstr>
      <vt:lpstr>'Monitoring Fish'!Print_Titles</vt:lpstr>
    </vt:vector>
  </TitlesOfParts>
  <Company>Wageningen 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Jaap Immerzeel</dc:creator>
  <cp:lastModifiedBy>Dam, Michael van</cp:lastModifiedBy>
  <dcterms:created xsi:type="dcterms:W3CDTF">2014-01-24T13:33:54Z</dcterms:created>
  <dcterms:modified xsi:type="dcterms:W3CDTF">2024-01-15T14:15:24Z</dcterms:modified>
</cp:coreProperties>
</file>