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Id,Sel,Screening/"/>
    </mc:Choice>
  </mc:AlternateContent>
  <xr:revisionPtr revIDLastSave="0" documentId="8_{9C3138A9-EAA0-469C-914D-668F2D929951}" xr6:coauthVersionLast="47" xr6:coauthVersionMax="47" xr10:uidLastSave="{00000000-0000-0000-0000-000000000000}"/>
  <bookViews>
    <workbookView xWindow="-108" yWindow="-108" windowWidth="23256" windowHeight="12576" activeTab="4" xr2:uid="{4F8EAF87-8D7E-49D0-9DF6-0B8B50AE9059}"/>
  </bookViews>
  <sheets>
    <sheet name="Product_1048PapersFound" sheetId="1" r:id="rId1"/>
    <sheet name="Product_1021UniquePapers" sheetId="2" r:id="rId2"/>
    <sheet name="Product_110TitlesSelected" sheetId="3" r:id="rId3"/>
    <sheet name="Product_81AbstractSelected" sheetId="4" r:id="rId4"/>
    <sheet name="Product_69SelectedFullText&amp;Acce" sheetId="5" r:id="rId5"/>
  </sheets>
  <externalReferences>
    <externalReference r:id="rId6"/>
  </externalReferences>
  <definedNames>
    <definedName name="_xlnm._FilterDatabase" localSheetId="2" hidden="1">Product_110TitlesSelected!$A$1:$E$1022</definedName>
    <definedName name="_xlnm._FilterDatabase" localSheetId="3" hidden="1">Product_81AbstractSelected!$A$1:$G$111</definedName>
    <definedName name="NoAccess">[1]TitlesNoAccess!$A$1:$A$6</definedName>
    <definedName name="SelectedAbs">'[1]Selected Abstracts'!$A$1:$A$81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22" i="3" l="1"/>
  <c r="D1022" i="3"/>
  <c r="E1021" i="3"/>
  <c r="D1021" i="3"/>
  <c r="D1020" i="3"/>
  <c r="E1020" i="3" s="1"/>
  <c r="D1019" i="3"/>
  <c r="E1019" i="3" s="1"/>
  <c r="E1018" i="3"/>
  <c r="D1018" i="3"/>
  <c r="D1017" i="3"/>
  <c r="E1017" i="3" s="1"/>
  <c r="D1016" i="3"/>
  <c r="E1016" i="3" s="1"/>
  <c r="D1015" i="3"/>
  <c r="E1015" i="3" s="1"/>
  <c r="E1014" i="3"/>
  <c r="D1014" i="3"/>
  <c r="D1013" i="3"/>
  <c r="E1013" i="3" s="1"/>
  <c r="D1012" i="3"/>
  <c r="E1012" i="3" s="1"/>
  <c r="E1011" i="3"/>
  <c r="D1011" i="3"/>
  <c r="E1010" i="3"/>
  <c r="D1010" i="3"/>
  <c r="D1009" i="3"/>
  <c r="E1009" i="3" s="1"/>
  <c r="D1008" i="3"/>
  <c r="E1008" i="3" s="1"/>
  <c r="E1007" i="3"/>
  <c r="D1007" i="3"/>
  <c r="E1006" i="3"/>
  <c r="D1006" i="3"/>
  <c r="E1005" i="3"/>
  <c r="D1005" i="3"/>
  <c r="D1004" i="3"/>
  <c r="E1004" i="3" s="1"/>
  <c r="E1003" i="3"/>
  <c r="D1003" i="3"/>
  <c r="E1002" i="3"/>
  <c r="D1002" i="3"/>
  <c r="D1001" i="3"/>
  <c r="E1001" i="3" s="1"/>
  <c r="D1000" i="3"/>
  <c r="E1000" i="3" s="1"/>
  <c r="D999" i="3"/>
  <c r="E999" i="3" s="1"/>
  <c r="E998" i="3"/>
  <c r="D998" i="3"/>
  <c r="D997" i="3"/>
  <c r="E997" i="3" s="1"/>
  <c r="D996" i="3"/>
  <c r="E996" i="3" s="1"/>
  <c r="D995" i="3"/>
  <c r="E995" i="3" s="1"/>
  <c r="E994" i="3"/>
  <c r="D994" i="3"/>
  <c r="E993" i="3"/>
  <c r="D993" i="3"/>
  <c r="D992" i="3"/>
  <c r="E992" i="3" s="1"/>
  <c r="E991" i="3"/>
  <c r="D991" i="3"/>
  <c r="E990" i="3"/>
  <c r="D990" i="3"/>
  <c r="E989" i="3"/>
  <c r="D989" i="3"/>
  <c r="D988" i="3"/>
  <c r="E988" i="3" s="1"/>
  <c r="D987" i="3"/>
  <c r="E987" i="3" s="1"/>
  <c r="E986" i="3"/>
  <c r="D986" i="3"/>
  <c r="D985" i="3"/>
  <c r="E985" i="3" s="1"/>
  <c r="D984" i="3"/>
  <c r="E984" i="3" s="1"/>
  <c r="D983" i="3"/>
  <c r="E983" i="3" s="1"/>
  <c r="E982" i="3"/>
  <c r="D982" i="3"/>
  <c r="D981" i="3"/>
  <c r="E981" i="3" s="1"/>
  <c r="D980" i="3"/>
  <c r="E980" i="3" s="1"/>
  <c r="E979" i="3"/>
  <c r="D979" i="3"/>
  <c r="E978" i="3"/>
  <c r="D978" i="3"/>
  <c r="D977" i="3"/>
  <c r="E977" i="3" s="1"/>
  <c r="D976" i="3"/>
  <c r="E976" i="3" s="1"/>
  <c r="E975" i="3"/>
  <c r="D975" i="3"/>
  <c r="E974" i="3"/>
  <c r="D974" i="3"/>
  <c r="E973" i="3"/>
  <c r="D973" i="3"/>
  <c r="D972" i="3"/>
  <c r="E972" i="3" s="1"/>
  <c r="E971" i="3"/>
  <c r="D971" i="3"/>
  <c r="E970" i="3"/>
  <c r="D970" i="3"/>
  <c r="D969" i="3"/>
  <c r="E969" i="3" s="1"/>
  <c r="D968" i="3"/>
  <c r="E968" i="3" s="1"/>
  <c r="D967" i="3"/>
  <c r="E967" i="3" s="1"/>
  <c r="E966" i="3"/>
  <c r="D966" i="3"/>
  <c r="D965" i="3"/>
  <c r="E965" i="3" s="1"/>
  <c r="D964" i="3"/>
  <c r="E964" i="3" s="1"/>
  <c r="D963" i="3"/>
  <c r="E963" i="3" s="1"/>
  <c r="E962" i="3"/>
  <c r="D962" i="3"/>
  <c r="E961" i="3"/>
  <c r="D961" i="3"/>
  <c r="D960" i="3"/>
  <c r="E960" i="3" s="1"/>
  <c r="E959" i="3"/>
  <c r="D959" i="3"/>
  <c r="E958" i="3"/>
  <c r="D958" i="3"/>
  <c r="E957" i="3"/>
  <c r="D957" i="3"/>
  <c r="D956" i="3"/>
  <c r="E956" i="3" s="1"/>
  <c r="D955" i="3"/>
  <c r="E955" i="3" s="1"/>
  <c r="E954" i="3"/>
  <c r="D954" i="3"/>
  <c r="D953" i="3"/>
  <c r="E953" i="3" s="1"/>
  <c r="D952" i="3"/>
  <c r="E952" i="3" s="1"/>
  <c r="D951" i="3"/>
  <c r="E951" i="3" s="1"/>
  <c r="E950" i="3"/>
  <c r="D950" i="3"/>
  <c r="D949" i="3"/>
  <c r="E949" i="3" s="1"/>
  <c r="D948" i="3"/>
  <c r="E948" i="3" s="1"/>
  <c r="E947" i="3"/>
  <c r="D947" i="3"/>
  <c r="E946" i="3"/>
  <c r="D946" i="3"/>
  <c r="D945" i="3"/>
  <c r="E945" i="3" s="1"/>
  <c r="D944" i="3"/>
  <c r="E944" i="3" s="1"/>
  <c r="E943" i="3"/>
  <c r="D943" i="3"/>
  <c r="E942" i="3"/>
  <c r="D942" i="3"/>
  <c r="E941" i="3"/>
  <c r="D941" i="3"/>
  <c r="D940" i="3"/>
  <c r="E940" i="3" s="1"/>
  <c r="D939" i="3"/>
  <c r="E939" i="3" s="1"/>
  <c r="E938" i="3"/>
  <c r="D938" i="3"/>
  <c r="D937" i="3"/>
  <c r="E937" i="3" s="1"/>
  <c r="D936" i="3"/>
  <c r="E936" i="3" s="1"/>
  <c r="D935" i="3"/>
  <c r="E935" i="3" s="1"/>
  <c r="E934" i="3"/>
  <c r="D934" i="3"/>
  <c r="D933" i="3"/>
  <c r="E933" i="3" s="1"/>
  <c r="D932" i="3"/>
  <c r="E932" i="3" s="1"/>
  <c r="D931" i="3"/>
  <c r="E931" i="3" s="1"/>
  <c r="E930" i="3"/>
  <c r="D930" i="3"/>
  <c r="E929" i="3"/>
  <c r="D929" i="3"/>
  <c r="D928" i="3"/>
  <c r="E928" i="3" s="1"/>
  <c r="E927" i="3"/>
  <c r="D927" i="3"/>
  <c r="E926" i="3"/>
  <c r="D926" i="3"/>
  <c r="E925" i="3"/>
  <c r="D925" i="3"/>
  <c r="D924" i="3"/>
  <c r="E924" i="3" s="1"/>
  <c r="D923" i="3"/>
  <c r="E923" i="3" s="1"/>
  <c r="E922" i="3"/>
  <c r="D922" i="3"/>
  <c r="D921" i="3"/>
  <c r="E921" i="3" s="1"/>
  <c r="D920" i="3"/>
  <c r="E920" i="3" s="1"/>
  <c r="D919" i="3"/>
  <c r="E919" i="3" s="1"/>
  <c r="E918" i="3"/>
  <c r="D918" i="3"/>
  <c r="E917" i="3"/>
  <c r="D917" i="3"/>
  <c r="D916" i="3"/>
  <c r="E916" i="3" s="1"/>
  <c r="E915" i="3"/>
  <c r="D915" i="3"/>
  <c r="E914" i="3"/>
  <c r="D914" i="3"/>
  <c r="D913" i="3"/>
  <c r="E913" i="3" s="1"/>
  <c r="D912" i="3"/>
  <c r="E912" i="3" s="1"/>
  <c r="E911" i="3"/>
  <c r="D911" i="3"/>
  <c r="E910" i="3"/>
  <c r="D910" i="3"/>
  <c r="E909" i="3"/>
  <c r="D909" i="3"/>
  <c r="D908" i="3"/>
  <c r="E908" i="3" s="1"/>
  <c r="E907" i="3"/>
  <c r="D907" i="3"/>
  <c r="E906" i="3"/>
  <c r="D906" i="3"/>
  <c r="D905" i="3"/>
  <c r="E905" i="3" s="1"/>
  <c r="D904" i="3"/>
  <c r="E904" i="3" s="1"/>
  <c r="D903" i="3"/>
  <c r="E903" i="3" s="1"/>
  <c r="E902" i="3"/>
  <c r="D902" i="3"/>
  <c r="D901" i="3"/>
  <c r="E901" i="3" s="1"/>
  <c r="D900" i="3"/>
  <c r="E900" i="3" s="1"/>
  <c r="D899" i="3"/>
  <c r="E899" i="3" s="1"/>
  <c r="E898" i="3"/>
  <c r="D898" i="3"/>
  <c r="E897" i="3"/>
  <c r="D897" i="3"/>
  <c r="D896" i="3"/>
  <c r="E896" i="3" s="1"/>
  <c r="E895" i="3"/>
  <c r="D895" i="3"/>
  <c r="E894" i="3"/>
  <c r="D894" i="3"/>
  <c r="E893" i="3"/>
  <c r="D893" i="3"/>
  <c r="D892" i="3"/>
  <c r="E892" i="3" s="1"/>
  <c r="D891" i="3"/>
  <c r="E891" i="3" s="1"/>
  <c r="E890" i="3"/>
  <c r="D890" i="3"/>
  <c r="E889" i="3"/>
  <c r="D889" i="3"/>
  <c r="D888" i="3"/>
  <c r="E888" i="3" s="1"/>
  <c r="D887" i="3"/>
  <c r="E887" i="3" s="1"/>
  <c r="E886" i="3"/>
  <c r="D886" i="3"/>
  <c r="D885" i="3"/>
  <c r="E885" i="3" s="1"/>
  <c r="D884" i="3"/>
  <c r="E884" i="3" s="1"/>
  <c r="E883" i="3"/>
  <c r="D883" i="3"/>
  <c r="E882" i="3"/>
  <c r="D882" i="3"/>
  <c r="D881" i="3"/>
  <c r="E881" i="3" s="1"/>
  <c r="D880" i="3"/>
  <c r="E880" i="3" s="1"/>
  <c r="E879" i="3"/>
  <c r="D879" i="3"/>
  <c r="E878" i="3"/>
  <c r="D878" i="3"/>
  <c r="E877" i="3"/>
  <c r="D877" i="3"/>
  <c r="D876" i="3"/>
  <c r="E876" i="3" s="1"/>
  <c r="D875" i="3"/>
  <c r="E875" i="3" s="1"/>
  <c r="E874" i="3"/>
  <c r="D874" i="3"/>
  <c r="D873" i="3"/>
  <c r="E873" i="3" s="1"/>
  <c r="D872" i="3"/>
  <c r="E872" i="3" s="1"/>
  <c r="E871" i="3"/>
  <c r="D871" i="3"/>
  <c r="E870" i="3"/>
  <c r="D870" i="3"/>
  <c r="D869" i="3"/>
  <c r="E869" i="3" s="1"/>
  <c r="D868" i="3"/>
  <c r="E868" i="3" s="1"/>
  <c r="D867" i="3"/>
  <c r="E867" i="3" s="1"/>
  <c r="E866" i="3"/>
  <c r="D866" i="3"/>
  <c r="E865" i="3"/>
  <c r="D865" i="3"/>
  <c r="D864" i="3"/>
  <c r="E864" i="3" s="1"/>
  <c r="E863" i="3"/>
  <c r="D863" i="3"/>
  <c r="E862" i="3"/>
  <c r="D862" i="3"/>
  <c r="E861" i="3"/>
  <c r="D861" i="3"/>
  <c r="D860" i="3"/>
  <c r="E860" i="3" s="1"/>
  <c r="D859" i="3"/>
  <c r="E859" i="3" s="1"/>
  <c r="E858" i="3"/>
  <c r="D858" i="3"/>
  <c r="D857" i="3"/>
  <c r="E857" i="3" s="1"/>
  <c r="D856" i="3"/>
  <c r="E856" i="3" s="1"/>
  <c r="D855" i="3"/>
  <c r="E855" i="3" s="1"/>
  <c r="E854" i="3"/>
  <c r="D854" i="3"/>
  <c r="E853" i="3"/>
  <c r="D853" i="3"/>
  <c r="D852" i="3"/>
  <c r="E852" i="3" s="1"/>
  <c r="E851" i="3"/>
  <c r="D851" i="3"/>
  <c r="E850" i="3"/>
  <c r="D850" i="3"/>
  <c r="D849" i="3"/>
  <c r="E849" i="3" s="1"/>
  <c r="D848" i="3"/>
  <c r="E848" i="3" s="1"/>
  <c r="E847" i="3"/>
  <c r="D847" i="3"/>
  <c r="E846" i="3"/>
  <c r="D846" i="3"/>
  <c r="E845" i="3"/>
  <c r="D845" i="3"/>
  <c r="D844" i="3"/>
  <c r="E844" i="3" s="1"/>
  <c r="E843" i="3"/>
  <c r="D843" i="3"/>
  <c r="E842" i="3"/>
  <c r="D842" i="3"/>
  <c r="D841" i="3"/>
  <c r="E841" i="3" s="1"/>
  <c r="D840" i="3"/>
  <c r="E840" i="3" s="1"/>
  <c r="D839" i="3"/>
  <c r="E839" i="3" s="1"/>
  <c r="E838" i="3"/>
  <c r="D838" i="3"/>
  <c r="D837" i="3"/>
  <c r="E837" i="3" s="1"/>
  <c r="D836" i="3"/>
  <c r="E836" i="3" s="1"/>
  <c r="D835" i="3"/>
  <c r="E835" i="3" s="1"/>
  <c r="E834" i="3"/>
  <c r="D834" i="3"/>
  <c r="E833" i="3"/>
  <c r="D833" i="3"/>
  <c r="D832" i="3"/>
  <c r="E832" i="3" s="1"/>
  <c r="E831" i="3"/>
  <c r="D831" i="3"/>
  <c r="E830" i="3"/>
  <c r="D830" i="3"/>
  <c r="E829" i="3"/>
  <c r="D829" i="3"/>
  <c r="D828" i="3"/>
  <c r="E828" i="3" s="1"/>
  <c r="D827" i="3"/>
  <c r="E827" i="3" s="1"/>
  <c r="E826" i="3"/>
  <c r="D826" i="3"/>
  <c r="E825" i="3"/>
  <c r="D825" i="3"/>
  <c r="D824" i="3"/>
  <c r="E824" i="3" s="1"/>
  <c r="D823" i="3"/>
  <c r="E823" i="3" s="1"/>
  <c r="E822" i="3"/>
  <c r="D822" i="3"/>
  <c r="D821" i="3"/>
  <c r="E821" i="3" s="1"/>
  <c r="D820" i="3"/>
  <c r="E820" i="3" s="1"/>
  <c r="E819" i="3"/>
  <c r="D819" i="3"/>
  <c r="E818" i="3"/>
  <c r="D818" i="3"/>
  <c r="D817" i="3"/>
  <c r="E817" i="3" s="1"/>
  <c r="D816" i="3"/>
  <c r="E816" i="3" s="1"/>
  <c r="E815" i="3"/>
  <c r="D815" i="3"/>
  <c r="E814" i="3"/>
  <c r="D814" i="3"/>
  <c r="E813" i="3"/>
  <c r="D813" i="3"/>
  <c r="D812" i="3"/>
  <c r="E812" i="3" s="1"/>
  <c r="D811" i="3"/>
  <c r="E811" i="3" s="1"/>
  <c r="E810" i="3"/>
  <c r="D810" i="3"/>
  <c r="D809" i="3"/>
  <c r="E809" i="3" s="1"/>
  <c r="D808" i="3"/>
  <c r="E808" i="3" s="1"/>
  <c r="E807" i="3"/>
  <c r="D807" i="3"/>
  <c r="E806" i="3"/>
  <c r="D806" i="3"/>
  <c r="D805" i="3"/>
  <c r="E805" i="3" s="1"/>
  <c r="D804" i="3"/>
  <c r="E804" i="3" s="1"/>
  <c r="D803" i="3"/>
  <c r="E803" i="3" s="1"/>
  <c r="E802" i="3"/>
  <c r="D802" i="3"/>
  <c r="E801" i="3"/>
  <c r="D801" i="3"/>
  <c r="D800" i="3"/>
  <c r="E800" i="3" s="1"/>
  <c r="E799" i="3"/>
  <c r="D799" i="3"/>
  <c r="E798" i="3"/>
  <c r="D798" i="3"/>
  <c r="E797" i="3"/>
  <c r="D797" i="3"/>
  <c r="D796" i="3"/>
  <c r="E796" i="3" s="1"/>
  <c r="D795" i="3"/>
  <c r="E795" i="3" s="1"/>
  <c r="E794" i="3"/>
  <c r="D794" i="3"/>
  <c r="D793" i="3"/>
  <c r="E793" i="3" s="1"/>
  <c r="D792" i="3"/>
  <c r="E792" i="3" s="1"/>
  <c r="D791" i="3"/>
  <c r="E791" i="3" s="1"/>
  <c r="E790" i="3"/>
  <c r="D790" i="3"/>
  <c r="E789" i="3"/>
  <c r="D789" i="3"/>
  <c r="D788" i="3"/>
  <c r="E788" i="3" s="1"/>
  <c r="E787" i="3"/>
  <c r="D787" i="3"/>
  <c r="E786" i="3"/>
  <c r="D786" i="3"/>
  <c r="D785" i="3"/>
  <c r="E785" i="3" s="1"/>
  <c r="D784" i="3"/>
  <c r="E784" i="3" s="1"/>
  <c r="E783" i="3"/>
  <c r="D783" i="3"/>
  <c r="E782" i="3"/>
  <c r="D782" i="3"/>
  <c r="E781" i="3"/>
  <c r="D781" i="3"/>
  <c r="D780" i="3"/>
  <c r="E780" i="3" s="1"/>
  <c r="E779" i="3"/>
  <c r="D779" i="3"/>
  <c r="E778" i="3"/>
  <c r="D778" i="3"/>
  <c r="D777" i="3"/>
  <c r="E777" i="3" s="1"/>
  <c r="D776" i="3"/>
  <c r="E776" i="3" s="1"/>
  <c r="D775" i="3"/>
  <c r="E775" i="3" s="1"/>
  <c r="E774" i="3"/>
  <c r="D774" i="3"/>
  <c r="E773" i="3"/>
  <c r="E772" i="3"/>
  <c r="D772" i="3"/>
  <c r="D771" i="3"/>
  <c r="E771" i="3" s="1"/>
  <c r="D770" i="3"/>
  <c r="E770" i="3" s="1"/>
  <c r="D769" i="3"/>
  <c r="E769" i="3" s="1"/>
  <c r="E768" i="3"/>
  <c r="D768" i="3"/>
  <c r="E767" i="3"/>
  <c r="D767" i="3"/>
  <c r="E766" i="3"/>
  <c r="D766" i="3"/>
  <c r="D765" i="3"/>
  <c r="E765" i="3" s="1"/>
  <c r="E764" i="3"/>
  <c r="D764" i="3"/>
  <c r="D763" i="3"/>
  <c r="E763" i="3" s="1"/>
  <c r="D762" i="3"/>
  <c r="E762" i="3" s="1"/>
  <c r="D761" i="3"/>
  <c r="E761" i="3" s="1"/>
  <c r="E760" i="3"/>
  <c r="D760" i="3"/>
  <c r="D759" i="3"/>
  <c r="E759" i="3" s="1"/>
  <c r="E758" i="3"/>
  <c r="D758" i="3"/>
  <c r="D757" i="3"/>
  <c r="E757" i="3" s="1"/>
  <c r="E756" i="3"/>
  <c r="D756" i="3"/>
  <c r="E755" i="3"/>
  <c r="D755" i="3"/>
  <c r="D754" i="3"/>
  <c r="E754" i="3" s="1"/>
  <c r="D753" i="3"/>
  <c r="E753" i="3" s="1"/>
  <c r="E752" i="3"/>
  <c r="D752" i="3"/>
  <c r="E751" i="3"/>
  <c r="D751" i="3"/>
  <c r="D750" i="3"/>
  <c r="E750" i="3" s="1"/>
  <c r="D749" i="3"/>
  <c r="E749" i="3" s="1"/>
  <c r="E748" i="3"/>
  <c r="D748" i="3"/>
  <c r="D747" i="3"/>
  <c r="E747" i="3" s="1"/>
  <c r="E746" i="3"/>
  <c r="D746" i="3"/>
  <c r="D745" i="3"/>
  <c r="E745" i="3" s="1"/>
  <c r="E744" i="3"/>
  <c r="D744" i="3"/>
  <c r="E743" i="3"/>
  <c r="D743" i="3"/>
  <c r="E742" i="3"/>
  <c r="D742" i="3"/>
  <c r="D741" i="3"/>
  <c r="E741" i="3" s="1"/>
  <c r="E740" i="3"/>
  <c r="D740" i="3"/>
  <c r="D739" i="3"/>
  <c r="E739" i="3" s="1"/>
  <c r="E738" i="3"/>
  <c r="D738" i="3"/>
  <c r="D737" i="3"/>
  <c r="E737" i="3" s="1"/>
  <c r="E736" i="3"/>
  <c r="D736" i="3"/>
  <c r="E735" i="3"/>
  <c r="D735" i="3"/>
  <c r="D734" i="3"/>
  <c r="E734" i="3" s="1"/>
  <c r="E733" i="3"/>
  <c r="D733" i="3"/>
  <c r="E732" i="3"/>
  <c r="D732" i="3"/>
  <c r="E731" i="3"/>
  <c r="D731" i="3"/>
  <c r="D730" i="3"/>
  <c r="E730" i="3" s="1"/>
  <c r="E729" i="3"/>
  <c r="D729" i="3"/>
  <c r="E728" i="3"/>
  <c r="D728" i="3"/>
  <c r="E727" i="3"/>
  <c r="D727" i="3"/>
  <c r="D726" i="3"/>
  <c r="E726" i="3" s="1"/>
  <c r="E725" i="3"/>
  <c r="D725" i="3"/>
  <c r="E724" i="3"/>
  <c r="D724" i="3"/>
  <c r="E723" i="3"/>
  <c r="D723" i="3"/>
  <c r="E722" i="3"/>
  <c r="E721" i="3"/>
  <c r="D721" i="3"/>
  <c r="E720" i="3"/>
  <c r="D720" i="3"/>
  <c r="D719" i="3"/>
  <c r="E719" i="3" s="1"/>
  <c r="E718" i="3"/>
  <c r="D718" i="3"/>
  <c r="D717" i="3"/>
  <c r="E717" i="3" s="1"/>
  <c r="D716" i="3"/>
  <c r="E716" i="3" s="1"/>
  <c r="D715" i="3"/>
  <c r="E715" i="3" s="1"/>
  <c r="D714" i="3"/>
  <c r="E714" i="3" s="1"/>
  <c r="D713" i="3"/>
  <c r="E713" i="3" s="1"/>
  <c r="D712" i="3"/>
  <c r="E712" i="3" s="1"/>
  <c r="D711" i="3"/>
  <c r="E711" i="3" s="1"/>
  <c r="D710" i="3"/>
  <c r="E710" i="3" s="1"/>
  <c r="E709" i="3"/>
  <c r="D709" i="3"/>
  <c r="E708" i="3"/>
  <c r="D708" i="3"/>
  <c r="D707" i="3"/>
  <c r="E707" i="3" s="1"/>
  <c r="E706" i="3"/>
  <c r="D706" i="3"/>
  <c r="D705" i="3"/>
  <c r="E705" i="3" s="1"/>
  <c r="D704" i="3"/>
  <c r="E704" i="3" s="1"/>
  <c r="D703" i="3"/>
  <c r="E703" i="3" s="1"/>
  <c r="E702" i="3"/>
  <c r="D702" i="3"/>
  <c r="D701" i="3"/>
  <c r="E701" i="3" s="1"/>
  <c r="E700" i="3"/>
  <c r="D700" i="3"/>
  <c r="D699" i="3"/>
  <c r="E699" i="3" s="1"/>
  <c r="D698" i="3"/>
  <c r="E698" i="3" s="1"/>
  <c r="E697" i="3"/>
  <c r="D697" i="3"/>
  <c r="E696" i="3"/>
  <c r="E695" i="3"/>
  <c r="D695" i="3"/>
  <c r="D694" i="3"/>
  <c r="E694" i="3" s="1"/>
  <c r="E693" i="3"/>
  <c r="D693" i="3"/>
  <c r="D692" i="3"/>
  <c r="E692" i="3" s="1"/>
  <c r="E691" i="3"/>
  <c r="D691" i="3"/>
  <c r="E690" i="3"/>
  <c r="D690" i="3"/>
  <c r="D689" i="3"/>
  <c r="E689" i="3" s="1"/>
  <c r="D688" i="3"/>
  <c r="E688" i="3" s="1"/>
  <c r="E687" i="3"/>
  <c r="D687" i="3"/>
  <c r="D686" i="3"/>
  <c r="E686" i="3" s="1"/>
  <c r="D685" i="3"/>
  <c r="E685" i="3" s="1"/>
  <c r="E684" i="3"/>
  <c r="D683" i="3"/>
  <c r="E683" i="3" s="1"/>
  <c r="D682" i="3"/>
  <c r="E682" i="3" s="1"/>
  <c r="D681" i="3"/>
  <c r="E681" i="3" s="1"/>
  <c r="E680" i="3"/>
  <c r="D680" i="3"/>
  <c r="D679" i="3"/>
  <c r="E679" i="3" s="1"/>
  <c r="D678" i="3"/>
  <c r="E678" i="3" s="1"/>
  <c r="D677" i="3"/>
  <c r="E677" i="3" s="1"/>
  <c r="E676" i="3"/>
  <c r="D676" i="3"/>
  <c r="E675" i="3"/>
  <c r="D675" i="3"/>
  <c r="D674" i="3"/>
  <c r="E674" i="3" s="1"/>
  <c r="E673" i="3"/>
  <c r="D673" i="3"/>
  <c r="E672" i="3"/>
  <c r="D672" i="3"/>
  <c r="D671" i="3"/>
  <c r="E671" i="3" s="1"/>
  <c r="D670" i="3"/>
  <c r="E670" i="3" s="1"/>
  <c r="D669" i="3"/>
  <c r="E669" i="3" s="1"/>
  <c r="D668" i="3"/>
  <c r="E668" i="3" s="1"/>
  <c r="E667" i="3"/>
  <c r="D667" i="3"/>
  <c r="D666" i="3"/>
  <c r="E666" i="3" s="1"/>
  <c r="D665" i="3"/>
  <c r="E665" i="3" s="1"/>
  <c r="E664" i="3"/>
  <c r="D664" i="3"/>
  <c r="D663" i="3"/>
  <c r="E663" i="3" s="1"/>
  <c r="D662" i="3"/>
  <c r="E662" i="3" s="1"/>
  <c r="E661" i="3"/>
  <c r="D661" i="3"/>
  <c r="D660" i="3"/>
  <c r="E660" i="3" s="1"/>
  <c r="D659" i="3"/>
  <c r="E659" i="3" s="1"/>
  <c r="D658" i="3"/>
  <c r="E658" i="3" s="1"/>
  <c r="D657" i="3"/>
  <c r="E657" i="3" s="1"/>
  <c r="D656" i="3"/>
  <c r="E656" i="3" s="1"/>
  <c r="E655" i="3"/>
  <c r="D655" i="3"/>
  <c r="D654" i="3"/>
  <c r="E654" i="3" s="1"/>
  <c r="D653" i="3"/>
  <c r="E653" i="3" s="1"/>
  <c r="E652" i="3"/>
  <c r="D652" i="3"/>
  <c r="D651" i="3"/>
  <c r="E651" i="3" s="1"/>
  <c r="D650" i="3"/>
  <c r="E650" i="3" s="1"/>
  <c r="E649" i="3"/>
  <c r="D649" i="3"/>
  <c r="D648" i="3"/>
  <c r="E648" i="3" s="1"/>
  <c r="D647" i="3"/>
  <c r="E647" i="3" s="1"/>
  <c r="D646" i="3"/>
  <c r="E646" i="3" s="1"/>
  <c r="D645" i="3"/>
  <c r="E645" i="3" s="1"/>
  <c r="E644" i="3"/>
  <c r="D644" i="3"/>
  <c r="E643" i="3"/>
  <c r="D643" i="3"/>
  <c r="D642" i="3"/>
  <c r="E642" i="3" s="1"/>
  <c r="E641" i="3"/>
  <c r="D641" i="3"/>
  <c r="E640" i="3"/>
  <c r="D640" i="3"/>
  <c r="E639" i="3"/>
  <c r="D639" i="3"/>
  <c r="D638" i="3"/>
  <c r="E638" i="3" s="1"/>
  <c r="D637" i="3"/>
  <c r="E637" i="3" s="1"/>
  <c r="D636" i="3"/>
  <c r="E636" i="3" s="1"/>
  <c r="D635" i="3"/>
  <c r="E635" i="3" s="1"/>
  <c r="D634" i="3"/>
  <c r="E634" i="3" s="1"/>
  <c r="D633" i="3"/>
  <c r="E633" i="3" s="1"/>
  <c r="E632" i="3"/>
  <c r="D632" i="3"/>
  <c r="E631" i="3"/>
  <c r="D631" i="3"/>
  <c r="D630" i="3"/>
  <c r="E630" i="3" s="1"/>
  <c r="E629" i="3"/>
  <c r="D629" i="3"/>
  <c r="D628" i="3"/>
  <c r="E628" i="3" s="1"/>
  <c r="D627" i="3"/>
  <c r="E627" i="3" s="1"/>
  <c r="D626" i="3"/>
  <c r="E626" i="3" s="1"/>
  <c r="E625" i="3"/>
  <c r="D625" i="3"/>
  <c r="D624" i="3"/>
  <c r="E624" i="3" s="1"/>
  <c r="E623" i="3"/>
  <c r="D623" i="3"/>
  <c r="D622" i="3"/>
  <c r="E622" i="3" s="1"/>
  <c r="D621" i="3"/>
  <c r="E621" i="3" s="1"/>
  <c r="E620" i="3"/>
  <c r="D620" i="3"/>
  <c r="D619" i="3"/>
  <c r="E619" i="3" s="1"/>
  <c r="D618" i="3"/>
  <c r="E618" i="3" s="1"/>
  <c r="E617" i="3"/>
  <c r="D617" i="3"/>
  <c r="D616" i="3"/>
  <c r="E616" i="3" s="1"/>
  <c r="D615" i="3"/>
  <c r="E615" i="3" s="1"/>
  <c r="E614" i="3"/>
  <c r="D614" i="3"/>
  <c r="E613" i="3"/>
  <c r="D613" i="3"/>
  <c r="E612" i="3"/>
  <c r="D612" i="3"/>
  <c r="D611" i="3"/>
  <c r="E611" i="3" s="1"/>
  <c r="E610" i="3"/>
  <c r="D610" i="3"/>
  <c r="D609" i="3"/>
  <c r="E609" i="3" s="1"/>
  <c r="E608" i="3"/>
  <c r="D608" i="3"/>
  <c r="D607" i="3"/>
  <c r="E607" i="3" s="1"/>
  <c r="E606" i="3"/>
  <c r="D606" i="3"/>
  <c r="D605" i="3"/>
  <c r="E605" i="3" s="1"/>
  <c r="E604" i="3"/>
  <c r="D604" i="3"/>
  <c r="D603" i="3"/>
  <c r="E603" i="3" s="1"/>
  <c r="E602" i="3"/>
  <c r="D602" i="3"/>
  <c r="E601" i="3"/>
  <c r="D601" i="3"/>
  <c r="D600" i="3"/>
  <c r="E600" i="3" s="1"/>
  <c r="D599" i="3"/>
  <c r="E599" i="3" s="1"/>
  <c r="E598" i="3"/>
  <c r="D598" i="3"/>
  <c r="D597" i="3"/>
  <c r="E597" i="3" s="1"/>
  <c r="E596" i="3"/>
  <c r="E595" i="3"/>
  <c r="D595" i="3"/>
  <c r="D594" i="3"/>
  <c r="E594" i="3" s="1"/>
  <c r="D593" i="3"/>
  <c r="E593" i="3" s="1"/>
  <c r="D592" i="3"/>
  <c r="E592" i="3" s="1"/>
  <c r="E591" i="3"/>
  <c r="D591" i="3"/>
  <c r="D590" i="3"/>
  <c r="E590" i="3" s="1"/>
  <c r="D589" i="3"/>
  <c r="E589" i="3" s="1"/>
  <c r="E588" i="3"/>
  <c r="D588" i="3"/>
  <c r="E587" i="3"/>
  <c r="D587" i="3"/>
  <c r="D586" i="3"/>
  <c r="E586" i="3" s="1"/>
  <c r="D585" i="3"/>
  <c r="E585" i="3" s="1"/>
  <c r="D584" i="3"/>
  <c r="E584" i="3" s="1"/>
  <c r="E583" i="3"/>
  <c r="D583" i="3"/>
  <c r="D582" i="3"/>
  <c r="E582" i="3" s="1"/>
  <c r="E581" i="3"/>
  <c r="E580" i="3"/>
  <c r="D580" i="3"/>
  <c r="D579" i="3"/>
  <c r="E579" i="3" s="1"/>
  <c r="E578" i="3"/>
  <c r="D577" i="3"/>
  <c r="E577" i="3" s="1"/>
  <c r="D576" i="3"/>
  <c r="E576" i="3" s="1"/>
  <c r="D575" i="3"/>
  <c r="E575" i="3" s="1"/>
  <c r="E574" i="3"/>
  <c r="D574" i="3"/>
  <c r="D573" i="3"/>
  <c r="E573" i="3" s="1"/>
  <c r="D572" i="3"/>
  <c r="E572" i="3" s="1"/>
  <c r="E571" i="3"/>
  <c r="D571" i="3"/>
  <c r="E570" i="3"/>
  <c r="D570" i="3"/>
  <c r="E569" i="3"/>
  <c r="E568" i="3"/>
  <c r="D568" i="3"/>
  <c r="E567" i="3"/>
  <c r="D567" i="3"/>
  <c r="D566" i="3"/>
  <c r="E566" i="3" s="1"/>
  <c r="D565" i="3"/>
  <c r="E565" i="3" s="1"/>
  <c r="E564" i="3"/>
  <c r="D564" i="3"/>
  <c r="E563" i="3"/>
  <c r="D563" i="3"/>
  <c r="E562" i="3"/>
  <c r="D562" i="3"/>
  <c r="D561" i="3"/>
  <c r="E561" i="3" s="1"/>
  <c r="E560" i="3"/>
  <c r="D560" i="3"/>
  <c r="D559" i="3"/>
  <c r="E559" i="3" s="1"/>
  <c r="E558" i="3"/>
  <c r="D558" i="3"/>
  <c r="D557" i="3"/>
  <c r="E557" i="3" s="1"/>
  <c r="E556" i="3"/>
  <c r="D556" i="3"/>
  <c r="D555" i="3"/>
  <c r="E555" i="3" s="1"/>
  <c r="E554" i="3"/>
  <c r="D554" i="3"/>
  <c r="D553" i="3"/>
  <c r="E553" i="3" s="1"/>
  <c r="E552" i="3"/>
  <c r="D552" i="3"/>
  <c r="E551" i="3"/>
  <c r="D551" i="3"/>
  <c r="D550" i="3"/>
  <c r="E550" i="3" s="1"/>
  <c r="D549" i="3"/>
  <c r="E549" i="3" s="1"/>
  <c r="E548" i="3"/>
  <c r="D548" i="3"/>
  <c r="D547" i="3"/>
  <c r="E547" i="3" s="1"/>
  <c r="E546" i="3"/>
  <c r="E545" i="3"/>
  <c r="D545" i="3"/>
  <c r="D544" i="3"/>
  <c r="E544" i="3" s="1"/>
  <c r="D543" i="3"/>
  <c r="E543" i="3" s="1"/>
  <c r="D542" i="3"/>
  <c r="E542" i="3" s="1"/>
  <c r="E541" i="3"/>
  <c r="D540" i="3"/>
  <c r="E540" i="3" s="1"/>
  <c r="E539" i="3"/>
  <c r="D539" i="3"/>
  <c r="E538" i="3"/>
  <c r="D538" i="3"/>
  <c r="D537" i="3"/>
  <c r="E537" i="3" s="1"/>
  <c r="D536" i="3"/>
  <c r="E536" i="3" s="1"/>
  <c r="E535" i="3"/>
  <c r="D534" i="3"/>
  <c r="E534" i="3" s="1"/>
  <c r="E533" i="3"/>
  <c r="D533" i="3"/>
  <c r="E532" i="3"/>
  <c r="D532" i="3"/>
  <c r="E531" i="3"/>
  <c r="E530" i="3"/>
  <c r="D530" i="3"/>
  <c r="D529" i="3"/>
  <c r="E529" i="3" s="1"/>
  <c r="E528" i="3"/>
  <c r="D528" i="3"/>
  <c r="D527" i="3"/>
  <c r="E527" i="3" s="1"/>
  <c r="E526" i="3"/>
  <c r="D526" i="3"/>
  <c r="D525" i="3"/>
  <c r="E525" i="3" s="1"/>
  <c r="E524" i="3"/>
  <c r="D524" i="3"/>
  <c r="D523" i="3"/>
  <c r="E523" i="3" s="1"/>
  <c r="E522" i="3"/>
  <c r="D522" i="3"/>
  <c r="E521" i="3"/>
  <c r="D521" i="3"/>
  <c r="D520" i="3"/>
  <c r="E520" i="3" s="1"/>
  <c r="D519" i="3"/>
  <c r="E519" i="3" s="1"/>
  <c r="E518" i="3"/>
  <c r="D518" i="3"/>
  <c r="D517" i="3"/>
  <c r="E517" i="3" s="1"/>
  <c r="D516" i="3"/>
  <c r="E516" i="3" s="1"/>
  <c r="D515" i="3"/>
  <c r="E515" i="3" s="1"/>
  <c r="E514" i="3"/>
  <c r="D514" i="3"/>
  <c r="D513" i="3"/>
  <c r="E513" i="3" s="1"/>
  <c r="E512" i="3"/>
  <c r="D512" i="3"/>
  <c r="D511" i="3"/>
  <c r="E511" i="3" s="1"/>
  <c r="E510" i="3"/>
  <c r="D510" i="3"/>
  <c r="E509" i="3"/>
  <c r="D509" i="3"/>
  <c r="D508" i="3"/>
  <c r="E508" i="3" s="1"/>
  <c r="D507" i="3"/>
  <c r="E507" i="3" s="1"/>
  <c r="E506" i="3"/>
  <c r="D506" i="3"/>
  <c r="E505" i="3"/>
  <c r="D505" i="3"/>
  <c r="D504" i="3"/>
  <c r="E504" i="3" s="1"/>
  <c r="D503" i="3"/>
  <c r="E503" i="3" s="1"/>
  <c r="E502" i="3"/>
  <c r="D502" i="3"/>
  <c r="E501" i="3"/>
  <c r="D501" i="3"/>
  <c r="E500" i="3"/>
  <c r="D500" i="3"/>
  <c r="D499" i="3"/>
  <c r="E499" i="3" s="1"/>
  <c r="E498" i="3"/>
  <c r="D498" i="3"/>
  <c r="D497" i="3"/>
  <c r="E497" i="3" s="1"/>
  <c r="E496" i="3"/>
  <c r="D496" i="3"/>
  <c r="D495" i="3"/>
  <c r="E495" i="3" s="1"/>
  <c r="E494" i="3"/>
  <c r="D494" i="3"/>
  <c r="D493" i="3"/>
  <c r="E493" i="3" s="1"/>
  <c r="E492" i="3"/>
  <c r="D492" i="3"/>
  <c r="D491" i="3"/>
  <c r="E491" i="3" s="1"/>
  <c r="E490" i="3"/>
  <c r="D490" i="3"/>
  <c r="E489" i="3"/>
  <c r="D489" i="3"/>
  <c r="D488" i="3"/>
  <c r="E488" i="3" s="1"/>
  <c r="D487" i="3"/>
  <c r="E487" i="3" s="1"/>
  <c r="E486" i="3"/>
  <c r="D486" i="3"/>
  <c r="D485" i="3"/>
  <c r="E485" i="3" s="1"/>
  <c r="D484" i="3"/>
  <c r="E484" i="3" s="1"/>
  <c r="D483" i="3"/>
  <c r="E483" i="3" s="1"/>
  <c r="E482" i="3"/>
  <c r="D482" i="3"/>
  <c r="E481" i="3"/>
  <c r="E480" i="3"/>
  <c r="E479" i="3"/>
  <c r="D479" i="3"/>
  <c r="E478" i="3"/>
  <c r="D477" i="3"/>
  <c r="E477" i="3" s="1"/>
  <c r="D476" i="3"/>
  <c r="E476" i="3" s="1"/>
  <c r="E475" i="3"/>
  <c r="D475" i="3"/>
  <c r="E474" i="3"/>
  <c r="D474" i="3"/>
  <c r="D473" i="3"/>
  <c r="E473" i="3" s="1"/>
  <c r="D472" i="3"/>
  <c r="E472" i="3" s="1"/>
  <c r="E471" i="3"/>
  <c r="D471" i="3"/>
  <c r="E470" i="3"/>
  <c r="D470" i="3"/>
  <c r="D469" i="3"/>
  <c r="E469" i="3" s="1"/>
  <c r="D468" i="3"/>
  <c r="E468" i="3" s="1"/>
  <c r="D467" i="3"/>
  <c r="E467" i="3" s="1"/>
  <c r="E466" i="3"/>
  <c r="D466" i="3"/>
  <c r="D465" i="3"/>
  <c r="E465" i="3" s="1"/>
  <c r="D464" i="3"/>
  <c r="E464" i="3" s="1"/>
  <c r="D463" i="3"/>
  <c r="E463" i="3" s="1"/>
  <c r="E462" i="3"/>
  <c r="D462" i="3"/>
  <c r="D461" i="3"/>
  <c r="E461" i="3" s="1"/>
  <c r="D460" i="3"/>
  <c r="E460" i="3" s="1"/>
  <c r="E459" i="3"/>
  <c r="D459" i="3"/>
  <c r="E458" i="3"/>
  <c r="D458" i="3"/>
  <c r="D457" i="3"/>
  <c r="E457" i="3" s="1"/>
  <c r="D456" i="3"/>
  <c r="E456" i="3" s="1"/>
  <c r="E455" i="3"/>
  <c r="D455" i="3"/>
  <c r="E454" i="3"/>
  <c r="D454" i="3"/>
  <c r="D453" i="3"/>
  <c r="E453" i="3" s="1"/>
  <c r="D452" i="3"/>
  <c r="E452" i="3" s="1"/>
  <c r="D451" i="3"/>
  <c r="E451" i="3" s="1"/>
  <c r="E450" i="3"/>
  <c r="D450" i="3"/>
  <c r="D449" i="3"/>
  <c r="E449" i="3" s="1"/>
  <c r="D448" i="3"/>
  <c r="E448" i="3" s="1"/>
  <c r="E447" i="3"/>
  <c r="E446" i="3"/>
  <c r="D446" i="3"/>
  <c r="D445" i="3"/>
  <c r="E445" i="3" s="1"/>
  <c r="E444" i="3"/>
  <c r="D444" i="3"/>
  <c r="E443" i="3"/>
  <c r="D443" i="3"/>
  <c r="E442" i="3"/>
  <c r="E441" i="3"/>
  <c r="D441" i="3"/>
  <c r="D440" i="3"/>
  <c r="E440" i="3" s="1"/>
  <c r="D439" i="3"/>
  <c r="E439" i="3" s="1"/>
  <c r="E438" i="3"/>
  <c r="D438" i="3"/>
  <c r="E437" i="3"/>
  <c r="D437" i="3"/>
  <c r="D436" i="3"/>
  <c r="E436" i="3" s="1"/>
  <c r="D435" i="3"/>
  <c r="E435" i="3" s="1"/>
  <c r="D434" i="3"/>
  <c r="E434" i="3" s="1"/>
  <c r="E433" i="3"/>
  <c r="D433" i="3"/>
  <c r="D432" i="3"/>
  <c r="E432" i="3" s="1"/>
  <c r="D431" i="3"/>
  <c r="E431" i="3" s="1"/>
  <c r="E430" i="3"/>
  <c r="D430" i="3"/>
  <c r="E429" i="3"/>
  <c r="D429" i="3"/>
  <c r="D428" i="3"/>
  <c r="E428" i="3" s="1"/>
  <c r="D427" i="3"/>
  <c r="E427" i="3" s="1"/>
  <c r="D426" i="3"/>
  <c r="E426" i="3" s="1"/>
  <c r="E425" i="3"/>
  <c r="D425" i="3"/>
  <c r="D424" i="3"/>
  <c r="E424" i="3" s="1"/>
  <c r="E423" i="3"/>
  <c r="E422" i="3"/>
  <c r="E421" i="3"/>
  <c r="D421" i="3"/>
  <c r="E420" i="3"/>
  <c r="D420" i="3"/>
  <c r="E419" i="3"/>
  <c r="E418" i="3"/>
  <c r="D418" i="3"/>
  <c r="E417" i="3"/>
  <c r="D417" i="3"/>
  <c r="D416" i="3"/>
  <c r="E416" i="3" s="1"/>
  <c r="D415" i="3"/>
  <c r="E415" i="3" s="1"/>
  <c r="E414" i="3"/>
  <c r="D414" i="3"/>
  <c r="E413" i="3"/>
  <c r="D413" i="3"/>
  <c r="E412" i="3"/>
  <c r="E411" i="3"/>
  <c r="D410" i="3"/>
  <c r="E410" i="3" s="1"/>
  <c r="E409" i="3"/>
  <c r="D409" i="3"/>
  <c r="D408" i="3"/>
  <c r="E408" i="3" s="1"/>
  <c r="E407" i="3"/>
  <c r="D407" i="3"/>
  <c r="D406" i="3"/>
  <c r="E406" i="3" s="1"/>
  <c r="E405" i="3"/>
  <c r="D405" i="3"/>
  <c r="E404" i="3"/>
  <c r="D403" i="3"/>
  <c r="E403" i="3" s="1"/>
  <c r="E402" i="3"/>
  <c r="D402" i="3"/>
  <c r="D401" i="3"/>
  <c r="E401" i="3" s="1"/>
  <c r="D400" i="3"/>
  <c r="E400" i="3" s="1"/>
  <c r="E399" i="3"/>
  <c r="D399" i="3"/>
  <c r="E398" i="3"/>
  <c r="E397" i="3"/>
  <c r="E396" i="3"/>
  <c r="E395" i="3"/>
  <c r="D394" i="3"/>
  <c r="E394" i="3" s="1"/>
  <c r="D393" i="3"/>
  <c r="E393" i="3" s="1"/>
  <c r="E392" i="3"/>
  <c r="D392" i="3"/>
  <c r="D391" i="3"/>
  <c r="E391" i="3" s="1"/>
  <c r="D390" i="3"/>
  <c r="E390" i="3" s="1"/>
  <c r="E389" i="3"/>
  <c r="D389" i="3"/>
  <c r="E388" i="3"/>
  <c r="D388" i="3"/>
  <c r="D387" i="3"/>
  <c r="E387" i="3" s="1"/>
  <c r="D386" i="3"/>
  <c r="E386" i="3" s="1"/>
  <c r="E385" i="3"/>
  <c r="D385" i="3"/>
  <c r="E384" i="3"/>
  <c r="D384" i="3"/>
  <c r="D383" i="3"/>
  <c r="E383" i="3" s="1"/>
  <c r="D382" i="3"/>
  <c r="E382" i="3" s="1"/>
  <c r="D381" i="3"/>
  <c r="E381" i="3" s="1"/>
  <c r="E380" i="3"/>
  <c r="D380" i="3"/>
  <c r="D379" i="3"/>
  <c r="E379" i="3" s="1"/>
  <c r="D378" i="3"/>
  <c r="E378" i="3" s="1"/>
  <c r="E377" i="3"/>
  <c r="E376" i="3"/>
  <c r="D376" i="3"/>
  <c r="D375" i="3"/>
  <c r="E375" i="3" s="1"/>
  <c r="E374" i="3"/>
  <c r="D374" i="3"/>
  <c r="E373" i="3"/>
  <c r="D373" i="3"/>
  <c r="D372" i="3"/>
  <c r="E372" i="3" s="1"/>
  <c r="D371" i="3"/>
  <c r="E371" i="3" s="1"/>
  <c r="E370" i="3"/>
  <c r="D370" i="3"/>
  <c r="E369" i="3"/>
  <c r="E368" i="3"/>
  <c r="D368" i="3"/>
  <c r="E367" i="3"/>
  <c r="D367" i="3"/>
  <c r="D366" i="3"/>
  <c r="E366" i="3" s="1"/>
  <c r="D365" i="3"/>
  <c r="E365" i="3" s="1"/>
  <c r="E364" i="3"/>
  <c r="D364" i="3"/>
  <c r="E363" i="3"/>
  <c r="D363" i="3"/>
  <c r="D362" i="3"/>
  <c r="E362" i="3" s="1"/>
  <c r="D361" i="3"/>
  <c r="E361" i="3" s="1"/>
  <c r="D360" i="3"/>
  <c r="E360" i="3" s="1"/>
  <c r="E359" i="3"/>
  <c r="D359" i="3"/>
  <c r="E358" i="3"/>
  <c r="E357" i="3"/>
  <c r="D357" i="3"/>
  <c r="E356" i="3"/>
  <c r="D356" i="3"/>
  <c r="D355" i="3"/>
  <c r="E355" i="3" s="1"/>
  <c r="D354" i="3"/>
  <c r="E354" i="3" s="1"/>
  <c r="E353" i="3"/>
  <c r="D353" i="3"/>
  <c r="D352" i="3"/>
  <c r="E352" i="3" s="1"/>
  <c r="D351" i="3"/>
  <c r="E351" i="3" s="1"/>
  <c r="D350" i="3"/>
  <c r="E350" i="3" s="1"/>
  <c r="E349" i="3"/>
  <c r="D349" i="3"/>
  <c r="D348" i="3"/>
  <c r="E348" i="3" s="1"/>
  <c r="E347" i="3"/>
  <c r="D347" i="3"/>
  <c r="D346" i="3"/>
  <c r="E346" i="3" s="1"/>
  <c r="E345" i="3"/>
  <c r="D345" i="3"/>
  <c r="E344" i="3"/>
  <c r="D344" i="3"/>
  <c r="D343" i="3"/>
  <c r="E343" i="3" s="1"/>
  <c r="D342" i="3"/>
  <c r="E342" i="3" s="1"/>
  <c r="E341" i="3"/>
  <c r="D341" i="3"/>
  <c r="E340" i="3"/>
  <c r="D340" i="3"/>
  <c r="D339" i="3"/>
  <c r="E339" i="3" s="1"/>
  <c r="D338" i="3"/>
  <c r="E338" i="3" s="1"/>
  <c r="E337" i="3"/>
  <c r="D337" i="3"/>
  <c r="E336" i="3"/>
  <c r="D336" i="3"/>
  <c r="E335" i="3"/>
  <c r="D335" i="3"/>
  <c r="E334" i="3"/>
  <c r="D333" i="3"/>
  <c r="E333" i="3" s="1"/>
  <c r="D332" i="3"/>
  <c r="E332" i="3" s="1"/>
  <c r="D331" i="3"/>
  <c r="E331" i="3" s="1"/>
  <c r="E330" i="3"/>
  <c r="D330" i="3"/>
  <c r="D329" i="3"/>
  <c r="E329" i="3" s="1"/>
  <c r="D328" i="3"/>
  <c r="E328" i="3" s="1"/>
  <c r="E327" i="3"/>
  <c r="D327" i="3"/>
  <c r="E326" i="3"/>
  <c r="D326" i="3"/>
  <c r="D325" i="3"/>
  <c r="E325" i="3" s="1"/>
  <c r="D324" i="3"/>
  <c r="E324" i="3" s="1"/>
  <c r="E323" i="3"/>
  <c r="E322" i="3"/>
  <c r="E321" i="3"/>
  <c r="D321" i="3"/>
  <c r="E320" i="3"/>
  <c r="E319" i="3"/>
  <c r="D319" i="3"/>
  <c r="E318" i="3"/>
  <c r="D318" i="3"/>
  <c r="D317" i="3"/>
  <c r="E317" i="3" s="1"/>
  <c r="D316" i="3"/>
  <c r="E316" i="3" s="1"/>
  <c r="E315" i="3"/>
  <c r="D315" i="3"/>
  <c r="E314" i="3"/>
  <c r="D314" i="3"/>
  <c r="D313" i="3"/>
  <c r="E313" i="3" s="1"/>
  <c r="D312" i="3"/>
  <c r="E312" i="3" s="1"/>
  <c r="E311" i="3"/>
  <c r="D311" i="3"/>
  <c r="E310" i="3"/>
  <c r="D310" i="3"/>
  <c r="E309" i="3"/>
  <c r="D309" i="3"/>
  <c r="D308" i="3"/>
  <c r="E308" i="3" s="1"/>
  <c r="E307" i="3"/>
  <c r="D307" i="3"/>
  <c r="D306" i="3"/>
  <c r="E306" i="3" s="1"/>
  <c r="E305" i="3"/>
  <c r="D305" i="3"/>
  <c r="D304" i="3"/>
  <c r="E304" i="3" s="1"/>
  <c r="E303" i="3"/>
  <c r="D303" i="3"/>
  <c r="D302" i="3"/>
  <c r="E302" i="3" s="1"/>
  <c r="E301" i="3"/>
  <c r="D301" i="3"/>
  <c r="D300" i="3"/>
  <c r="E300" i="3" s="1"/>
  <c r="E299" i="3"/>
  <c r="D299" i="3"/>
  <c r="E298" i="3"/>
  <c r="D298" i="3"/>
  <c r="D297" i="3"/>
  <c r="E297" i="3" s="1"/>
  <c r="D296" i="3"/>
  <c r="E296" i="3" s="1"/>
  <c r="E295" i="3"/>
  <c r="D295" i="3"/>
  <c r="D294" i="3"/>
  <c r="E294" i="3" s="1"/>
  <c r="D293" i="3"/>
  <c r="E293" i="3" s="1"/>
  <c r="E292" i="3"/>
  <c r="D291" i="3"/>
  <c r="E291" i="3" s="1"/>
  <c r="D290" i="3"/>
  <c r="E290" i="3" s="1"/>
  <c r="E289" i="3"/>
  <c r="D288" i="3"/>
  <c r="E288" i="3" s="1"/>
  <c r="D287" i="3"/>
  <c r="E287" i="3" s="1"/>
  <c r="E286" i="3"/>
  <c r="D286" i="3"/>
  <c r="E285" i="3"/>
  <c r="D285" i="3"/>
  <c r="D284" i="3"/>
  <c r="E284" i="3" s="1"/>
  <c r="D283" i="3"/>
  <c r="E283" i="3" s="1"/>
  <c r="E282" i="3"/>
  <c r="D282" i="3"/>
  <c r="E281" i="3"/>
  <c r="D281" i="3"/>
  <c r="E280" i="3"/>
  <c r="D280" i="3"/>
  <c r="E279" i="3"/>
  <c r="D278" i="3"/>
  <c r="E278" i="3" s="1"/>
  <c r="E277" i="3"/>
  <c r="D276" i="3"/>
  <c r="E276" i="3" s="1"/>
  <c r="E275" i="3"/>
  <c r="E274" i="3"/>
  <c r="D273" i="3"/>
  <c r="E273" i="3" s="1"/>
  <c r="E272" i="3"/>
  <c r="D272" i="3"/>
  <c r="D271" i="3"/>
  <c r="E271" i="3" s="1"/>
  <c r="E270" i="3"/>
  <c r="D270" i="3"/>
  <c r="D269" i="3"/>
  <c r="E269" i="3" s="1"/>
  <c r="E268" i="3"/>
  <c r="D268" i="3"/>
  <c r="E267" i="3"/>
  <c r="D267" i="3"/>
  <c r="E266" i="3"/>
  <c r="E265" i="3"/>
  <c r="D265" i="3"/>
  <c r="D264" i="3"/>
  <c r="E264" i="3" s="1"/>
  <c r="D263" i="3"/>
  <c r="E263" i="3" s="1"/>
  <c r="D262" i="3"/>
  <c r="E262" i="3" s="1"/>
  <c r="E261" i="3"/>
  <c r="D261" i="3"/>
  <c r="E260" i="3"/>
  <c r="E259" i="3"/>
  <c r="E258" i="3"/>
  <c r="D257" i="3"/>
  <c r="E257" i="3" s="1"/>
  <c r="E256" i="3"/>
  <c r="D256" i="3"/>
  <c r="D255" i="3"/>
  <c r="E255" i="3" s="1"/>
  <c r="E254" i="3"/>
  <c r="D254" i="3"/>
  <c r="E253" i="3"/>
  <c r="D252" i="3"/>
  <c r="E252" i="3" s="1"/>
  <c r="E251" i="3"/>
  <c r="D250" i="3"/>
  <c r="E250" i="3" s="1"/>
  <c r="E249" i="3"/>
  <c r="D249" i="3"/>
  <c r="E248" i="3"/>
  <c r="D248" i="3"/>
  <c r="D247" i="3"/>
  <c r="E247" i="3" s="1"/>
  <c r="D246" i="3"/>
  <c r="E246" i="3" s="1"/>
  <c r="E245" i="3"/>
  <c r="D245" i="3"/>
  <c r="E244" i="3"/>
  <c r="D244" i="3"/>
  <c r="E243" i="3"/>
  <c r="E242" i="3"/>
  <c r="D242" i="3"/>
  <c r="D241" i="3"/>
  <c r="E241" i="3" s="1"/>
  <c r="D240" i="3"/>
  <c r="E240" i="3" s="1"/>
  <c r="E239" i="3"/>
  <c r="E238" i="3"/>
  <c r="D238" i="3"/>
  <c r="E237" i="3"/>
  <c r="D236" i="3"/>
  <c r="E236" i="3" s="1"/>
  <c r="E235" i="3"/>
  <c r="E234" i="3"/>
  <c r="D233" i="3"/>
  <c r="E233" i="3" s="1"/>
  <c r="E232" i="3"/>
  <c r="D231" i="3"/>
  <c r="E231" i="3" s="1"/>
  <c r="E230" i="3"/>
  <c r="D230" i="3"/>
  <c r="D229" i="3"/>
  <c r="E229" i="3" s="1"/>
  <c r="D228" i="3"/>
  <c r="E228" i="3" s="1"/>
  <c r="D227" i="3"/>
  <c r="E227" i="3" s="1"/>
  <c r="E226" i="3"/>
  <c r="D226" i="3"/>
  <c r="D225" i="3"/>
  <c r="E225" i="3" s="1"/>
  <c r="E224" i="3"/>
  <c r="E223" i="3"/>
  <c r="D223" i="3"/>
  <c r="D222" i="3"/>
  <c r="E222" i="3" s="1"/>
  <c r="D221" i="3"/>
  <c r="E221" i="3" s="1"/>
  <c r="E220" i="3"/>
  <c r="D219" i="3"/>
  <c r="E219" i="3" s="1"/>
  <c r="E218" i="3"/>
  <c r="D217" i="3"/>
  <c r="E217" i="3" s="1"/>
  <c r="D216" i="3"/>
  <c r="E216" i="3" s="1"/>
  <c r="E215" i="3"/>
  <c r="D215" i="3"/>
  <c r="E214" i="3"/>
  <c r="D213" i="3"/>
  <c r="E213" i="3" s="1"/>
  <c r="E212" i="3"/>
  <c r="D212" i="3"/>
  <c r="D211" i="3"/>
  <c r="E211" i="3" s="1"/>
  <c r="E210" i="3"/>
  <c r="D210" i="3"/>
  <c r="D209" i="3"/>
  <c r="E209" i="3" s="1"/>
  <c r="E208" i="3"/>
  <c r="D208" i="3"/>
  <c r="E207" i="3"/>
  <c r="D207" i="3"/>
  <c r="D206" i="3"/>
  <c r="E206" i="3" s="1"/>
  <c r="D205" i="3"/>
  <c r="E205" i="3" s="1"/>
  <c r="E204" i="3"/>
  <c r="D204" i="3"/>
  <c r="D203" i="3"/>
  <c r="E203" i="3" s="1"/>
  <c r="D202" i="3"/>
  <c r="E202" i="3" s="1"/>
  <c r="D201" i="3"/>
  <c r="E201" i="3" s="1"/>
  <c r="E200" i="3"/>
  <c r="D200" i="3"/>
  <c r="D199" i="3"/>
  <c r="E199" i="3" s="1"/>
  <c r="E198" i="3"/>
  <c r="E197" i="3"/>
  <c r="D196" i="3"/>
  <c r="E196" i="3" s="1"/>
  <c r="E195" i="3"/>
  <c r="D195" i="3"/>
  <c r="E194" i="3"/>
  <c r="D193" i="3"/>
  <c r="E193" i="3" s="1"/>
  <c r="E192" i="3"/>
  <c r="D192" i="3"/>
  <c r="E191" i="3"/>
  <c r="E190" i="3"/>
  <c r="D190" i="3"/>
  <c r="E189" i="3"/>
  <c r="D188" i="3"/>
  <c r="E188" i="3" s="1"/>
  <c r="E187" i="3"/>
  <c r="D187" i="3"/>
  <c r="D186" i="3"/>
  <c r="E186" i="3" s="1"/>
  <c r="D185" i="3"/>
  <c r="E185" i="3" s="1"/>
  <c r="E184" i="3"/>
  <c r="D184" i="3"/>
  <c r="E183" i="3"/>
  <c r="D183" i="3"/>
  <c r="D182" i="3"/>
  <c r="E182" i="3" s="1"/>
  <c r="D181" i="3"/>
  <c r="E181" i="3" s="1"/>
  <c r="D180" i="3"/>
  <c r="E180" i="3" s="1"/>
  <c r="E179" i="3"/>
  <c r="D179" i="3"/>
  <c r="E178" i="3"/>
  <c r="E177" i="3"/>
  <c r="D177" i="3"/>
  <c r="D176" i="3"/>
  <c r="E176" i="3" s="1"/>
  <c r="E175" i="3"/>
  <c r="E174" i="3"/>
  <c r="E173" i="3"/>
  <c r="E172" i="3"/>
  <c r="E171" i="3"/>
  <c r="D170" i="3"/>
  <c r="E170" i="3" s="1"/>
  <c r="E169" i="3"/>
  <c r="D168" i="3"/>
  <c r="E168" i="3" s="1"/>
  <c r="D167" i="3"/>
  <c r="E167" i="3" s="1"/>
  <c r="E166" i="3"/>
  <c r="D166" i="3"/>
  <c r="D165" i="3"/>
  <c r="E165" i="3" s="1"/>
  <c r="D164" i="3"/>
  <c r="E164" i="3" s="1"/>
  <c r="E163" i="3"/>
  <c r="D162" i="3"/>
  <c r="E162" i="3" s="1"/>
  <c r="D161" i="3"/>
  <c r="E161" i="3" s="1"/>
  <c r="D160" i="3"/>
  <c r="E160" i="3" s="1"/>
  <c r="E159" i="3"/>
  <c r="D159" i="3"/>
  <c r="D158" i="3"/>
  <c r="E158" i="3" s="1"/>
  <c r="D157" i="3"/>
  <c r="E157" i="3" s="1"/>
  <c r="E156" i="3"/>
  <c r="D156" i="3"/>
  <c r="E155" i="3"/>
  <c r="D155" i="3"/>
  <c r="E154" i="3"/>
  <c r="E153" i="3"/>
  <c r="D152" i="3"/>
  <c r="E152" i="3" s="1"/>
  <c r="D151" i="3"/>
  <c r="E151" i="3" s="1"/>
  <c r="E150" i="3"/>
  <c r="E149" i="3"/>
  <c r="E148" i="3"/>
  <c r="E147" i="3"/>
  <c r="D147" i="3"/>
  <c r="D146" i="3"/>
  <c r="E146" i="3" s="1"/>
  <c r="E145" i="3"/>
  <c r="D145" i="3"/>
  <c r="D144" i="3"/>
  <c r="E144" i="3" s="1"/>
  <c r="E143" i="3"/>
  <c r="D143" i="3"/>
  <c r="D142" i="3"/>
  <c r="E142" i="3" s="1"/>
  <c r="D141" i="3"/>
  <c r="E141" i="3" s="1"/>
  <c r="D140" i="3"/>
  <c r="E140" i="3" s="1"/>
  <c r="E139" i="3"/>
  <c r="D139" i="3"/>
  <c r="E138" i="3"/>
  <c r="D138" i="3"/>
  <c r="D137" i="3"/>
  <c r="E137" i="3" s="1"/>
  <c r="D136" i="3"/>
  <c r="E136" i="3" s="1"/>
  <c r="E135" i="3"/>
  <c r="D135" i="3"/>
  <c r="D134" i="3"/>
  <c r="E134" i="3" s="1"/>
  <c r="D133" i="3"/>
  <c r="E133" i="3" s="1"/>
  <c r="D132" i="3"/>
  <c r="E132" i="3" s="1"/>
  <c r="E131" i="3"/>
  <c r="D131" i="3"/>
  <c r="D130" i="3"/>
  <c r="E130" i="3" s="1"/>
  <c r="E129" i="3"/>
  <c r="D129" i="3"/>
  <c r="D128" i="3"/>
  <c r="E128" i="3" s="1"/>
  <c r="E127" i="3"/>
  <c r="D127" i="3"/>
  <c r="E126" i="3"/>
  <c r="D126" i="3"/>
  <c r="E125" i="3"/>
  <c r="E124" i="3"/>
  <c r="E123" i="3"/>
  <c r="E122" i="3"/>
  <c r="E121" i="3"/>
  <c r="D121" i="3"/>
  <c r="E120" i="3"/>
  <c r="D120" i="3"/>
  <c r="E119" i="3"/>
  <c r="E118" i="3"/>
  <c r="D118" i="3"/>
  <c r="E117" i="3"/>
  <c r="E116" i="3"/>
  <c r="D115" i="3"/>
  <c r="E115" i="3" s="1"/>
  <c r="E114" i="3"/>
  <c r="E113" i="3"/>
  <c r="E112" i="3"/>
  <c r="D112" i="3"/>
  <c r="E111" i="3"/>
  <c r="E110" i="3"/>
  <c r="D109" i="3"/>
  <c r="E109" i="3" s="1"/>
  <c r="E108" i="3"/>
  <c r="D108" i="3"/>
  <c r="E107" i="3"/>
  <c r="D107" i="3"/>
  <c r="D106" i="3"/>
  <c r="E106" i="3" s="1"/>
  <c r="D105" i="3"/>
  <c r="E105" i="3" s="1"/>
  <c r="E104" i="3"/>
  <c r="D103" i="3"/>
  <c r="E103" i="3" s="1"/>
  <c r="D102" i="3"/>
  <c r="E102" i="3" s="1"/>
  <c r="E101" i="3"/>
  <c r="D100" i="3"/>
  <c r="E100" i="3" s="1"/>
  <c r="E99" i="3"/>
  <c r="D98" i="3"/>
  <c r="E98" i="3" s="1"/>
  <c r="D97" i="3"/>
  <c r="E97" i="3" s="1"/>
  <c r="E96" i="3"/>
  <c r="D96" i="3"/>
  <c r="E95" i="3"/>
  <c r="D94" i="3"/>
  <c r="E94" i="3" s="1"/>
  <c r="E93" i="3"/>
  <c r="D93" i="3"/>
  <c r="D92" i="3"/>
  <c r="E92" i="3" s="1"/>
  <c r="D91" i="3"/>
  <c r="E91" i="3" s="1"/>
  <c r="E90" i="3"/>
  <c r="D90" i="3"/>
  <c r="E89" i="3"/>
  <c r="D89" i="3"/>
  <c r="D88" i="3"/>
  <c r="E88" i="3" s="1"/>
  <c r="D87" i="3"/>
  <c r="E87" i="3" s="1"/>
  <c r="D86" i="3"/>
  <c r="E86" i="3" s="1"/>
  <c r="E85" i="3"/>
  <c r="D85" i="3"/>
  <c r="D84" i="3"/>
  <c r="E84" i="3" s="1"/>
  <c r="E83" i="3"/>
  <c r="E82" i="3"/>
  <c r="D81" i="3"/>
  <c r="E81" i="3" s="1"/>
  <c r="E80" i="3"/>
  <c r="E79" i="3"/>
  <c r="D78" i="3"/>
  <c r="E78" i="3" s="1"/>
  <c r="D77" i="3"/>
  <c r="E77" i="3" s="1"/>
  <c r="E76" i="3"/>
  <c r="D76" i="3"/>
  <c r="E75" i="3"/>
  <c r="D75" i="3"/>
  <c r="D74" i="3"/>
  <c r="E74" i="3" s="1"/>
  <c r="D73" i="3"/>
  <c r="E73" i="3" s="1"/>
  <c r="E72" i="3"/>
  <c r="D71" i="3"/>
  <c r="E71" i="3" s="1"/>
  <c r="D70" i="3"/>
  <c r="E70" i="3" s="1"/>
  <c r="E69" i="3"/>
  <c r="D69" i="3"/>
  <c r="E68" i="3"/>
  <c r="D68" i="3"/>
  <c r="E67" i="3"/>
  <c r="E66" i="3"/>
  <c r="E65" i="3"/>
  <c r="E64" i="3"/>
  <c r="E63" i="3"/>
  <c r="D63" i="3"/>
  <c r="E62" i="3"/>
  <c r="E61" i="3"/>
  <c r="D61" i="3"/>
  <c r="E60" i="3"/>
  <c r="E59" i="3"/>
  <c r="E58" i="3"/>
  <c r="E57" i="3"/>
  <c r="D56" i="3"/>
  <c r="E56" i="3" s="1"/>
  <c r="E55" i="3"/>
  <c r="E54" i="3"/>
  <c r="D54" i="3"/>
  <c r="D53" i="3"/>
  <c r="E53" i="3" s="1"/>
  <c r="E52" i="3"/>
  <c r="D51" i="3"/>
  <c r="E51" i="3" s="1"/>
  <c r="E50" i="3"/>
  <c r="E49" i="3"/>
  <c r="E48" i="3"/>
  <c r="D48" i="3"/>
  <c r="D47" i="3"/>
  <c r="E47" i="3" s="1"/>
  <c r="D46" i="3"/>
  <c r="E46" i="3" s="1"/>
  <c r="E45" i="3"/>
  <c r="D45" i="3"/>
  <c r="E44" i="3"/>
  <c r="D44" i="3"/>
  <c r="D43" i="3"/>
  <c r="E43" i="3" s="1"/>
  <c r="D42" i="3"/>
  <c r="E42" i="3" s="1"/>
  <c r="E41" i="3"/>
  <c r="D40" i="3"/>
  <c r="E40" i="3" s="1"/>
  <c r="E39" i="3"/>
  <c r="D38" i="3"/>
  <c r="E38" i="3" s="1"/>
  <c r="E37" i="3"/>
  <c r="E36" i="3"/>
  <c r="E35" i="3"/>
  <c r="D35" i="3"/>
  <c r="E34" i="3"/>
  <c r="E33" i="3"/>
  <c r="E32" i="3"/>
  <c r="E31" i="3"/>
  <c r="E30" i="3"/>
  <c r="E29" i="3"/>
  <c r="E28" i="3"/>
  <c r="D27" i="3"/>
  <c r="E27" i="3" s="1"/>
  <c r="D26" i="3"/>
  <c r="E26" i="3" s="1"/>
  <c r="E25" i="3"/>
  <c r="D25" i="3"/>
  <c r="D24" i="3"/>
  <c r="E24" i="3" s="1"/>
  <c r="E23" i="3"/>
  <c r="D23" i="3"/>
  <c r="D22" i="3"/>
  <c r="E22" i="3" s="1"/>
  <c r="E21" i="3"/>
  <c r="D21" i="3"/>
  <c r="D20" i="3"/>
  <c r="E20" i="3" s="1"/>
  <c r="E19" i="3"/>
  <c r="D19" i="3"/>
  <c r="D18" i="3"/>
  <c r="E18" i="3" s="1"/>
  <c r="E17" i="3"/>
  <c r="D17" i="3"/>
  <c r="D16" i="3"/>
  <c r="E16" i="3" s="1"/>
  <c r="E15" i="3"/>
  <c r="E14" i="3"/>
  <c r="D13" i="3"/>
  <c r="E13" i="3" s="1"/>
  <c r="E12" i="3"/>
  <c r="D12" i="3"/>
  <c r="E11" i="3"/>
  <c r="D10" i="3"/>
  <c r="E10" i="3" s="1"/>
  <c r="E9" i="3"/>
  <c r="D8" i="3"/>
  <c r="E8" i="3" s="1"/>
  <c r="E7" i="3"/>
  <c r="D7" i="3"/>
  <c r="E6" i="3"/>
  <c r="E5" i="3"/>
  <c r="D5" i="3"/>
  <c r="E4" i="3"/>
  <c r="E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Garza Morales, G.A. (ET)</author>
  </authors>
  <commentList>
    <comment ref="H1" authorId="0" shapeId="0" xr:uid="{611626B5-0699-4ABC-A4CC-91E5580EB4A8}">
      <text>
        <r>
          <rPr>
            <b/>
            <sz val="9"/>
            <color indexed="81"/>
            <rFont val="Tahoma"/>
            <charset val="1"/>
          </rPr>
          <t>Garza Morales, G.A. (ET):</t>
        </r>
        <r>
          <rPr>
            <sz val="9"/>
            <color indexed="81"/>
            <rFont val="Tahoma"/>
            <charset val="1"/>
          </rPr>
          <t xml:space="preserve">
updated in 2021 to add Prod110</t>
        </r>
      </text>
    </comment>
  </commentList>
</comments>
</file>

<file path=xl/sharedStrings.xml><?xml version="1.0" encoding="utf-8"?>
<sst xmlns="http://schemas.openxmlformats.org/spreadsheetml/2006/main" count="32606" uniqueCount="3711">
  <si>
    <t>Subject</t>
  </si>
  <si>
    <t>Selected&amp;Access</t>
  </si>
  <si>
    <t>Source</t>
  </si>
  <si>
    <t>Publisher</t>
  </si>
  <si>
    <t>Title</t>
  </si>
  <si>
    <t>Authors</t>
  </si>
  <si>
    <t>Year</t>
  </si>
  <si>
    <t>Abstract</t>
  </si>
  <si>
    <t>Citations</t>
  </si>
  <si>
    <t>Source Title</t>
  </si>
  <si>
    <t>Doc Type</t>
  </si>
  <si>
    <t>IEEE</t>
  </si>
  <si>
    <t>Product Models in Mechatronic Design: Literature Analysis on the Interdisciplinary Character of Product Models</t>
  </si>
  <si>
    <t>D. Weidmann; M. Isemann; P. Kandlbinder; C. Hollauer; N. Kattner; L. Becerril; U. Lindemann</t>
  </si>
  <si>
    <t>Mechatronic engineering is characterized by interaction of the three disciplines mechanical, electrical and software engineering. The ongoing shift in mechatronics towards a growing importance of information technology leads to increasing discipline interfaces and increasing product complexity. Here, product models are an important artefact to face these challenges and to coordinate the interdisciplinary development of mechatronic products. This contribution analyses product models in mechatronic design with special focus on their interdisciplinary character. The study and its results are based on a literature analysis. A selected collection of 55 industryrelevant product models are analyzed and categorized according to previously defined criteria. Statistical analyses of this data set are conducted to gain interesting insights about the state of the art of product models in mechatronics. First findings show a distinct overlapping in models between disciplines in certain areas. The models of different disciplines are compared among each other and analyzed according to the categorization criteria. In future research this data base and the findings are used to develop a method to systematically identify companies' currently used models and adapt their model portfolio regarding their future processes and products.</t>
  </si>
  <si>
    <t>2017 Portland International Conference on Management of Engineering and Technology (PICMET)</t>
  </si>
  <si>
    <t>IEEE Conferences</t>
  </si>
  <si>
    <t>Product</t>
  </si>
  <si>
    <t>New method for intellectual content driven generic product model generation</t>
  </si>
  <si>
    <t>L. HorvÃ¡th; I. J. Rudas</t>
  </si>
  <si>
    <t>Strong demand for definition of multidisciplinary products in virtual engineering environments enforced development of product models towards higher level of abstraction in product lifecycle management (PLM) systems. In order to achieve this, the requirement, functional, logical, and physical (RFLP) structure was included in leading industrial product models. Modeling of product in RFLP structure extended product related problem solving by systems engineering (SE) methodology. This change was grounded by the application of active knowledge (AK) features in feature driven product models. Modeling by AK features established knowledge control at the generation of product component and structure (PCS) features. In this changed scenario, new challenge is development of knowledge driven procedures for the generation of RFLP structure elements. Current leading PLM systems provide dialogues for RFLP element definition and means for including procedures and knowledge for the generation of these elements. Knowledge is product, company, project, and engineer specific and constitutes intellectual property (IP) at companies. Consequently, it should be defined at application environment. The Laboratory of Intelligent Engineering Systems (LIES) joined to the research in abstraction concepts and RFLP element generation methods and widely published the results. This paper introduces a new method for the knowledge communication between human definition and generation of R, F, L, and P elements. This method is based on an abstraction concept which was developed and published at the LIES. It applies the new initiative, behavior, context, and action (IBCA) structure in order to realize a new abstraction which allows for development of knowledge representation of procedures for RFLP element generation. IBCA structure elements and their connections fill the gap between engineer requirement and associated knowledge definition and elements of RFLP structure.</t>
  </si>
  <si>
    <t>2014 IEEE International Conference on Systems, Man, and Cybernetics (SMC)</t>
  </si>
  <si>
    <t>New method for enhanced driving of entity generation in RFLP structured product model</t>
  </si>
  <si>
    <t>L. HorvÃ¡th</t>
  </si>
  <si>
    <t>Recent challenge in industrial engineering is effective management and communication of product and related information in a consistent system which effectively supports response to changed requirements and propagation of changes throughout extensive engineering structure presentations. At the same time, multidisciplinary products demanded extension of the conventional physical level modeling in the direction of higher abstraction during the past decade. The Laboratory of Intelligent Engineering Systems at the Ã“buda University joined to these efforts and developed methods which are promising at definition and representation of organized driving knowledge for generation of elements, components, and features in requirements, functional, logical, and physical (RFLP) structured generic model of arbitrary engineering structure. This paper introduces new methods, as well as structures and representations to establish driving chains which provide new capabilities for connection of company intelligent property entities with generation processes of elements, components, and features using the new driving content structures.</t>
  </si>
  <si>
    <t>2017 12th IEEE Conference on Industrial Electronics and Applications (ICIEA)</t>
  </si>
  <si>
    <t>Challenges for information access in multi-disciplinary product design and engineering settings</t>
  </si>
  <si>
    <t>D. Ahlers; M. Mehrpoor; K. Kristensen; J. Krogstie</t>
  </si>
  <si>
    <t>In any larger engineering setting, there is a huge number of documents that engineers and others need to use and be aware of in their daily work. To improve the handling of this amount of documents, we propose to view it under the angle of a new domain for professional search, thus incorporating search engine knowledge into the process. We examine the use of Information Retrieval (IR), Recommender Systems (RecSys), and Knowledge Management (KM) methods in the engineering domain of Knowledge-based Engineering (KBE). The KBE goal is to capture and reuse knowledge in product and process engineering with a systematic method. Based on previous work in professional search and enterprise search, we explore a combination of methods and aim to identify key issues in their application to KBE. We list detected challenges, discuss information needs and search tasks, then focus on issues to solve for a successful integration of the IR and KBE domain and give a system overview of our approach to build a search and recommendation tool to improve the daily information-seeking workflow of engineers in knowledge-intense disciplines. Our work contributes to bridging the gap between Information Retrieval and engineering support systems.</t>
  </si>
  <si>
    <t>2015 Tenth International Conference on Digital Information Management (ICDIM)</t>
  </si>
  <si>
    <t>Bridging the gap across program management, systems engineering, and plant modeling</t>
  </si>
  <si>
    <t>R. K. Jonkers</t>
  </si>
  <si>
    <t>Several technical and management disciplines are involved with complex system development and product life cycle management. Often they work in isolation leading to inconsistencies in product specifications, information, and challenges in decision-making. Differences across disciplines in their respective practices, techniques, tools, system metrics, and lack of a common platform for exchanging information have contributed to this gap. Attempts to bridge the gap between systems engineering and project management have been sought through project management methods and through imposing practices from one discipline onto another. It is proposed that a more rigorous approach to bridging this gap be investigated to better enable optimization of objectives, collaboration and cooperation amongst the multiple disciplines. The disciplines of interest in this study are plant modeling, systems engineering, and program management. In bridging the gap, both leveraging techniques and management tools from the different disciplines and adopting six sigma statistical methods are investigated. Common and unique system performance measurements are investigated in working toward a common language. Shared outcome-based measurements such as system and component operational capability levels, predicted and achieved, are also proposed. Options to bring together models from each discipline include multi-disciplinary system design optimization. The different management platforms and visualization techniques are explored with the goal to adopt a common platform to share information. The governance structure that would enable sharing of information across the disciplines forms part of this research.</t>
  </si>
  <si>
    <t>2017 Annual IEEE International Systems Conference (SysCon)</t>
  </si>
  <si>
    <t>Consistent Automated Production Systems Modeling in a Multi-disciplinary Engineering Workflow</t>
  </si>
  <si>
    <t>H. Li; M. Sollfrank; M. Zou; D. Ryashentseva; M. Seitz; B. Vogel-Heuser</t>
  </si>
  <si>
    <t>Increasing integration of different disciplines such as mechanics, electrics/electronics and control software has led to higher complexity in the development of an automated production system (aPS), bringing forth some challenges along with it. In order to address these challenges, a multi-disciplinary engineering workflow can be built using a model-based system engineering (MBSE) approach. However, the various tools in different disciplines impede the efficient collaboration of different models. Because of the implicit dependencies between different disciplines, it is difficult to ensure the consistency after a change. This paper provides an approach to building an efficient multi-disciplinary engineering workflow based on MBSE. Through a combination of SysML4Mechatronics modeling language with inconsistency management and Product Lifecycle Management (PLM), the proposed engineering workflow facilitates the design of multi-disciplinary aPS and supports information tracking, consistency assurance, as well as change analysis across disciplines. The benefits of the proposed approach are demonstrated with a case study on a lab-sized production plant.</t>
  </si>
  <si>
    <t>IECON 2018 - 44th Annual Conference of the IEEE Industrial Electronics Society</t>
  </si>
  <si>
    <t>Ecodesign Methods for Mechatronic Systems: A Literature Review and Classification</t>
  </si>
  <si>
    <t>S. Merschak; P. Hehenberger</t>
  </si>
  <si>
    <t>Over the years a wide range of ecodesign techniques have been developed to evaluate and to improve the environmental performance of products and production processes. The purpose of this study is to perform a comprehensive literature review of ecodesign methods and tools with the objective of providing an overview of the current state of research and revealing open research topics. The focus of this work is on methods and tools for the ecodesign of mechatronic systems, particularly vehicle powertrains, which are usable in early design phases. The carbon footprint of a product is an important factor for ecodesign. An early assessment of the product carbon footprint is beneficial because at this stage design changes are still possible with little effort. Publications containing case studies are also considered in the literature review. Applying a specific research methodology, eight categories representing fields of consideration are defined and the reviewed publications are assigned to these categories. Categories with a low share of publications and high applicability in the early design phase are revealed as open research topics (e.g. a meta-model for linking of data and tools, the influence of parameter uncertainties on the calculation of the carbon footprint).</t>
  </si>
  <si>
    <t>2019 20th International Conference on Research and Education in Mechatronics (REM)</t>
  </si>
  <si>
    <t>A modularized generic product model in support of product family modeling in One-of-a-Kind Production</t>
  </si>
  <si>
    <t>F. Zeng; B. Li; P. Zheng; S. S. Q. Xie</t>
  </si>
  <si>
    <t>In One-of-a-Kind Production (OKP), a large number of customised product designs and CAD models are produced in order to satisfy a wide variety of customer requirements (CRs). This situation inevitably results in data redundancy when representing product families. Aiming to solve this issue, in this paper, a structured product model, the modularized generic product model (MGPM), is proposed to reduce data redundancy in OKP product family modeling. A function mapping method is proposed to assign functions/sub-functions to their corresponding items in the MGPM which is capable of supporting the conceptual design stage in New Product Development (NPD). Besides, functions allocated to CAD models form the indexes for these models, which improve the efficiency of case retrieval. Finally, to demonstrate the proposed product modeling approach, a case study is carried out on fruit chute products.</t>
  </si>
  <si>
    <t>2014 IEEE International Conference on Mechatronics and Automation</t>
  </si>
  <si>
    <t>Scopus</t>
  </si>
  <si>
    <t>Elsevier Ltd</t>
  </si>
  <si>
    <t>Partial encryption of feature-based product models for collaborative development</t>
  </si>
  <si>
    <t>Cai X.T., Li W.D.</t>
  </si>
  <si>
    <t>Feature-based product systems have been predominantly adopted for product development. To facilitate product development collaboration, product models need to be effectively shared among co-developers. However, in a shared model, it is challenging to preserving confidential features pertaining to intellectual property originating from the initial developer. To address the challenge, this paper presents a novel approach of partially encrypting feature-based product models to support effective collaboration. In the approach, collaborative features to support co-development, and confidential features to specify intellectual property information, are defined in a shared model. An innovative Encryption Transformation Matrix (ETM) is then designed to encode confidential features parametrically and synchronized with collaborative features as a partially encrypted product model. Finally, the approach is validated via complex case studies to demonstrate its effectiveness in industrial applications. The novelty of the approach is based on the innovative ETM design, which makes encryption processes parametric, randomized and self-adaptive. In detail, zooming and transformation variables are devised in ETM to facilitate users to manage encryption processes in a parametric means. Random probability is embedded into ETM to achieve security effectiveness in encrypted models. A self-adaptive mechanism is integrated into ETM to ensure the geometrical validity of encrypted models. The research in this paper, which supports collaborative design on real-world product models, presents a disruptive innovative potential for industrial applications. © 2019 Elsevier Ltd</t>
  </si>
  <si>
    <t>Robotics and Computer-Integrated Manufacturing</t>
  </si>
  <si>
    <t>Article</t>
  </si>
  <si>
    <t>Newswood Limited</t>
  </si>
  <si>
    <t>A methodical approach for using SysML to optimize product architectures for industrie 4.0</t>
  </si>
  <si>
    <t>Wang Y., Zingel P.R., Anderl R.</t>
  </si>
  <si>
    <t>—The research initiative Industrie 4.0 offers wide potential for the enhancement of industrial productivity. Besides the optimization of value-chains, there are also new challenges for product development Products in the form of cyber-physical systems are characterized as highly customer individual and technologically diverse. In this context, the methods of systems engineering provide an interdisciplinary approach for handling these complex systems. This is enabled by modeling of systems for analysis and optimization. Model-based systems engineering (MBSE) helps to formalize system models with the aid of the graphical modeling language SysML. This facilitates the creation of highly integrated product models, which can be utilized throughout the engineering process. However, the practical implementation of MBSE is regarded as challenging, particularly because of the lack of discipline-specific methodology. In this paper we introduce a methodology that aims at leveraging existing product documentation by extending and transferring it to a system model. This is achieved by the customization of the SysML to the specific needs from the domain of mechanical engineering. Furthermore, we demonstrate how the resulting models may be used for improvements in an environment of mass-customization. © 2019 Turkiye Klinikleri Journal of Medical Sciences. All rights reserved.</t>
  </si>
  <si>
    <t>Lecture Notes in Engineering and Computer Science</t>
  </si>
  <si>
    <t>Conference Paper</t>
  </si>
  <si>
    <t>Institute of Advanced Scientific Research, Inc.</t>
  </si>
  <si>
    <t>Concurrent or simultaneous engineering the way to development</t>
  </si>
  <si>
    <t>Iosif G., Iordache I., Suciu G.</t>
  </si>
  <si>
    <t>The future growth of the competitiveness of all European companies will be closely linked to their ability to create innovative products. The customer requirements, which are increasingly growing, generate a necessary need for managing product development processes. Product development processes need to be more efficient and effective in the sense of reduced complexity, focusing more on competence. These processes need to be more flexible than changing requirements. One of the key concepts that meet these challenges is Concurrent or Simultaneous Engineering. According European Space Agency "Concurrent Engineering is a systematic approach to integrated product development that emphasizes the response which must situate at the customer expectations level. It incorporates the values of teamwork, trust and sharing in such a way that the decision-making process is consensual, involving the consideration of all perspectives, in parallel, from the start of the product life cycle.". © 2019, Institute of Advanced Scientific Research, Inc.. All rights reserved.</t>
  </si>
  <si>
    <t>Journal of Advanced Research in Dynamical and Control Systems</t>
  </si>
  <si>
    <t>Inderscience Enterprises Ltd.</t>
  </si>
  <si>
    <t>Defining lean product service systems features and research trends through a systematic literature review</t>
  </si>
  <si>
    <t>Sassanelli C., Rossi M., Pezzotta G., de Jesus Pacheco D.A., Terzi S.</t>
  </si>
  <si>
    <t>Through the digitalisation of manufacturing, product-service systems (PSS) and smart connected products are, from the companies' side, driving a market transition from a sale of products towards a sale of use of solutions, and, from the customers' side, reshaping the concept of value. The systematic integration of intangibles services with physical products requires companies' alignment also in terms of practices and tools adopted to develop and design these complex solutions adequately. The extant literature proposes several approaches to develop PSSs: it has been stated that the majority of them embedded in their structure some characteristics that are typical of concurrent engineering and lean product development theories. In the meanwhile, a research stream, named lean PSS, has progressively arisen up in the last few years. However, how so far the extant literature has already contributed to the forthcoming lean PSS domain is not clear. In order to better clarify and address this issue, this article, based on a systematic literature review approach, defines lean PSS, also exploring its main features and application areas and defining the related possible research opportunities. © 2019 Inderscience Enterprises Ltd.</t>
  </si>
  <si>
    <t>International Journal of Product Lifecycle Management</t>
  </si>
  <si>
    <t>Review</t>
  </si>
  <si>
    <t>Elsevier B.V.</t>
  </si>
  <si>
    <t>Developing the Requirements of a PLM/ALM Integration: An Industrial Case Study</t>
  </si>
  <si>
    <t>Deuter A., Otte A., Ebert M., Possel-Dölken F.</t>
  </si>
  <si>
    <t>The digitization of the industry requires smart products and services. Smart products are mechatronic products with an increasing amount of software. To get high quality smart products to the market quickly, manufacturers need to reshape their product lifecycle processes. They need to apply system engineering-based methods to enable smooth cross-domain developments with a special focus on the software domain. One significant challenge faced by manufacturers is the harmonization of product lifecycle management (PLM), which addresses the hardware lifecycle, with application lifecycle management (ALM), which addresses the software lifecycle. To support manufacturers in this challenging activity, this paper demonstrates a proven process for developing use cases and requirements associated with a PLM/ALM integration. This process has been elicited during an industrial case study in a manufacturing company. This paper explains this process in detail. A generally applicable approach for developing the requirements of a PLM/ALM integration is extracted by removing the company-specific factors. © 2018 The Authors Published by Elsevier B.V.</t>
  </si>
  <si>
    <t>Procedia Manufacturing</t>
  </si>
  <si>
    <t>Association for Information Systems</t>
  </si>
  <si>
    <t>Product lifecycle management system and NPD performance: The role of coordination capability and organizational ambidexterity</t>
  </si>
  <si>
    <t>Tai Y.-M., Lin S.-C.</t>
  </si>
  <si>
    <t>Studies have documented the effects of product lifecycle management (PLM) system capability on NPD performance. However, our knowledge of the processes through which such gains are achieved remains limited because of a lack of research on the NPD performance drivers improved by PLM systems. This study fills this gap by investigating the mediating role of coordination capability in the relationship between PLM system capability and NPD performance. Moreover, mixed results have been obtained regarding the performance impact of coordination capability. The inconclusive results may be because firms leverage their coordination capability differently. This study assumes that firms' organizational ambidexterity capability influences their ability to leverage coordination capability. To address the research issues, this study proposes an impact model of NPD performance drivers. It is expected that the results will contribute to the literature and practice by increasing the understanding of how PLM system capability influences NPD performance. © 2018 Association for Information Systems. All rights reserved.</t>
  </si>
  <si>
    <t>Americas Conference on Information Systems 2018: Digital Disruption, AMCIS 2018</t>
  </si>
  <si>
    <t>Springer New York LLC</t>
  </si>
  <si>
    <t>15th IFIP WG 5.1 International Conference on Product Lifecycle Management, PLM 2018</t>
  </si>
  <si>
    <t>[No author name available]</t>
  </si>
  <si>
    <t>The proceedings contain 72 papers. The special focus in this conference is on Product Lifecycle Management. The topics include: A discussion on current issues for semantic interoperability in an integrated product development process; current issues in multiple domain semantic reconciliation for ontology-driven interoperability in product design and manufacture; A consumer centric VMI methodology for a collaborative supply chain model – an answer to demand volatility; Goal-oriented approach to enable new business models for SME using smart products; sustainability of cascading product lifecycles: The need for adaptive management to end-of-life supply chains; how food companies manage their innovation process: A multinational food company point of view; product lifecycle management strategy for the definition and design process of face implants oriented to specific patients; implementation of “digital twin” concept for modern project-based engineering education; digital twin requirements in the context of industry 4.0; A three-step BIM implementation framework for the SME contractors; is openness really free? a critical analysis of switching costs for industrial internet platforms; a case study in learning factories for real-time reconfiguration of assembly systems through computational design and cyber-physical systems; How digital twins enable the next level of PLM – a guide for the concept and the implementation in the internet of everything era; uzbekistan towards industry 4.0. defining the gaps between current manufacturing systems and industry 4.0; Towards cloud based collaborative design – analysis in digital PLM environment; a preliminary methodological approach to models for manufacturing (MfM); modeling manufacturing resources: An ontological approach.</t>
  </si>
  <si>
    <t>IFIP Advances in Information and Communication Technology</t>
  </si>
  <si>
    <t>Conference Review</t>
  </si>
  <si>
    <t>FISITA</t>
  </si>
  <si>
    <t>Cognitive and collaborative product designing</t>
  </si>
  <si>
    <t>Parthasarathy B.</t>
  </si>
  <si>
    <t>Research and/or Engineering Questions Are auto designers able to completely unscramble the faults in the existing models? Do we have a service for effective management of knowledge gained in product development? In the era of Internet, are the data obtained from vehicles and feedbacks utilized for benefit of better future models? On identification of faults, do we have a centralized platform to identify a feature as a drawback globally? Does designer get an intelligent support system to guide them to choose the best possible design? In a distributed enterprise system like auto industry, does realization of efficient knowledge transfer among design experts happen to full effect? Objective To create a global collaborative platform for auto designers with cognitive ability, to utilize the unstructured data from auto customers all over the world to improve overall design competence. Methodology Automakers are ramping up the IoT technology in their vehicles. This enables them to utilize data from the vehicle to analyze its performance and obtain valuable data on customer's use of their vehicle. Further, data obtained through this connectivity can be utilized to evaluate the quality of parts used and efficiency of the design. From customer's feedback through various social media, response obtained for the model and Product Lifecycle Management (PLM) the shortcomings of the model can be derived. These outcomes provide us a space to bring out a cognitive solution that points out the shortcomings in new product design, real-time. Designers will be notified at each stage if the design under development has any of the drawbacks that were identified in the previous model. Cloud, being a service where data is remotely maintained and accessed everywhere, provides a collaborative platform for design experts to jointly develop and utilize cognitive solution. Results 1. Achieving sustainability and innovative product design. 2. Utilizing real and deep knowledge of former and current procedures or designs followed. 3. To bring out knowledge-driven ideas with accuracy and speed we can go for a cognitive solution to process data obtained. Limitations Study is based on a vast data collected from various mediums and requires intensive analysis to bring out essential insights/constraints. What does the paper offer that is new? This paper considers various aspects of efficient product designing like, cognitive solution, knowledge integration, reducing rework, knowledge driven ideas. © 2018 FISITA. All rights reserved.</t>
  </si>
  <si>
    <t>FISITA World Automotive Congress 2018</t>
  </si>
  <si>
    <t>Taylor and Francis Ltd.</t>
  </si>
  <si>
    <t>A novel design engineering review system with searchable content: knowledge engineering via real-time multimodal recording</t>
  </si>
  <si>
    <t>Sivanathan A., Ritchie J.M., Lim T.</t>
  </si>
  <si>
    <t>Cradle to grave product support has been a key issue in the engineering sector over many years, particularly because product engineering legacy knowledge is often lost during the product development process unless rigorously captured in some way. This is particularly the case during formal design reviews at any point during a product's lifecycle where engineering changes are not fully documented or where salient but important aspects of decision making are difficult to document explicitly. Though many software systems are available to support design reviews, they have not necessarily met the expectations of industry. Consequently, traditional knowledge capture methods tend to be time-consuming, costly and disruptive leading to many companies simply giving up on this crucial aspect of product development. This paper presents research carried out with regard to prototyping and testing a potential knowledge engineering capture and reuse solution, demonstrating real-time user-logging using virtual design environments focused on team-based design ‘reviews’. Called the Virtual Aided Design Engineering Review (VADER) system, it provides millisecond precision time-phased knowledge capture in an automatic and unobtrusive manner. Both structured and unstructured data are synthesised via a ubiquitous integration and temporal synchronisation (UbiITS) framework that enables interactive information mapping, retrieval and mining. VADER's frontend includes a virtual reality based 3D model view display as a multiuser collaborative interface and an auxiliary web interface for concurrent access by multiple distributed users during product design discussions. Feedback from engineers using the system demonstrated that this concept is one which believe would substantially enhance their engineering task knowledge capture, rapid retrieval and reuse capability. It was also surmised that, if required, such a system can be extended throughout the whole product development process capturing individual and team-based engineers’ inputs across the whole cradle-to-grave product life cycle. Also, due to its generic nature, this approach is not limited only to engineering applications or virtual environments but can potentially be used in other sectors using computer-based technologies of any kind. © 2017 Informa UK Limited, trading as Taylor &amp; Francis Group.</t>
  </si>
  <si>
    <t>Journal of Engineering Design</t>
  </si>
  <si>
    <t>American Society of Mechanical Engineers (ASME)</t>
  </si>
  <si>
    <t>Status, Comparison, and Issues of Computer-Aided Design Model Data Exchange Methods Based on Standardized Neutral Files and Web Ontology Language File</t>
  </si>
  <si>
    <t>Qin Y., Lu W., Qi Q., Liu X., Zhong Y., Scott P.J., Jiang X.</t>
  </si>
  <si>
    <t>Exchanging computer-aided design (CAD) model data among heterogeneous CAD systems is indispensable for collaborative product development. Currently, the industry mainly uses the standardized neutral files-based methods to implement such exchange. While at the same time, the application of web ontology language (OWL) file and underlying semantic web technologies in CAD model data exchange is gaining importance and popularity within the academia. The coexistence of different types of methods has generated a series of controversies and questions within the industry and the academia. Yet, can the neutral files-based exchange methods completely implement model data exchange among heterogeneous CAD systems? What challenges have been addressed to date by the developed CAD model data exchange standards? Why OWL has been introduced to CAD model data exchange? Does CAD model data exchange really need OWL? Are there any issues in existing neutral files-based exchange methods and OWL file-based exchange methods need to be addressed in future studies? This paper proposes to conduct a study of the standardized neutral files-based exchange methods and OWL file-based exchange methods. An in-depth analysis of the widely used standard for the exchange of product model data (STEP) method and the newly emerging OWL methods is first provided. Then, the paper makes a detailed comparison between these two types of methods based on this analysis. Finally, some issues in the two types of methods that need to be addressed in the future are discussed. © Copyright 2017 by ASME.</t>
  </si>
  <si>
    <t>Journal of Computing and Information Science in Engineering</t>
  </si>
  <si>
    <t>Institute of Electrical and Electronics Engineers Inc.</t>
  </si>
  <si>
    <t>Content for context structure in multidisciplinary engineering model</t>
  </si>
  <si>
    <t>Horvath L.</t>
  </si>
  <si>
    <t>Representation of cooperating systems in recent products and collecting organized engineering knowledge in organizational intellectual property are currently actual issues on the long way of engineering model integration. Engineering model with those representations inherently includes components from various discipline areas in a single structure and recently uses requirements, functional, logical, and physical (RFLP) structure from systems engineering. Laboratory of Intelligent Engineering Systems at the Óbuda University was founded for research in high abstraction based modeling and published five leveled abstraction and its application in the initiatives, behavior, context, and action (IBCA) contextual content structure. IBCA structure was developed among others for content based driving of components and elements in RFLP structure. In this paper, recent research results are introduced in consideration of intellectual property and system level product representation at restructuring of the IBCA structure. After placing the proposed modeling in its environment, the formerly proposed abstraction and content driving structures are discussed. Following this, new content conform intelligent property view is proposed and the restructured IBCA structure is introduced and discussed. Finally, concept of future implementation in a host industrial professional engineering system with RFLP structured product model is outlined. © 2016 IEEE.</t>
  </si>
  <si>
    <t>2016 IEEE International Conference on Systems, Man, and Cybernetics, SMC 2016 - Conference Proceedings</t>
  </si>
  <si>
    <t>Institution of Engineering Designers, The Design Society</t>
  </si>
  <si>
    <t>Crowd engineering - Bringing full cloud cad into the lab</t>
  </si>
  <si>
    <t>Eigner M., Eiden A., Apostolov H.</t>
  </si>
  <si>
    <t>Engineering and design of products is changing rapidly. Products become more complex and interconnected, engineers need to work in interdisciplinary, globally distributed, multinational teams. Many tools and services have been moved into the cloud, in private life but also at the workspace. Another probable game changer is the crowd sourcing approach to outsource work to a group of people. At universities students are taught to design products with conventional CAD tools and attend lectures about project management, use of product lifecycle management (PLM) or challenges and obstacles of distributed product development. With this in mind, the University of Kaiserslautern together with a partner university and an automobile company initiated a pilot project, where students have to organise the development process by themselves using a full cloud CAD software.</t>
  </si>
  <si>
    <t>Proceedings of the 19th International Conference on Engineering and Product Design Education: Building Community: Design Education for a Sustainable Future, E and PDE 2017</t>
  </si>
  <si>
    <t>IOS Press</t>
  </si>
  <si>
    <t>Driving engineering model generation on functional and logical levels</t>
  </si>
  <si>
    <t>Horváth L., Rudas I.J.</t>
  </si>
  <si>
    <t>Concept model is needed to represent multidisciplinary product system in recent advanced industrial product engineering. This paper is novel methodological contribution to intelligent driving of functional and logical components in system concept model of industrial product. Enhanced representation and handling of objects in requirements, functional, logical, and physical (RFLP) structured engineering model is introduced. The IEEE standardized RFLP structure integrates systems engineering (SE) methodology with physical level product modeling. The proposed method relies upon driving entities in RFLP enabled engineering model using intelligent content representation. It supposes application of configuration and extension purposed user software development capabilities within the functionality of host engineering system at implementation. Research for the proposed driving method utilized former own research results in product model related issues such as integration, high level abstraction, intelligent content definition, and human intent representation. Method is suitable for industrial, concept, or experimental product. In this paper, main elements of the contribution are structure of driving content in the background of RFLP structure represented product information, communication of content at model object driving, and means for connection between parameters of elements in the proposed model extension and in the functional and logical components of RFLP structured product model. More issues in this paper are about connection between virtual and cyber-physical product environments and application of knowledge from organized intellectual property (IP) sources at content background. © 2017 The authors and IOS Press. All rights reserved.</t>
  </si>
  <si>
    <t>Frontiers in Artificial Intelligence and Applications</t>
  </si>
  <si>
    <t>Springer International Publishing</t>
  </si>
  <si>
    <t>Computer-integrated engineering and design</t>
  </si>
  <si>
    <t>Martins T.W., Abedini S., Ahmels L., Albrecht K., Anderl R., Bruder E., Groche P., Kaufmann H., Mahajan P., Melz T., Özel M., Pouriayevali H., Reising J., Schäfer S., Tijani Y., Tomasella A., Xu B.-X.</t>
  </si>
  <si>
    <t>Virtual product development aims at the use of information modeling techniques and computer-aided (CAx-) tools during the product development process, to represent the real product digitally as an integrated product model (Anderl and Trippner 2000). Thereby, data related to the product as well as product properties are generated and stored as result of the product development process (e.g., product planning, conceptual design) (Pahl et al. 2007; VDI 2221 1993). Within virtual product development CAx process chains have been established. They comprise the concatenating of the applied tools and technologies within the steps of the virtual product development process enabling the consistent use of product data (Anderl and Trippner 2000). The computer-aided design (CAD) technology aims at the integration of computer systems to support engineers during the design process such as design conceptualization, design, and documentation. It provides the geometry of the design and its properties (e.g., mass properties, tolerances) which is abstracted to be used in computer-aided engineering (CAE) systems (e.g., finite element method (FEM)) for design analysis, evaluation, and optimization. The computer-aided process planning (CAPP) technology provides tools to support process planning, Numerical Control (NC) programming, and quality control (Hehenberger 2011; Lee 1998; Vajna 2009). The advantages are continuous processing and refinement of the product model, minimizing the modeling efforts regarding time as well as costs and avoiding error sources. In addition, all relevant data and information related to the product can be provided for subsequent processing (Anderl and Trippner 2000). CAx technologies have been widely established within the product development processes in industry. They have been further developed in the last years; however efforts to integrate and to automate them are still a topic of research. Especially, with the introduction of innovative manufacturing technologies such as linear flow and bend splitting require new methods and tools for the virtual product development process. These technologies enable the production of a new range of sheet metal products with characteristic properties (e.g., Y-profile geometry, material properties) that are not addressed in state-of-the-art methods and tools. © Springer International Publishing AG 2017.</t>
  </si>
  <si>
    <t>Manufacturing Integrated Design: Sheet Metal Product and Process Innovation</t>
  </si>
  <si>
    <t>Book Chapter</t>
  </si>
  <si>
    <t>Representation of intellectual property for multidisciplinary industrial engineering model system</t>
  </si>
  <si>
    <t>Horváth L.</t>
  </si>
  <si>
    <t>One of the most dynamically developing applications of industrial electronics is active representation of product information in cyber-physical systems for high level engineering problem solving. Recently, modeling in industrial product lifecycle management (PLM) systems was extended to higher abstraction as the conventional physical level. Long way on development of integrated, active knowledge driven, and intelligent computing based engineering problem solving reached application of high level multidisciplinary model and integration of this model with physical world objects. Systems engineering (SE) based model represents systems which drive a product and serves engineering activities for product lifecycle. For this purpose, four leveled RFLP model structure serves representation of requirements against product (R), function structure to fulfill the requirements (F), logical structure of product (L), and feature driven structure of physical product objects (P). In the meantime, represented active knowledge is being integrated gradually into organized intellectual property (IP) of company. Laboratory of Intelligent Engineering Systems (LIES) of Óbuda University recognized the above development and initiated research in active IP driven and high abstraction based modeling of complex industrial products. In the scope of this work, the initiative (I), behavior (B), context (C), and action (A) structure was proposed as representation of driving knowledge content (DKC) for application at generation of elements and features in RFLP structured product model. In this paper, elements and connections of system based product model is outlined. Next, the IBCA structure is introduced using levels of abstraction and connections of its elements. Following this, the question is attempted to answer that how DKC can effectively contribute to IP. Finally, implementation issues are discussed. © 2016 IEEE.</t>
  </si>
  <si>
    <t>IEEE International Symposium on Industrial Electronics</t>
  </si>
  <si>
    <t>Digital factory system for dynamic manufacturing network supporting networked collaborative product development</t>
  </si>
  <si>
    <t>Tchoffa D., Figay N., Ghodous P., Exposito E., Kermad L., Vosgien T., El Mhamedi A.</t>
  </si>
  <si>
    <t>During the last years, important research investments have been made by Airbus Group Innovations for the establishment of sustainable Product and Process data interoperability based on open standards. Driven successively by concurrent engineering, collaborative product design in the virtual enterprise or digital behavorial aircraft, it was capitalize through the establishment of a federative interoperability framework. Driven by factory of the future-related research, the dynamic manufacturing network (DMN) concept enriched the framework, which aims at providing agile infrastructure for networked collaborative product development. For such networks, protocols based on open eBusiness product lifecycle management (PLM) standards for exchange and sharing of product and process data between the implied organizations, their processes and the technical enteprise applications supporting these processes are needed This paper presents a new way of combining model-based enterprise platform engineering, model-driven architecture, and system engineering in order to adress the establishment of a sustainable interoperability within DMN. Based on relevant litterature interoperability issues, this paper describes the new approach, which relies on the association of effective existing technologies coupled with research results on the fields of model-driven engineering (MDE), enterprise interoperability, system engineering and PLM. The new approach relies on the concept of digital factory system (DFS) coupled with DMN in order to produce sustainable and agile collaborative infrastructure for manufacturing digital ebusiness ecosystem. The approach is then illustrated through use case coming from the IMAGINE project and an outline is provided on how it will be used and developed further for the assessment of PLM standards and their implementation in the Standard Interoperability PLM project at IRT-Systemx. © 2016 Elsevier B.V.</t>
  </si>
  <si>
    <t>Data and Knowledge Engineering</t>
  </si>
  <si>
    <t>Integration of intelligent engineering activities using multifunctional space</t>
  </si>
  <si>
    <t>Horvath L., Rudas I.J.</t>
  </si>
  <si>
    <t>On the way of moving engineering activities into generic contextual and self-Adaptive virtual space, this paper introduces a new concept of integration virtual representation and simulation background for research, product development, and higher education processes in the form of appropriately configured multidisciplinary professional engineering models. These models can be organized in advanced product lifecycle management systems for engineering projects. Old wish of integrating activities of research, higher education, and industrial organizations can be realized in a purposeful cloud environment where all represented theory, practice, and proven solution are active at any intervention and contribution. This means that engineer communication is possible only through models in order to assure support, checking, approval, and criticism in presence of active content. This paper introduces new research results at the Laboratory of Intelligent Engineering Systems. It starts with preliminaries in the research area and own work. Next, purpose and characteristics of the proposed multifunctional engineering space (MES) are discussed. Following this, configuration and work of the MES are explained. Finally, issues of implementation in professional engineering systems are discussed. © 2016 IEEE.</t>
  </si>
  <si>
    <t>INES 2016 - 20th Jubilee IEEE International Conference on Intelligent Engineering Systems, Proceedings</t>
  </si>
  <si>
    <t>Factors that influence product life cycle management to develop greener products in the mechanical industry</t>
  </si>
  <si>
    <t>Oliveira P.S.G.D., Silva D.D., Silva L.F.D., Lopes M.D.S., Helleno A.</t>
  </si>
  <si>
    <t>Our aim was to discover the most important factors that influence the development of greener products in the mechanical industry, emphasising green design in product creation based on current environmental issues and considering product development as one important aspect of product life cycle management. This model is important to the mechanical industry because this sector relies heavily on raw materials, and recycling products is one way to improve environmental conditions. We used exploratory factor analyses to assess new product development, communication in change management, concurrent engineering, green products design worries and supplier involvement risks perception. The factor analyses initially found 10 constructs, but the 10th was eliminated because it had only one variable, and 5 were eliminated because they yielded Cronbach’s alpha values less than 0.6. To develop this model, we sent questionnaires to 2000 professionals in the Brazilian mechanical industry through LinkedIn discussion groups, mostly to professionals who participated in product development and was received 405 answered questionnaires which 394 was considered valid. The results show the importance of consistently managing product development throughout the entire product life cycle. This includes aspects such as product recycling, green products and using materials that are easy to recycle, from the very beginning of product design. © 2015 Informa UK Limited, trading as Taylor &amp; Francis Group.</t>
  </si>
  <si>
    <t>International Journal of Production Research</t>
  </si>
  <si>
    <t>An approach to conceptual and embodiment design within a new product development lifecycle framework</t>
  </si>
  <si>
    <t>Vila C., Albiñana J.C.</t>
  </si>
  <si>
    <t>The design of new innovative products is the result of an accurate and precise management of knowledge sources all over its life cycle, such as technology, market, competitors and suppliers. The work contributes with a framework that shows how the knowledge sources influence in the state-of-the-art and market needs so that they become opportunities for innovating products addressing the whole product life cycle. It provides a systematic path from the early generation of ideas to the production of a new product proposal. Through a deep analysis of previous research works of new product innovation life cycle development frameworks and linking it with knowledge management, strategic planning and scorecards, we came out with a structured contribution. The result considers the concurrent activities and its relationships all the way through the product life cycle that can help in creativity and innovation, combined with a process management proposal. Managing the sources of knowledge in highly dynamic markets and technologies is one of the major difficulties involved in innovative products design and development. The emerging knowledge from external sources is confronted with organisation internal knowledge and experience in order to achieve the first product correct. © 2015 Informa UK Limited, trading as Taylor &amp; Francis Group.</t>
  </si>
  <si>
    <t>The Design Society</t>
  </si>
  <si>
    <t>Product lifecycle management - How to adapt PLM to support changing product development processes in industry?</t>
  </si>
  <si>
    <t>Bitzer M., Vielhaber M., Kaspar J.</t>
  </si>
  <si>
    <t>Product development as a collaborative process which requires the contribution of multiple engineering disciplines within a design department and cross the enterprise network. In industrial practice, more and more companies are facing the need of a transformation from a pure part or component manufacturer to a system provider. At the same time products - parts, components and systems - are shifting from pure mechanical design to a systems design, including electric/electronic and software. Together with trends mainly known as Internet of Things, Industrial Internet or Industry 4.0 the industrial market requires a higher level of interoperability of designed products to be addressed by the product development process. Product Lifecycle Management (PLM), a concept to manage product-related engineering data cross all phases of the product lifecycle, needs to adapt to be able to support these various emerging facets of the product development process. This paper will discuss from an industry perspective what can be leveraged from two other well-known concepts and approaches to support the evolution of PLM: Firstly, Systems Engineering as a concept to support complex product design cross engineering disciplines; and secondly Technology Management as a concept to support product innovation. Both concepts are well-established from a research point of view, but often implemented isolated within industrial companies. Implementing both concepts in companies not only as methods, but also in terms of processes and respective organization, can provide a big potential to cross-benefit PLM. PLM as a combination of processes, methods, tools and respective organizations is focusing on the ability to manage product information and provides a defined set of capabilities to a company. At the same time these capabilities can be the prerequisites for a company to establish concepts in product design or innovation management. The paper, as part of a series of research work, will elaborate on the challenges product development is currently facing, formulate requirements to PLM emerging therefrom, and propose an approach for evolving PLM developed based on an industrial client example.</t>
  </si>
  <si>
    <t>Proceedings of NordDesign, NordDesign 2016</t>
  </si>
  <si>
    <t>Product development in collaborative networks - An expert view on current challenges and future trends</t>
  </si>
  <si>
    <t>Wang W.M., Lünnemann P., Neumeyer S., Hayka H., Stark R.</t>
  </si>
  <si>
    <t>Cross-enterprise collaboration in product development has become a common practice in industry. Companies increasingly depend on collaborations with networks of partners from different tiers of value creation, various geographic locations and even from outside of their own sector. Moreover, there is a growing tendency to involve parties from later stages of the product’s lifecycle in the product development phase. To face the challenges of the increasing complexity of collaborative product development a holistic approach of Product Lifecycle Management (PLM) has evolved. Although methods, processes and ITsystems of PLM proved to be beneficial in supporting the internal collaboration of industrial companies, they seem to have only little effect in the context of crosscompany collaboration. Reasons and solution approaches for that were evaluated in an expert study with 40 experts from industry and academia. Results from that study and practical implications are presented in this paper. © IFIP International Federation for Information Processing 2016.</t>
  </si>
  <si>
    <t>Springer Verlag</t>
  </si>
  <si>
    <t>Managing the embedded systems development process with product lifecycle management</t>
  </si>
  <si>
    <t>Fourgeau E., Gomez E., Hagege M.</t>
  </si>
  <si>
    <t>In industries like Transportation, Aerospace and Defense or High-Tech, the effective development of complex systems implies mastering multiple disciplines and processes: project, people and data governance processes, requirements based and model based system engineering approaches, System Architecture Design with trade-off analysis, cross-disciplinary detailed design, integration, test, validation and verification methods. These processes are interrelated; managing complexity calls for tight collaboration between development stakeholders and demand very high data consistency between system compositional elements, at all levels. Organizations face significant challenges to maintaining coherency, consistency and relevance of this information across domains as well as capitalizing on it from one complex project to another; Failure to do so though is often resulting in costly reworks, product recalls, worse: attractiveness and competitiveness drops and jeopardized growth. In today’s highly competitive, fast changing and demanding markets, saving investment time, resources and money for the creation of higher market appeal products is vital. This presentation will outline a vision for an open and integrated System Engineering platform, that leverages the richness and efficiency of online communities, the effective composition and reuse of multidisciplinarily assets and the value of virtual user experiences, to facilitate new smart E/E systems development. Architecture of Systems is therefore just a unified and homogenous framework that allows to see all these different architectural traditions as instances of a same and unique “abstract” discipline. This system-oriented discipline clearly emerges nowadays from the convergence that one can presently observe at the level of the scientific and methodological foundations of many architectural practices such as: Enterprise Architecture that allows to design integrated enterprise information systems, Software Architecture which is at the basis of all software design processes, Systems Architecture that is key for designing efficiently complex industrial systems, resulting from software-hardware integration, Organization and Project Architecture which underlies agile development methods. Architecture of Systems is therefore just a unified and homogenous framework that allows seeing all these different architectural traditions as instances of a same and unique “abstract” discipline, which underlies agile development methods. © Springer International Publishing Switzerland 2016.</t>
  </si>
  <si>
    <t>Advances in Intelligent Systems and Computing</t>
  </si>
  <si>
    <t>13th IFIP WG 5.1 International Conference on Product Lifecycle Management for Digital Transformation of Industries, PLM 2016</t>
  </si>
  <si>
    <t>The proceedings contain 57 papers. The special focus in this conference is on Knowledge Sharing, Re-use, Preservation, Collaborative Development Architectures, Systems Integration, PLM, Innovation, PLM Tools, Cloud Computing, Building Information Modeling, Product, Service and Systems. The topics include: Industrial knowledge management tools applied to engineering education; enhancing domain specific sentiment lexicon for issue identification; ergonomic considerations in product design through PLM Technologies; KBE-PLM integration schema for engineering knowledge re-use and design automation; on the use of process mining and machine learning to support decision making in systems design; an industrial standard on the wane; a business collaborative decision making system for network of SMEs; agile and project-planned methods in multidisciplinary product design; model-based engineering for the integration of manufacturing systems with advanced analytics; lean product development and the role of PLM; GIS-oriented lifecycle management for sustainability; interoperability improvement in a collaborative dynamic manufacturing network; establishing semantic equivalences in aircraft ontology to enable semantic interoperability; integration of mobile device features in product data management systems; implementation of machining on the cloud; a case study in plm environment; cloud based meta data driven product model; traceability in product supply chain: a global model; toward an extensive data integration to address reverse engineering issues; characteristics and technologies and error generation, inventory record inaccuracy (IRI) and effects on performance.</t>
  </si>
  <si>
    <t/>
  </si>
  <si>
    <t>Manufacturing aspect of the IBCA structure for active knowledge content representation in product model</t>
  </si>
  <si>
    <t>Horváth L., Fodor J., Rudas I.J.</t>
  </si>
  <si>
    <t>Integration of all engineering activities for lifecycle of very complex multidisciplinary products in product lifecycle management (PLM) system has lead to very complex product models in leading industries. Product model was initially defined in the ISO 10303 standard by the International Organization for Standardization (ISO). In recent advanced PLM modeling, complexity of product is handled by knowledge driven self adaptive generic model while multidisciplinary conceptual modeling applies higher abstraction methods from systems engineering (SE). Company and personal experience and expertise based active knowledge is included in product model and accumulated as intelligent property (IP) of company. Higher abstraction levels have been included by using of requirement, functional, logical, and physical (RFLP) structure of product model. In the context of physical (P) level product information, product realization (PR) model structure is defined. PR includes model information for manufacturing processes, systems, and resources. The above scenario motivated research at the Laboratory of Intelligent Engineering Systems (LIES) in high level abstraction and request driven generation of RFLP and product realization (PR) structure elements in product model. This paper introduces new research results in the initiative, behavior, context and action (IBCA) structure. Two purposes of IBCA structure are to organize active IP in product model and driving generation of RFLP and PR structure elements using always actual IP. Next issue in this paper is analysis of possibility for connection PR model entities to active knowledge driven RFLP structure element definitions. In order to achieve industrially applicable solution, research results in IBCA structure can be implemented in any host industrial PLM system where RFLP and PR structures are available within a contextual product model system. IBCA structure is required to utilize special problem solving capabilities of soft computing methods. © 2015, IFAC (International Federation of Automatic Control) Hosting by Elsevier Ltd. All rights reserved.</t>
  </si>
  <si>
    <t>IFAC-PapersOnLine</t>
  </si>
  <si>
    <t>Systems engineering in product definition</t>
  </si>
  <si>
    <t>Product definition in virtual environment is done in the course of engineer and built in knowledge controlled generation of entities for lifecycle integrated model of product. Two recently emerged development directions in this area are company intelligent property (IP) controlled generic product model and unified abstraction based product concept model of multidisciplinary products. These two directions were mixed in the requirement, functions, logical, and physical (RFLP) structure of product model. RFLP structure facilitates product modeling using some methods from systems engineering (SE). The Laboratory of Intelligent Engineering Systems (LIES) at Óbuda University recognized the importance of the above developments and joined to research in relevant issues. Initial results at LIES in abstraction at product definition were developed into method for request driven behavior centered generation of RFLP structure elements. In this paper, citation of preliminary results is followed by introduction of the Multilevel Abstraction Based Self Adaptive Definition (MAAD) method and its role in driving RFLP structure elements. Following this, request engineering (RE) and systems engineering (SE) characteristics are discussed on the levels of MAAD structure. Finally, human influence on the requirements level of MAAD structure and connections of MAAD structure with its virtual-physical environment are discussed. © 2015 IEEE.</t>
  </si>
  <si>
    <t>SAMI 2015 - IEEE 13th International Symposium on Applied Machine Intelligence and Informatics, Proceedings</t>
  </si>
  <si>
    <t>27th International Conference on Advanced Information Systems Engineering, CAiSE 2015</t>
  </si>
  <si>
    <t>The proceedings contain 31 papers. The special focus in this conference is on Collaborative Computing, Business Process Modeling, Languages, Complex Information Management, Requirements Elicitation and Enterprise Data Management. The topics include: An approach to separation of concerns in crowdsourced data management; run-time and task-based performance of event detection techniques for twitter; a graphical notation for resource assignments in business processes; revising the vocabulary of business process element labels; the requirements and needs of global data usage in product lifecycle management; a clustering approach for protecting GIS vector data; need-to-share and non-diffusion requirements verification in exchange policies; leveraging familiar environments to prime stakeholder memory during process elicitation; handling regulatory goal model families as software product lines; managing data warehouse traceability; specification and incremental maintenance of linked data mashup views; a model-driven approach to enterprise data migration; detecting complex changes during metamodel evolution; completing workflow traces using action languages; extracting decision logic from process models; equivalence transformations for the design of interorganizational data-flow; automatic generation of optimized process models from declarative specifications; towards the automated annotation of process models; discovery and validation of queueing networks in scheduled processes; verification and validation of UML artifact-centric business process models; empirical challenges in the implementation of IT portfolio management; deriving artefact-centric interfaces for overloaded web services; fundamental systems thinking concepts for is engineering and a practical tutorial on the framework for evaluation in design science research.</t>
  </si>
  <si>
    <t>Lecture Notes in Computer Science (including subseries Lecture Notes in Artificial Intelligence and Lecture Notes in Bioinformatics)</t>
  </si>
  <si>
    <t>Design Society</t>
  </si>
  <si>
    <t>Changes on changes: Towards an agent-based approach for managing complexity in decentralized product development</t>
  </si>
  <si>
    <t>Kehl S., Stiefel P., Müller J.P.</t>
  </si>
  <si>
    <t>In this concept paper, we report on ongoing work aimed at a novel approach to developing complex products. Based on an analysis of the requirements of product development in the automotive industry, the main problems we observe are limited transparency, patency, and reuse. These problems are even more pronounced - and more difficult to manage - in multi-brand product development settings, with spatially distributed and organizationally autonomous development partners. In order to decrease the amount of information each actor has to manage, we propose and illustrate the novel notion of virtual product model components (VPM-C) as an approach to address these challenges. We propose a conceptual architecture of virtual product models, which supports four concepts (views) as first-class citizens: parts, geometries, features, and processes. To handle the dependencies between elements of a VPM-C, we further suggest an agent-based approach, and outline a corresponding architectures and design alternatives. We illustrate these basic concepts by use case scenarios derived from an analysis of automotive product development practices.</t>
  </si>
  <si>
    <t>Proceedings of the International Conference on Engineering Design, ICED</t>
  </si>
  <si>
    <t>Model based enterprise modeling for testing plm interoperability in dynamic manufacturing network</t>
  </si>
  <si>
    <t>Figay N., Ghodous P., Shariat B., Exposito E., Tchoffa D., Kermad L., Dafaoui E.M., Vosgien T.</t>
  </si>
  <si>
    <t>When willing to prepare and to build operational Product Life cycle Management interoperability within a Dynamic Manufacturing Network (DMN) in a mature digital business ecosystem such as Aeronautic, Space and Defense, the approaches proposed by the Enterprise Application Interoperability are insufficient when willing to address the existing interoperability brakes Some of these brakes have been addressed in project such as IMAGINE and SIP@ SystemX, allowing to experiment innovative way of using standards based enterprise modeling and also to identify some additional gaps for applying model base enterprise modeling to PLM interoperability within a DMN. After defining the business and the scientific contexts, the paper describes this new approach which consists in federating the usage of several PLM, Business, Information and ICT standard through the usage of an enterprise modeling standardized language, ArchiMate, and associated modeling tool Archi created using ArchiMate as an EMF DSL. The defined methodology is based on producing a set of DMN blueprints and associated templates. Then, through model to model transformation, other more detailed models using more specialized languages are created and used for software component generation and deployment enterprise hub platform based on standards. Using the methodology, the associated framework and the developed resulting from our research activity, we are now able to prepare and build interoperability within a DMN. Ability of preserving investment performed with the legacy and reducing risks associated to future evolution was demonstrated through IMAGINE Aeronautic Lab experimentation within SIP. Such experimentation also highlighted some issues related to model based engineering in such a context, and allowed identifying needs for new extensions of the federative PLM interoperability framework for Collaborative Networked Product Development initiated during the ATHENA project. It will be addressed in future work. © IFIP International Federation for Information Processing 2015.</t>
  </si>
  <si>
    <t>Lecture Notes in Business Information Processing</t>
  </si>
  <si>
    <t>Taylor and Francis Inc.</t>
  </si>
  <si>
    <t>An Approach to Model-based Parametric Design of Mechatronic Systems</t>
  </si>
  <si>
    <t>Hehenberger P.</t>
  </si>
  <si>
    <t>ABSTRACT: The market's demand for ever shorter product life cycles and the resulting reduction in product development time present new challenges to the product development process. Considering traditional approaches to the development and design of technical systems, the design process has changed considerably in recent years, in particular due to more extensive use of computer programs and their increasing efficiency. This requires that the design engineers re-orientate themselves, since the procedure is entirely different from the earlier approach. Furthermore, in the mechatronic system development process, not only are the geometrical design parameters themselves interdependent, they also depend on the design parameters of the various disciplines involved. © 2014, © 2014 CAD Solutions, LLC.</t>
  </si>
  <si>
    <t>Computer-Aided Design and Applications</t>
  </si>
  <si>
    <t>Survey on mechatronic engineering: A focus on design methods and product models</t>
  </si>
  <si>
    <t>Zheng C., Bricogne M., Le Duigou J., Eynard B.</t>
  </si>
  <si>
    <t>According to the principles of concurrent engineering and integrated design, engineers intend to develop a mechatronic system with a high level integration (functional and physical integrations) based on a well-organised design method. As a result, two main categories of issues have been pointed out: the process-based problems and the design data-related problems. Several approaches to overcome these issues have been put forward. To solve process-based problems, a dynamic perspective is generally used to present how collaboration can be improved during the mechatronic design. For design data-related problems, solutions generally come from product models and how to structure and store the data thanks to the functionality of data and documents management of Product Lifecycle Management systems. To be able to assess design methods and product models, some criteria are proposed in the paper and used to evaluate their added value on integrated design of mechatronic system. After this assessment, main outcomes which focus on the combination of design method and product model for improving the design of mechatronic system are finally discussed. © 2014 Elsevier Ltd. All rights reserved.</t>
  </si>
  <si>
    <t>Advanced Engineering Informatics</t>
  </si>
  <si>
    <t>SAGE Publications Ltd</t>
  </si>
  <si>
    <t>Product lifecycle management in design and engineering education: International perspectives</t>
  </si>
  <si>
    <t>Fielding E.A., McCardle J.R., Eynard B., Hartman N., Fraser A.</t>
  </si>
  <si>
    <t>Technological advances in the last decade have influenced changes in the design and engineering industries on a global scale. Lean and collaborative product development are approaches increasingly adopted by the industry and seen as the core of product lifecycle management. These trends have created the need for new skilled professionals, and universities should adapt their curricula in response. There is an increased need for academia to work with industry in order to meet these challenges. This article reports on the Parametric Technology Corporation Academic Research Symposium held in April 2011. The topics were centred around understanding the essence of product lifecycle management and its impact on design and engineering education. Furthermore, examples of implementing product lifecycle management and collaborative practices in higher education were presented from the United States and France. This article concludes with a discussion of the recommendations made at the symposium for the future development and support of key skills across university curricula. © The Author(s) 2014.</t>
  </si>
  <si>
    <t>Concurrent Engineering Research and Applications</t>
  </si>
  <si>
    <t>New method for generation of RFLP structure elements in PLM model</t>
  </si>
  <si>
    <t>Engineering modeling for lifecycle management of product information is challenged with the new demand for representation of multidisciplinary product in a single complex model system. Leading developers of product lifecycle management (PLM) systems recognized the need for conceptual modeling of industrial products in higher abstraction level than the classical physical level representation of product and related objects. They turned to PLM models which use representation of product in the requirement, functional, logical, and physical (RFLP) structure. This means introduction of systems engineering (SE) methodology in PLM modeling providing user surface for the definition of R, L, F, and P elements and their connections. It was recognized that definition of elements by engineers is very complex work and needs automation by user defined and integrated procedures. Development of these procedures for the new abstraction levels needs new research results in the PLM modeling methodology. After early recognition of the need for higher level abstraction in product modeling, the Laboratory of Intelligent Engineering Systems (LIES) at the Óbuda University, Budapest, developed five level abstraction model which allowed high level representation of knowledge for decisions at conceptual product development. This knowledge content based abstraction model was utilized at development of the initiative, behavior, context, and action (IBCA) structure. The IBCA structure includes knowledge represented entities for the generation of elements in RFLP structure. This paper introduces the RFLP structure based self adaptive PLM model, its relations to the conventional product modeling, the IBCA structure, and application of the IBCA structure at RFLP element generation. Finally, importance of the proposed method and feasibility of its implementation are discussed. © 2014 The authors and IOS Press. All rights reserved.</t>
  </si>
  <si>
    <t>Strong demand for definition of multidisciplinary products in virtual engineering environments enforced development of product models towards higher level of abstraction in product lifecycle management (PLM) systems. In order to achieve this, the requirement, functional, logical, and physical (RFLP) structure was included in leading industrial product models. Modeling of product in RFLP structure extended product related problem solving by systems engineering (SE) methodology. This change was grounded by the application of active knowledge (AK) features in feature driven product models. Modeling by AK features established knowledge control at the generation of product component and structure (PCS) features. In this changed scenario, new challenge is development of knowledge driven procedures for the generation of RFLP structure elements. Current leading PLM systems provide dialogues for RFLP element definition and means for including procedures and knowledge for the generation of these elements. Knowledge is product, company, project, and engineer specific and constitutes intellectual property (IP) at companies. Consequently, it should be defined at application environment. The Laboratory of Intelligent Engineering Systems (LIES) joined to the research in abstraction concepts and RFLP element generation methods and widely published the results. This paper introduces a new method for the knowledge communication between human definition and generation of R, F, L, and P elements. This method is based on an abstraction concept which was developed and published at the LIES. It applies the new initiative, behavior, context, and action (IBCA) structure in order to realize a new abstraction which allows for development of knowledge representation of procedures for RFLP element generation. IBCA structure elements and their connections fill the gap between engineer requirement and associated knowledge definition and elements of RFLP structure. © 2014 IEEE.</t>
  </si>
  <si>
    <t>Conference Proceedings - IEEE International Conference on Systems, Man and Cybernetics</t>
  </si>
  <si>
    <t>Otto-von-Guericke-University Magdeburg</t>
  </si>
  <si>
    <t>An overview of collaborative simulation on design process</t>
  </si>
  <si>
    <t>Castro L.R., Cardinal J.S.-L.</t>
  </si>
  <si>
    <t>This paper aims at defining collaborative modelling and simulation (M&amp;S) and at fining the research gap on collaborative M&amp;S domain. In order to give an overview of the collaborative work in product development process, and more exactly the work done in modelling and simulation field, the research done for this paper is presented in six main sections. Section 1 and Section 2 present the context and the motivation. Section 3 introduces the methods used in this paper. Section 4 explains how collaborative M&amp;S definition has been built. Section 5 describes how the research gap concerning our research has been highlighted. And Section 6 presents the conclusions and the future work. Based on the analysis of the state of the art and on the results of the industrial audit realized, this document concludes with a proposed definition of collaborative M&amp;S regarding four main dimensions: shared object, stakeholders, process and IT. Future work will be focused on the study of the four dimensions suggested and it will be also dedicated to the implementation of more industrials audits and the creation of the systematic analysis of our collaborative system.</t>
  </si>
  <si>
    <t>Proceedings of the 10th International Workshop on Integrated Design Engineering, IDE 2014</t>
  </si>
  <si>
    <t>Value creation in collaborative analysis model development processes</t>
  </si>
  <si>
    <t>Sirin G., Welo T., Yannou B., Landel E.</t>
  </si>
  <si>
    <t>Integration and coordination of engineering analysis model is a vast development field in the context of complex product development. Engineers' siloed way of working in combination with lack of efficiency in current model development process may cause inconsistency based on model interfaces, human errors, miscommunication between teams and misinterpretations. In lean terms, this may create multiple wastes, including waiting, over-production leading to excess inventory, unnecessary processing and may be the most harmful: defects (e.g., incorrect models) with rework consequences. Hence, product manufacturing companies must establish effective processes to add value throughout the multidisciplinary distributed modeling environment. The goal of this paper is to propose a pull-control model development process, providing model architecture integration and coherent control in early design phase. This paper proposes also an appropriate reuse strategy; this allows for utilizing plug-and-play type modular product models managed through a single-source of authority concept. A pull-control development process helps prevent potential rework arising from inconsistencies related to definitions, know-how and stakeholders communication at an early stage of the design process. Also, the proposed black box models reuse strategy helps reduce human-related error such as lack of domain knowledge, experience and misinterpretations. The proposed method is used to identify and visualize potential improvement in terms of increased model transparency and reuse when transforming from the present to the suggested future modeling strategy. The research has been conducted by synthesizing findings from a literature review, in combination with observations and analysis of current analysis model development practices within the automotive OEM Renault in France. Copyright © 2014 by ASME.</t>
  </si>
  <si>
    <t>Proceedings of the ASME Design Engineering Technical Conference</t>
  </si>
  <si>
    <t>Inderscience Enterprises Ltd</t>
  </si>
  <si>
    <t>Multidisciplinary modelling and simulation for mechatronic design</t>
  </si>
  <si>
    <t>Lefèvre J., Charles S., Bosch-Mauchand M., Eynard B., Padiolleau É.</t>
  </si>
  <si>
    <t>Improving the market value of a product often means enhancing its quality and its functionalities without impacting its price. Moreover, issues of sustainable development, especially in the transport industry, lead to a reduction of a product's weight achieved by increasing integration of its components. For example, the integration of the independent control unit to the Valeo's starter-alternator StARS has allowed removing the cable connections and reducing the mass by merging envelopes and dissipation elements while increasing responsiveness. This strong need of technological integration is atthe origin of mechatronics. The integration of multiple components, their compliance and their technological synergy leads to an intensive use of a systems engineering approach and of multidisciplinary methods of modelling and simulation. In the field of mechatronics, the large range of simulation software, data formats and design methods addresses numerous issues that need to be solved. This paper introduces some proposals to increase applications interoperability in order to improve the modelling and simulation of mechatronic systems. Copyright © 2014 Inderscience Enterprises Ltd.</t>
  </si>
  <si>
    <t>Journal of Design Research</t>
  </si>
  <si>
    <t>Knowledge management and reuse in collaborative product development - A semantic relationship management-based approach</t>
  </si>
  <si>
    <t>Assouroko I., Ducellier G., Boutinaud P., Eynard B.</t>
  </si>
  <si>
    <t>In the current globalised context of industry, constant improvement of competitiveness remains a major issue for companies. Through the past few years, considering the latest technological advances, product complexity, as well as related manufacturing processes has increased. Nowadays, product lifecycle management systems are seen to be essential and strategic components of enterprise information system in order to harmonise collaborative data management especially in the collaborative product development. Considering knowledge management and reuse purposes, it is not currently the case when product data distributed in various and heterogeneous information systems must be browsed. In such a context, methods and tools for information and knowledge extraction (from heterogeneous systems) and visualisation play an important role, given their capacity to extract, represent and organise the engineering information and knowledge throughout the whole product lifecycle. The paper proposes a semantic relationship management-based approach to improve knowledge management and reuse in collaborative product development. Copyright © 2014 Inderscience Enterprises Ltd.</t>
  </si>
  <si>
    <t>Producing reusable engineered systems through ontology: Implementing an information sciences approach to architecture-driven, model-based, concurrent engineering</t>
  </si>
  <si>
    <t>Ball G.L., Runge C.</t>
  </si>
  <si>
    <t>The engineering community faces multiple challenges as it moves toward a future that will consist of virtual reality, model-based enterprises, and a heavy reliance on simulation for requirements development, design, manufacturing, assembly, and training for future products. The focus on model-based activities (e.g. design, systems engineering, manufacturing) is seen as a way to better reuse knowledge, ensure higher quality, and reduce costs through virtual design and testing. However, the combination of discipline-focused decomposition, the functional to physical progression, proprietary data formats, and poor communication between disciplines due to different language and contexts leads to longer development times, increased rework, and a failure in product realization. Raytheon has been researching aspects of this future, targeted at shortening the product development lifecycle by an order of magnitude. One such recent Raytheon-funded study has indicated that a potentially more complete approach might be to address the problem from an information sciences perspective and the adoption of “product” models as the primary representation. In particular, the development of a workable rapid engineering environment will require an information architecture-leveraging product ontology designed specifically for this type of approach. © 2013, The Society for Modeling and Simulation International. All rights reserved.</t>
  </si>
  <si>
    <t>The Journal of Defense Modeling and Simulation: Applications, Methodology, Technology</t>
  </si>
  <si>
    <t>Cranfield University Press</t>
  </si>
  <si>
    <t>Competitive Design - Proceedings of the 19th CIRP Design Conference</t>
  </si>
  <si>
    <t>The proceedings contain 66 papers. The topics discussed include: web-based collaborative working environment and sustainable furniture design; how to answer to the challenges of competencies management in collaborative product design?; requirements models for collaborative product development; modeling product and partners network architectures to identify hidden dependencies; automated retrieval of non-engineering domain solutions to engineering problems; structured design automation; modular product design and customization; a criteria-based measure of similarity between product functionalities; dynamic learning organizations supporting knowledge creation for competitive and integrated product design; a constraints driven product lifecycle management framework; using a process knowledge based CAD for a more robust response to demands for quotation; and development of a software tool to support system lifecycle management.</t>
  </si>
  <si>
    <t>Trans Tech Publications Ltd</t>
  </si>
  <si>
    <t>Model-Based Development Process of Cybertronic Products and Production Systems</t>
  </si>
  <si>
    <t>Meissner H., Cadet M., Stephan N., Bohr C.</t>
  </si>
  <si>
    <t>The shift to satisfied customer markets forces manufacturers to offer customised products. Moreover, product lifecycles are shortened, which requires a faster development of products and corresponding production systems. Both challenges amplify complexity in production. This complexity is usually confronted with flexibility. A new approach offering decentralised structures, and thereby flexibility, comes from cybertronic systems (CTS), which are further developed mechatronic systems with the capability to communicate through open networks with other such mechatronic systems. Up to now no integrated development process to engineer cybertronic products (CTP) and production systems (CTPS) has been developed, although such a process is essential to use their beneficial properties for today’s market conditions. Therefore, research is conducted in the research project mecPro². First, the properties of cybertronic systems are investigated and dissociated from those of mechatronic systems. Based on these properties, the connections of CTP and CTPS are analysed and a systematics for description for both is identified. With this the modelbased development processes of CTP and CTPS can be further defined as well as their intersections and afterwards implemented in a data model. Finally, the development process is summarised in a product lifecycle management software to support the development process. © (2014) Trans Tech Publications, Switzerland.</t>
  </si>
  <si>
    <t>Advanced Materials Research</t>
  </si>
  <si>
    <t>Springer</t>
  </si>
  <si>
    <t>System Lifecycle Management: Initial Approach for a Sustainable Product Development Process Based on Methods of Model Based Systems Engineering</t>
  </si>
  <si>
    <t>Martin EignerThomas DickopfHristo ApostolovPatrick SchaeferKarl-Gerhard FaiÃŸtAlexander KeÃŸler</t>
  </si>
  <si>
    <t>http://link.springer.com/chapter/10.1007/978-3-662-45937-9_29</t>
  </si>
  <si>
    <t>Not in DB</t>
  </si>
  <si>
    <t>Product Lifecycle Management for a Global Market</t>
  </si>
  <si>
    <t>Chapter</t>
  </si>
  <si>
    <t>Product Lifecycle Management Challenges of CPPS</t>
  </si>
  <si>
    <t>Detlef Gerhard</t>
  </si>
  <si>
    <t>http://link.springer.com/chapter/10.1007/978-3-319-56345-9_4</t>
  </si>
  <si>
    <t>Multi-Disciplinary Engineering for Cyber-Physical Production Systems</t>
  </si>
  <si>
    <t>Innovation in Product Engineering</t>
  </si>
  <si>
    <t>MarÃ­a Luisa MartinezMaurizio MuzzupappaJean-FranÃ§ois Boujut</t>
  </si>
  <si>
    <t>http://link.springer.com/chapter/10.1007/978-3-319-26121-8_15</t>
  </si>
  <si>
    <t>Research in Interactive Design (Vol. 4)</t>
  </si>
  <si>
    <t>Integration of Systems Engineering Approach in Product-Lifecycle-Management by Means of a Mechatronic System</t>
  </si>
  <si>
    <t>Vahid SalehiLukas BursegKristin PaetzoldAbdo ChahinJihad TahaThomas Rieger</t>
  </si>
  <si>
    <t>http://link.springer.com/chapter/10.1007/978-3-319-49103-5_18</t>
  </si>
  <si>
    <t>Complex Systems Design &amp; Management</t>
  </si>
  <si>
    <t>Sustainability</t>
  </si>
  <si>
    <t>Xavier EspinachAntonio MancusoBenoit Eynard</t>
  </si>
  <si>
    <t>http://link.springer.com/chapter/10.1007/978-3-319-26121-8_16</t>
  </si>
  <si>
    <t>The Methodology of Systems Engineering</t>
  </si>
  <si>
    <t>Eugenio BrusaAmbra CalÃ Davide Ferretto</t>
  </si>
  <si>
    <t>http://link.springer.com/chapter/10.1007/978-3-319-71837-8_3</t>
  </si>
  <si>
    <t>Systems Engineering and Its Application to Industrial Product Development</t>
  </si>
  <si>
    <t>A state-of-the-art survey of Digital Twin: techniques, engineering product lifecycle management and business innovation perspectives</t>
  </si>
  <si>
    <t>Kendrik Yan Hong LimPai ZhengChun-Hsien Chen</t>
  </si>
  <si>
    <t>http://link.springer.com/article/10.1007/s10845-019-01512-w</t>
  </si>
  <si>
    <t>Journal of Intelligent Manufacturing</t>
  </si>
  <si>
    <t>Product Development Strategy</t>
  </si>
  <si>
    <t>Mina TajvidiAzhdar Karami</t>
  </si>
  <si>
    <t>http://link.springer.com/chapter/10.1057/9781137501394_4</t>
  </si>
  <si>
    <t>Systems Engineering and Product Lifecycle Management (PLM)</t>
  </si>
  <si>
    <t>http://link.springer.com/chapter/10.1007/978-3-319-71837-8_11</t>
  </si>
  <si>
    <t>Implementation of Systems Engineering Model into Product Lifecycle Management Platform</t>
  </si>
  <si>
    <t>Shuning LiHazim El-MounayriWeijie ZhangBill SchindelJason Sherey</t>
  </si>
  <si>
    <t>http://link.springer.com/chapter/10.1007/978-3-319-33111-9_54</t>
  </si>
  <si>
    <t>Product Lifecycle Management in the Era of Internet of Things</t>
  </si>
  <si>
    <t>Digital Twins for Cyber-Physical Systems Security: State of the Art and Outlook</t>
  </si>
  <si>
    <t>Matthias EckhartAndreas Ekelhart</t>
  </si>
  <si>
    <t>http://link.springer.com/chapter/10.1007/978-3-030-25312-7_14</t>
  </si>
  <si>
    <t>Security and Quality in Cyber-Physical Systems Engineering</t>
  </si>
  <si>
    <t>Smart design engineering: a literature review of the impact of the 4th industrial revolution on product design and development</t>
  </si>
  <si>
    <t>Marcus Vinicius Pereira PessÃ´aJuan Manuel Jauregui Becker</t>
  </si>
  <si>
    <t>http://link.springer.com/article/10.1007/s00163-020-00330-z</t>
  </si>
  <si>
    <t>Research in Engineering Design</t>
  </si>
  <si>
    <t>Supporting product development in the textile industry through the use of a product lifecycle management approach: a preliminary set of guidelines</t>
  </si>
  <si>
    <t>Enrico VezzettiMarco AlemanniJavier Macheda</t>
  </si>
  <si>
    <t>http://link.springer.com/article/10.1007/s00170-015-6926-4</t>
  </si>
  <si>
    <t>The International Journal of Advanced Manufacturing Technology</t>
  </si>
  <si>
    <t>Big Data in product lifecycle management</t>
  </si>
  <si>
    <t>Jingran LiFei TaoYing ChengLiangjin Zhao</t>
  </si>
  <si>
    <t>http://link.springer.com/article/10.1007/s00170-015-7151-x</t>
  </si>
  <si>
    <t>Automotive Research and Development</t>
  </si>
  <si>
    <t>Dietmar P. F. MÃ¶llerRoland E. Haas</t>
  </si>
  <si>
    <t>http://link.springer.com/chapter/10.1007/978-3-319-73512-2_3</t>
  </si>
  <si>
    <t>Guide to Automotive Connectivity and Cybersecurity</t>
  </si>
  <si>
    <t>A Novel Approach to Product Lifecycle Management and Engineering Using Behavioural Models for the Conceptual Design Phase</t>
  </si>
  <si>
    <t>Stephen PetersClÃ©ment FortinGrant McSorley</t>
  </si>
  <si>
    <t>http://link.springer.com/chapter/10.1007/978-3-030-42250-9_15</t>
  </si>
  <si>
    <t>Product Lifecycle Management in the Digital Twin Era</t>
  </si>
  <si>
    <t>Product and Systems Engineering/CA* Tool Chains</t>
  </si>
  <si>
    <t>Kristin Paetzold</t>
  </si>
  <si>
    <t>http://link.springer.com/chapter/10.1007/978-3-319-56345-9_2</t>
  </si>
  <si>
    <t>Product Lifecycle Management</t>
  </si>
  <si>
    <t>Lutz LÃ¤mmerMirko Theiss</t>
  </si>
  <si>
    <t>http://link.springer.com/chapter/10.1007/978-3-319-13776-6_16</t>
  </si>
  <si>
    <t>Concurrent Engineering in the 21st Century</t>
  </si>
  <si>
    <t>Rock Crusher Upgrade Business from a PLM Perspective</t>
  </si>
  <si>
    <t>Simo-Pekka LeinoSusanna AromaaKaj Helin</t>
  </si>
  <si>
    <t>http://link.springer.com/chapter/10.1007/978-3-319-45438-2_12</t>
  </si>
  <si>
    <t>Dynamics of Long-Life Assets</t>
  </si>
  <si>
    <t>Managing the Embedded Systems Development Process with Product LifeCycle Management</t>
  </si>
  <si>
    <t>Eliane FourgeauEmilio GomezMichel Hagege</t>
  </si>
  <si>
    <t>http://link.springer.com/chapter/10.1007/978-3-319-29643-2_11</t>
  </si>
  <si>
    <t>Complex Systems Design &amp; Management Asia</t>
  </si>
  <si>
    <t>Design method for developing a product recovery management system based on life cycle information</t>
  </si>
  <si>
    <t>Jumyung UmSuk-Hwan Suh</t>
  </si>
  <si>
    <t>http://link.springer.com/article/10.1007/s40684-015-0022-y</t>
  </si>
  <si>
    <t>International Journal of Precision Engineering and Manufacturing-Green Technology</t>
  </si>
  <si>
    <t>Product/ion-Aware Analysis of Collaborative Systems Engineering Processes</t>
  </si>
  <si>
    <t>Lukas KathreinArndt LÃ¼derKristof MeixnerDietmar WinklerStefan Biffl</t>
  </si>
  <si>
    <t>http://link.springer.com/chapter/10.1007/978-3-030-25312-7_7</t>
  </si>
  <si>
    <t>Systems Engineering for Sustainable Mobility</t>
  </si>
  <si>
    <t>Alain Biahmou</t>
  </si>
  <si>
    <t>http://link.springer.com/chapter/10.1007/978-3-030-33312-6_13</t>
  </si>
  <si>
    <t>Systems Engineering in Research and Industrial Practice</t>
  </si>
  <si>
    <t>Systems Engineering</t>
  </si>
  <si>
    <t>http://link.springer.com/chapter/10.1007/978-3-319-13776-6_9</t>
  </si>
  <si>
    <t>Sharing design definitions across product life cycles</t>
  </si>
  <si>
    <t>Amar Kumar BeheraAlison McKayChristopher F. EarlHau Hing ChauMark A. RobinsonAlan de PenningtonDavid C. Hogg</t>
  </si>
  <si>
    <t>http://link.springer.com/article/10.1007/s00163-018-00306-0</t>
  </si>
  <si>
    <t>Towards a Conceptual Framework for Requirements Interoperability in Complex Systems Engineering</t>
  </si>
  <si>
    <t>Anderson Luis SzejkaAlexis AubryHervÃ© PanettoOsiris Canciglieri JÃºniorEduardo Rocha Loures</t>
  </si>
  <si>
    <t>http://link.springer.com/chapter/10.1007/978-3-662-45550-0_24</t>
  </si>
  <si>
    <t>On the Move to Meaningful Internet Systems: OTM 2014 Workshops</t>
  </si>
  <si>
    <t>Introduction to the Multi-Disciplinary Engineering for Cyber-Physical Production Systems</t>
  </si>
  <si>
    <t>Stefan BifflDetlef GerhardArndt LÃ¼der</t>
  </si>
  <si>
    <t>http://link.springer.com/chapter/10.1007/978-3-319-56345-9_1</t>
  </si>
  <si>
    <t>System Driven Product Development (SDPD) by Means of Development of a Mechatronic Systems in an Industrial Context</t>
  </si>
  <si>
    <t>Vahid SalehiLukas Burseg</t>
  </si>
  <si>
    <t>http://link.springer.com/chapter/10.1007/978-3-319-33111-9_66</t>
  </si>
  <si>
    <t>Product Lifecycle Management in Education: Key to Innovation in Engineering and Technology</t>
  </si>
  <si>
    <t>Priyanka Gandhi</t>
  </si>
  <si>
    <t>http://link.springer.com/chapter/10.1007/978-3-662-45937-9_13</t>
  </si>
  <si>
    <t>Patient Lifecycle Management: An Approach for Clinical Processes</t>
  </si>
  <si>
    <t>Alberto Salido LÃ³pezCarmelo Del ValleMarÃ­a JosÃ© EscalonaVivian LeeMasatomo Goto</t>
  </si>
  <si>
    <t>http://link.springer.com/chapter/10.1007/978-3-319-16480-9_67</t>
  </si>
  <si>
    <t>Bioinformatics and Biomedical Engineering</t>
  </si>
  <si>
    <t>Lifecycle-Based Requirements of Product-Service System in Customer-Centric Manufacturing</t>
  </si>
  <si>
    <t>Jorma PapinniemiJohannes FritzLea HannolaAndrea DengerHannele Lampela</t>
  </si>
  <si>
    <t>http://link.springer.com/chapter/10.1007/978-3-662-45937-9_43</t>
  </si>
  <si>
    <t>Knowledge Sharing in Design Based on Product Lifecycle Management System</t>
  </si>
  <si>
    <t>Pierre-Emmanuel ArduinJulien Le DuigouMarie-HÃ©lÃ¨ne AbelBenoÃ®t Eynard</t>
  </si>
  <si>
    <t>http://link.springer.com/chapter/10.1007/978-81-322-2229-3_43</t>
  </si>
  <si>
    <t>ICoRDâ€™15 â€“ Research into Design Across Boundaries Volume 2</t>
  </si>
  <si>
    <t>Development of a Framework to Support Virtual Review Within Complex-Product Lifecycle Management</t>
  </si>
  <si>
    <t>Giorgio BernabeiAngelo CoralloRoberto LombardoSimone MaciValerio GalliDanilo CannolettaAntonio Notaro</t>
  </si>
  <si>
    <t>http://link.springer.com/chapter/10.1007/978-3-319-22888-4_33</t>
  </si>
  <si>
    <t>Augmented and Virtual Reality</t>
  </si>
  <si>
    <t>Multidisciplinary design methodology for mechatronic systems based on interface model</t>
  </si>
  <si>
    <t>Chen ZhengPeter HehenbergerJulien Le DuigouMatthieu BricogneBenoÃ®t Eynard</t>
  </si>
  <si>
    <t>http://link.springer.com/article/10.1007/s00163-016-0243-2</t>
  </si>
  <si>
    <t>Towards Knowledge Driven Adaptive Product Representations</t>
  </si>
  <si>
    <t>LÃ¡szlÃ³ HorvÃ¡th</t>
  </si>
  <si>
    <t>http://link.springer.com/chapter/10.1007/978-3-319-05945-7_13</t>
  </si>
  <si>
    <t>Advances in Soft Computing, Intelligent Robotics and Control</t>
  </si>
  <si>
    <t>BOM-based design knowledge representation and reasoning for collaborative product development</t>
  </si>
  <si>
    <t>Gongzhuang PengHuachao MaoHongwei WangHeming Zhang</t>
  </si>
  <si>
    <t>http://link.springer.com/article/10.1007/s11518-016-5306-4</t>
  </si>
  <si>
    <t>Journal of Systems Science and Systems Engineering</t>
  </si>
  <si>
    <t>An Approach on Simplifying the Commissioning of Collaborative Assembly Workstations Based on Product-Lifecycle-Management and Intuitive Robot Programming</t>
  </si>
  <si>
    <t>Werner HerfsSimon StormsOliver Petrovic</t>
  </si>
  <si>
    <t>http://link.springer.com/chapter/10.1007/978-3-030-11051-2_7</t>
  </si>
  <si>
    <t>Intelligent Human Systems Integration 2019</t>
  </si>
  <si>
    <t>Ontology for cloud manufacturing based Product Lifecycle Management</t>
  </si>
  <si>
    <t>Asma TalhiVirginie FortineauJean-Charles HuetSamir Lamouri</t>
  </si>
  <si>
    <t>http://link.springer.com/article/10.1007/s10845-017-1376-5</t>
  </si>
  <si>
    <t>Towards Smart Product Lifecycle Management with an Integrated Reconfiguration Management</t>
  </si>
  <si>
    <t>Michael AbramoviciJens Christian GÃ¶belPhilipp SavarinoPhilip Gebus</t>
  </si>
  <si>
    <t>http://link.springer.com/chapter/10.1007/978-3-319-72905-3_43</t>
  </si>
  <si>
    <t>Product Lifecycle Management and the Industry of the Future</t>
  </si>
  <si>
    <t>The Industrial Internet</t>
  </si>
  <si>
    <t>Martin Eigner</t>
  </si>
  <si>
    <t>http://link.springer.com/chapter/10.1007/978-3-662-54904-9_9</t>
  </si>
  <si>
    <t>The Internet of Things</t>
  </si>
  <si>
    <t>Sustainability Indicators: Overview, Synthesis and Future Research Directions</t>
  </si>
  <si>
    <t>Christoph HollauerMartin ZÃ¤pfelDaniel KammerlMayada OmerUdo Lindemann</t>
  </si>
  <si>
    <t>http://link.springer.com/chapter/10.1007/978-981-10-0471-1_62</t>
  </si>
  <si>
    <t>Sustainability Through Innovation in Product Life Cycle Design</t>
  </si>
  <si>
    <t>A Review of Recent Literature in Product Family Design and Platform-Based Product Development</t>
  </si>
  <si>
    <t>Zhila PirmoradiG. Gary WangTimothy W. Simpson</t>
  </si>
  <si>
    <t>http://link.springer.com/chapter/10.1007/978-1-4614-7937-6_1</t>
  </si>
  <si>
    <t>Advances in Product Family and Product Platform Design</t>
  </si>
  <si>
    <t>Thirteen years of SysML: a systematic mapping study</t>
  </si>
  <si>
    <t>Sabine WolnyAlexandra MazakChristine CarpellaVerena GeistManuel Wimmer</t>
  </si>
  <si>
    <t>http://link.springer.com/article/10.1007/s10270-019-00735-y</t>
  </si>
  <si>
    <t>Software and Systems Modeling</t>
  </si>
  <si>
    <t>John Stark</t>
  </si>
  <si>
    <t>http://link.springer.com/chapter/10.1007/978-3-319-24436-5_1</t>
  </si>
  <si>
    <t>Product Lifecycle Management (Volume 2)</t>
  </si>
  <si>
    <t>Design Verification through virtual prototyping techniques based on Systems Engineering</t>
  </si>
  <si>
    <t>Ricardo MejÃ­a-GutiÃ©rrezRicardo Carvajal-Arango</t>
  </si>
  <si>
    <t>http://link.springer.com/article/10.1007/s00163-016-0247-y</t>
  </si>
  <si>
    <t>A Discussion on Current Issues for Semantic Interoperability in an Integrated Product Development Process</t>
  </si>
  <si>
    <t>Athon Francisco Curi Staben de Moura LeiteAnderson Luis SzejkaOsiris Canciglieri JuniorRafael Christiano Annunziato</t>
  </si>
  <si>
    <t>http://link.springer.com/chapter/10.1007/978-3-030-01614-2_11</t>
  </si>
  <si>
    <t>Product Lifecycle Management to Support Industry 4.0</t>
  </si>
  <si>
    <t>Closed-Loop Product Lifecycle Management Based on a Multi-agent System for Decision Making in Collaborative Design</t>
  </si>
  <si>
    <t>Fatima Zahra BerricheBesma ZeddiniHubert KadimaAlain Riviere</t>
  </si>
  <si>
    <t>http://link.springer.com/chapter/10.1007/978-3-319-47650-6_43</t>
  </si>
  <si>
    <t>Knowledge Science, Engineering and Management</t>
  </si>
  <si>
    <t>http://link.springer.com/chapter/10.1007/978-3-319-17440-2_1</t>
  </si>
  <si>
    <t>Product Lifecycle Management (Volume 1)</t>
  </si>
  <si>
    <t>The Fundamentals of Product Life Cycle Economics</t>
  </si>
  <si>
    <t>Andrey TyulinAlexander Chursin</t>
  </si>
  <si>
    <t>http://link.springer.com/chapter/10.1007/978-3-030-37814-1_1</t>
  </si>
  <si>
    <t>The New Economy of the Product Life Cycle</t>
  </si>
  <si>
    <t>Product Lifecycle Management (PLM)</t>
  </si>
  <si>
    <t>http://link.springer.com/chapter/10.1007/978-3-030-28864-8_1</t>
  </si>
  <si>
    <t>Design Methods</t>
  </si>
  <si>
    <t>http://link.springer.com/chapter/10.1007/978-3-319-26121-8_11</t>
  </si>
  <si>
    <t>Conclusions and Outlook on Research for Multi-Disciplinary Engineering for Cyber-Physical Production Systems</t>
  </si>
  <si>
    <t>http://link.springer.com/chapter/10.1007/978-3-319-56345-9_17</t>
  </si>
  <si>
    <t>Systems engineering framework for cyber physical security and resilience</t>
  </si>
  <si>
    <t>Daniel DiMaseZachary A. CollierKenneth HeffnerIgor Linkov</t>
  </si>
  <si>
    <t>http://link.springer.com/article/10.1007/s10669-015-9540-y</t>
  </si>
  <si>
    <t>Environment Systems and Decisions</t>
  </si>
  <si>
    <t>Valuing Product Lifecycle Management</t>
  </si>
  <si>
    <t>Christopher ScheubelPhilipp BierschneiderHolger GierseRalf HermannMichael Wokusch</t>
  </si>
  <si>
    <t>http://link.springer.com/chapter/10.1007/978-3-319-64864-4_3</t>
  </si>
  <si>
    <t>Valuing Corporate Innovation</t>
  </si>
  <si>
    <t>Adaptable Mechatronic Engineering Design Processes: Process Reference Model and Methodology</t>
  </si>
  <si>
    <t>Christoph HollauerLucia BecerrilNiklas KattnerDominik WeidmannNepomuk ChucholowskiUdo Lindemann</t>
  </si>
  <si>
    <t>http://link.springer.com/chapter/10.1007/978-981-10-3518-0_52</t>
  </si>
  <si>
    <t>Research into Design for Communities, Volume 1</t>
  </si>
  <si>
    <t>Synchronous communication in PLM environments using annotated CAD models</t>
  </si>
  <si>
    <t>Jorge D. CambaManuel ConteroGustavo Salvador-HerranzRaquel Plumed</t>
  </si>
  <si>
    <t>http://link.springer.com/article/10.1007/s11518-016-5305-5</t>
  </si>
  <si>
    <t>Integrated Component Data Model Based on UML for Smart Components Lifecycle Management: A Conceptual Approach</t>
  </si>
  <si>
    <t>Luiz Fernando C. S. DurÃ£oHelge EichhornReiner AnderlKlaus SchÃ¼tzerEduardo de Senzi Zancul</t>
  </si>
  <si>
    <t>http://link.springer.com/chapter/10.1007/978-3-319-33111-9_2</t>
  </si>
  <si>
    <t>Cyber-Physical Systems Engineering for Manufacturing</t>
  </si>
  <si>
    <t>Allison Barnard FeeneySimon FrechetteVijay Srinivasan</t>
  </si>
  <si>
    <t>http://link.springer.com/chapter/10.1007/978-3-319-42559-7_4</t>
  </si>
  <si>
    <t>Industrial Internet of Things</t>
  </si>
  <si>
    <t>Meta-Model of PLM for Design of Systems of Systems</t>
  </si>
  <si>
    <t>Peter HehenbergerMatthieu BricogneJulien Le DuigouBenoit Eynard</t>
  </si>
  <si>
    <t>http://link.springer.com/chapter/10.1007/978-3-319-33111-9_28</t>
  </si>
  <si>
    <t>Servicization of Product Lifecycle Management: Towards Service Lifecycle Management</t>
  </si>
  <si>
    <t>Fabien MahutMatthieu BricogneJoanna DaaboulBenoÃ®t Eynard</t>
  </si>
  <si>
    <t>http://link.springer.com/chapter/10.1007/978-3-319-33111-9_30</t>
  </si>
  <si>
    <t>Life Cycle Management for Product-Service Systems</t>
  </si>
  <si>
    <t>Stefan WellsandtLaura CattaneoDaniele CerriSergio TerziDonatella CortiChristian NordenReinhard Ahlers</t>
  </si>
  <si>
    <t>http://link.springer.com/chapter/10.1007/978-3-319-95849-1_3</t>
  </si>
  <si>
    <t>Models, Methods and Tools for Product Service Design</t>
  </si>
  <si>
    <t>Introduction to the Book</t>
  </si>
  <si>
    <t>Josip StjepandiÄ‡Nel WognumWim J. C. Verhagen</t>
  </si>
  <si>
    <t>http://link.springer.com/chapter/10.1007/978-3-319-13776-6_1</t>
  </si>
  <si>
    <t>The Requirements and Needs of Global Data Usage in Product Lifecycle Management</t>
  </si>
  <si>
    <t>Anni SirenKari SmolanderMikko Jokela</t>
  </si>
  <si>
    <t>http://link.springer.com/chapter/10.1007/978-3-319-19069-3_7</t>
  </si>
  <si>
    <t>Advanced Information Systems Engineering</t>
  </si>
  <si>
    <t>Best Practice Examples</t>
  </si>
  <si>
    <t>Eberhard AbeleJoachim MetternichMichael Tisch</t>
  </si>
  <si>
    <t>http://link.springer.com/chapter/10.1007/978-3-319-92261-4_11</t>
  </si>
  <si>
    <t>Learning Factories</t>
  </si>
  <si>
    <t>Managing and supporting product life cycle through engineering change management for a complex product</t>
  </si>
  <si>
    <t>Eswaran SubrahmanianChristopher LeeHelen Granger</t>
  </si>
  <si>
    <t>http://link.springer.com/article/10.1007/s00163-015-0192-1</t>
  </si>
  <si>
    <t>Configurational Thinking and Value Creation from Digital Innovation: The Case of Product Lifecycle Management Implementation</t>
  </si>
  <si>
    <t>Robert G. FichmanSatish NambisanMarc Halpern</t>
  </si>
  <si>
    <t>http://link.springer.com/chapter/10.1057/9781137336132_6</t>
  </si>
  <si>
    <t>Innovation and IT in an International Context</t>
  </si>
  <si>
    <t>Challenges of CE</t>
  </si>
  <si>
    <t>Wim J. C. VerhagenJosip StjepandiÄ‡Nel Wognum</t>
  </si>
  <si>
    <t>http://link.springer.com/chapter/10.1007/978-3-319-13776-6_28</t>
  </si>
  <si>
    <t>Open questions on Product Lifecycle Management (PLM) with CAD /CAE integration</t>
  </si>
  <si>
    <t>Vladi NosenzoStefano TornincasaElvio BonisoliMarco Brino</t>
  </si>
  <si>
    <t>http://link.springer.com/article/10.1007/s12008-013-0184-1</t>
  </si>
  <si>
    <t>International Journal on Interactive Design and Manufacturing (IJIDeM)</t>
  </si>
  <si>
    <t>Product Lifecycle Management Maturity Models in Industry 4.0</t>
  </si>
  <si>
    <t>KÃ¡ssio Cabral Pereira dos SantosEduardo de Freitas Rocha LouresOsÃ­ris Canciglieri JuniorEduardo Alves Portela Santos</t>
  </si>
  <si>
    <t>http://link.springer.com/chapter/10.1007/978-3-030-01614-2_60</t>
  </si>
  <si>
    <t>Applying Closed-Loop Product Lifecycle Management to Enable Fact Based Design of Boats</t>
  </si>
  <si>
    <t>Moritz von StietencronKarl A. HribernikCarl Christian RÃ¸stadBjÃ¸rnar HenriksenKlaus-Dieter Thoben</t>
  </si>
  <si>
    <t>http://link.springer.com/chapter/10.1007/978-3-319-72905-3_46</t>
  </si>
  <si>
    <t>Cloud Based Meta Data Driven Product Model</t>
  </si>
  <si>
    <t>Arun Kumar SinghB. GurumoorthyLatha Christie</t>
  </si>
  <si>
    <t>http://link.springer.com/chapter/10.1007/978-3-319-54660-5_32</t>
  </si>
  <si>
    <t>Product Lifecycle Management for Digital Transformation of Industries</t>
  </si>
  <si>
    <t>Implementation Challenges of Annotated 3D Models in Collaborative Design Environments</t>
  </si>
  <si>
    <t>Jorge CambaManuel ConteroGustavo Salvador-Herranz</t>
  </si>
  <si>
    <t>http://link.springer.com/chapter/10.1007/978-3-319-10831-5_33</t>
  </si>
  <si>
    <t>Cooperative Design, Visualization, and Engineering</t>
  </si>
  <si>
    <t>Complexity Challenges in Development of Cyber-Physical Systems</t>
  </si>
  <si>
    <t>Martin TÃ¶rngrenUlf Sellgren</t>
  </si>
  <si>
    <t>http://link.springer.com/chapter/10.1007/978-3-319-95246-8_27</t>
  </si>
  <si>
    <t>Principles of Modeling</t>
  </si>
  <si>
    <t>A benchmarking framework for product lifecycle management (PLM) maturity models</t>
  </si>
  <si>
    <t>Enrico VezzettiMaria Grazia ViolanteFederica Marcolin</t>
  </si>
  <si>
    <t>http://link.springer.com/article/10.1007/s00170-013-5529-1</t>
  </si>
  <si>
    <t>Emotional Design and Virtual Reality in Product Lifecycle Management (PLM)</t>
  </si>
  <si>
    <t>Maria Grazia ViolanteFederica MarcolinEnrico VezzettiFrancesca NonisSandro Moos</t>
  </si>
  <si>
    <t>http://link.springer.com/chapter/10.1007/978-981-13-9271-9_17</t>
  </si>
  <si>
    <t>Sustainable Design and Manufacturing 2019</t>
  </si>
  <si>
    <t>Future Perspectives in Systems Engineering</t>
  </si>
  <si>
    <t>http://link.springer.com/chapter/10.1007/978-3-030-33312-6_14</t>
  </si>
  <si>
    <t>Sustainable Product Lifecycle Management and Territoriality: New Structure for PLM</t>
  </si>
  <si>
    <t>Kiyan VadoudiRomain AllaisTatiana ReyesNadege Troussier</t>
  </si>
  <si>
    <t>http://link.springer.com/chapter/10.1007/978-3-662-45937-9_47</t>
  </si>
  <si>
    <t>Identifying PLM Themes, Trends and Clusters Through Ten Years of Scientific Publications</t>
  </si>
  <si>
    <t>Felix NyffeneggerLouis RivestChristian Braesch</t>
  </si>
  <si>
    <t>http://link.springer.com/chapter/10.1007/978-3-319-54660-5_52</t>
  </si>
  <si>
    <t>Scientometric Study of Product Lifecycle Management International Conferences: A Decade Overview</t>
  </si>
  <si>
    <t>Saurav BhattFen Hsuan TsengNicolas MaranzanaFrÃ©dÃ©ric Segonds</t>
  </si>
  <si>
    <t>http://link.springer.com/chapter/10.1007/978-3-319-33111-9_61</t>
  </si>
  <si>
    <t>Developing a Unified Product Lifecycle Management Value Model</t>
  </si>
  <si>
    <t>Abram L. J. WaltonMichael W. GrievesDarrel L. SandallMatthew L. Breault</t>
  </si>
  <si>
    <t>http://link.springer.com/chapter/10.1007/978-3-319-54660-5_51</t>
  </si>
  <si>
    <t>Process Models: Systems Engineering and Others</t>
  </si>
  <si>
    <t>Reinhard HaberfellnerOlivier de WeckErnst FrickeSiegfried VÃ¶ssner</t>
  </si>
  <si>
    <t>http://link.springer.com/chapter/10.1007/978-3-030-13431-0_2</t>
  </si>
  <si>
    <t>Design Processes of Mechatronic Systems</t>
  </si>
  <si>
    <t>Matthieu BricogneJulien Le DuigouBenoÃ®t Eynard</t>
  </si>
  <si>
    <t>http://link.springer.com/chapter/10.1007/978-3-319-32156-1_6</t>
  </si>
  <si>
    <t>Mechatronic Futures</t>
  </si>
  <si>
    <t>Product Lifecycle Management Strategy for the Definition and Design Process of Face Implants Oriented to Specific Patients</t>
  </si>
  <si>
    <t>Cristian C. Ardila-MejiaClara Isabel LÃ³pez-GualdrÃ³nJavier Mauricio MartÃ­nez-GÃ³mez</t>
  </si>
  <si>
    <t>http://link.springer.com/chapter/10.1007/978-3-030-01614-2_17</t>
  </si>
  <si>
    <t>Resolving Interoperability in Concurrent Engineering</t>
  </si>
  <si>
    <t>Nicolas FigayCatarina Ferreira da SilvaParisa GhodousRicardo Jardim-Goncalves</t>
  </si>
  <si>
    <t>http://link.springer.com/chapter/10.1007/978-3-319-13776-6_6</t>
  </si>
  <si>
    <t>Using the Product Lifecycle Management Systems to Improve Maintenance, Repair and Overhaul Practices: The Case of Aeronautical Industry</t>
  </si>
  <si>
    <t>Alejandro RomeroDarli Rodrigues Vieira</t>
  </si>
  <si>
    <t>http://link.springer.com/chapter/10.1007/978-3-662-45937-9_17</t>
  </si>
  <si>
    <t>Decision-Making Support in Engineering Design Based on Collaborative Dashboards: Integration of Business Intelligence Techniques</t>
  </si>
  <si>
    <t>Ahmed FradiMatthieu BricogneMagali Bosch-MauchandBorhen LouhichiBenoÃ®t Eynard</t>
  </si>
  <si>
    <t>http://link.springer.com/chapter/10.1007/978-981-10-3518-0_88</t>
  </si>
  <si>
    <t>Product Lifecycle Management (PLM): A Key to Manage Supply Chain Complexity</t>
  </si>
  <si>
    <t>Imane BouhaddouAbdellatif Benabdelhafid</t>
  </si>
  <si>
    <t>http://link.springer.com/chapter/10.1007/978-3-319-45901-1_38</t>
  </si>
  <si>
    <t>First Complex Systems Digital Campus World E-Conference 2015</t>
  </si>
  <si>
    <t>Optimization for a three-stage production system in the Internet of Things: procurement, production and product recovery, and acquisition</t>
  </si>
  <si>
    <t>Chang FangXinbao LiuPanos M. PardalosJun Pei</t>
  </si>
  <si>
    <t>http://link.springer.com/article/10.1007/s00170-015-7593-1</t>
  </si>
  <si>
    <t>Literature review of Industry 4.0 and related technologies</t>
  </si>
  <si>
    <t>Ercan OztemelSamet Gursev</t>
  </si>
  <si>
    <t>http://link.springer.com/article/10.1007/s10845-018-1433-8</t>
  </si>
  <si>
    <t>Innovating Performing Arts Management Through a Product Lifecycle Management Approach</t>
  </si>
  <si>
    <t>Corallo AngeloLazoi MariangelaMarra ManuelaQuarta Lorenzo</t>
  </si>
  <si>
    <t>http://link.springer.com/chapter/10.1007/978-3-030-01614-2_39</t>
  </si>
  <si>
    <t>Research on Module Construction based on Product Lifecycle Management</t>
  </si>
  <si>
    <t>Ming-kun LiJin-qi ShiXiao-juan CaoZhong Wang</t>
  </si>
  <si>
    <t>http://link.springer.com/chapter/10.2991/978-94-6239-255-7_17</t>
  </si>
  <si>
    <t>Proceedings of the 23rd International Conference on Industrial Engineering and Engineering Management 2016</t>
  </si>
  <si>
    <t>Special issue editorial on advances in collaborative systems engineering for product design, production and service network</t>
  </si>
  <si>
    <t>Amy J. C. TrappeyWeiming ShenJohn Jianzhong Cha</t>
  </si>
  <si>
    <t>http://link.springer.com/article/10.1007/s11518-016-5313-5</t>
  </si>
  <si>
    <t>Decision Support System in Product Engineering</t>
  </si>
  <si>
    <t>CÃ©sar OteroPierpaolo Valentini</t>
  </si>
  <si>
    <t>http://link.springer.com/chapter/10.1007/978-3-319-26121-8_13</t>
  </si>
  <si>
    <t>EVOKE: A Value-Driven Concept Selection Method for Early System Design</t>
  </si>
  <si>
    <t>Marco BertoniAlessandro BertoniOla Isaksson</t>
  </si>
  <si>
    <t>http://link.springer.com/article/10.1007/s11518-016-5324-2</t>
  </si>
  <si>
    <t>http://link.springer.com/chapter/10.1007/978-3-030-33312-6_1</t>
  </si>
  <si>
    <t>A systems-engineering approach for virtual/real analysis and validation of an automated greenhouse irrigation system</t>
  </si>
  <si>
    <t>Ricardo Carvajal-ArangoDaniel Zuluaga-HolguÃ­nRicardo MejÃ­a-GutiÃ©rrez</t>
  </si>
  <si>
    <t>http://link.springer.com/article/10.1007/s12008-014-0243-2</t>
  </si>
  <si>
    <t>Cyber-Physical Product-Service Systems</t>
  </si>
  <si>
    <t>Stefan WiesnerKlaus-Dieter Thoben</t>
  </si>
  <si>
    <t>http://link.springer.com/chapter/10.1007/978-3-319-56345-9_3</t>
  </si>
  <si>
    <t>Process models in design and development</t>
  </si>
  <si>
    <t>David C. WynnP. John Clarkson</t>
  </si>
  <si>
    <t>http://link.springer.com/article/10.1007/s00163-017-0262-7</t>
  </si>
  <si>
    <t>Cognition-Enhanced, Self-optimizing Production Networks</t>
  </si>
  <si>
    <t>Christopher SchlickVolker StichRobert SchmittGÃ¼nther SchuhMartina ZiefleChristian BrecherMatthias BlumAlexander MertensMarco FaberSinem KuzHenning PetruckMarco FuhrmannMelanie LuckertFelix BrambringChristina ReuterNiklas Hering</t>
  </si>
  <si>
    <t>http://link.springer.com/chapter/10.1007/978-3-319-47452-6_8</t>
  </si>
  <si>
    <t>Integrative Production Technology</t>
  </si>
  <si>
    <t>Towards a new collaborative framework supporting the design process of industrial Product Service Systems</t>
  </si>
  <si>
    <t>Elaheh MalekiFarouk BelkadiYicha ZhangAlain Bernard</t>
  </si>
  <si>
    <t>http://link.springer.com/chapter/10.1007/978-3-319-45781-9_15</t>
  </si>
  <si>
    <t>Advances on Mechanics, Design Engineering and Manufacturing</t>
  </si>
  <si>
    <t>How Additive Manufacturing Improves Product Lifecycle Management and Supply Chain Management in the Aviation Sector?</t>
  </si>
  <si>
    <t>http://link.springer.com/chapter/10.1007/978-3-319-33111-9_8</t>
  </si>
  <si>
    <t>A sustainable modular product design approach with key components and uncertain end-of-life strategy consideration</t>
  </si>
  <si>
    <t>Junfeng MaGÃ¼l E. Okudan Kremer</t>
  </si>
  <si>
    <t>http://link.springer.com/article/10.1007/s00170-015-7979-0</t>
  </si>
  <si>
    <t>e-Work in Product and Service Development</t>
  </si>
  <si>
    <t>Shimon Y. NofJose CeroniWootae JeongMohsen Moghaddam</t>
  </si>
  <si>
    <t>http://link.springer.com/chapter/10.1007/978-3-662-45777-1_6</t>
  </si>
  <si>
    <t>Revolutionizing Collaboration through e-Work, e-Business, and e-Service</t>
  </si>
  <si>
    <t>Intelligent Information Technologies to Enable Next Generation PLM</t>
  </si>
  <si>
    <t>Rainer StarkThomas DamerauHaygazun HaykaSebastian NeumeyerRobert Woll</t>
  </si>
  <si>
    <t>http://link.springer.com/chapter/10.1007/978-3-662-45937-9_48</t>
  </si>
  <si>
    <t>PLM Usage Behavior and Technology Adaptation</t>
  </si>
  <si>
    <t>Chuan-Chun WuChin-Fu HoWei-Hsi HungKao-Hui Kung</t>
  </si>
  <si>
    <t>http://link.springer.com/chapter/10.1007/978-3-662-45071-0_7</t>
  </si>
  <si>
    <t>Multidisciplinary Social Networks Research</t>
  </si>
  <si>
    <t>Architecture Design of Cloud CPS in Manufacturing</t>
  </si>
  <si>
    <t>Lihui WangXi Vincent Wang</t>
  </si>
  <si>
    <t>http://link.springer.com/chapter/10.1007/978-3-319-67693-7_12</t>
  </si>
  <si>
    <t>Cloud-Based Cyber-Physical Systems in Manufacturing</t>
  </si>
  <si>
    <t>The Role of Product Development to Drive Product Success: An Updated Review and Meta-Analysis</t>
  </si>
  <si>
    <t>Yosephine SuharyantiSubagyoNur Aini MasrurohIndra Bastian</t>
  </si>
  <si>
    <t>http://link.springer.com/chapter/10.1007/978-3-662-47200-2_54</t>
  </si>
  <si>
    <t>Industrial Engineering, Management Science and Applications 2015</t>
  </si>
  <si>
    <t>Smart manufacturing: Past research, present findings, and future directions</t>
  </si>
  <si>
    <t>Hyoung Seok KangJu Yeon LeeSangSu ChoiHyun KimJun Hee ParkJi Yeon SonBo Hyun KimSang Do Noh</t>
  </si>
  <si>
    <t>http://link.springer.com/article/10.1007/s40684-016-0015-5</t>
  </si>
  <si>
    <t>Similar Concepts, Distinct Solutions, Common Problems: Learning from PLM and BIM Deployment</t>
  </si>
  <si>
    <t>J. R. JuppVishal Singh</t>
  </si>
  <si>
    <t>http://link.springer.com/chapter/10.1007/978-3-662-45937-9_4</t>
  </si>
  <si>
    <t>Towards an Enhancement of Relationships Browsing in Mature PLM Systems</t>
  </si>
  <si>
    <t>Marianne AllanicThierry BrialAlexandre DuruptMarc JoliotPhilippe BoutinaudBenoit Eynard</t>
  </si>
  <si>
    <t>http://link.springer.com/chapter/10.1007/978-3-662-45937-9_34</t>
  </si>
  <si>
    <t>From Mechatronic Systems to Cyber-Physical Systems: Demands for a New Design Methodology?</t>
  </si>
  <si>
    <t>Peter HehenbergerThomas J. HowardJonas Torry-Smith</t>
  </si>
  <si>
    <t>http://link.springer.com/chapter/10.1007/978-3-319-32156-1_10</t>
  </si>
  <si>
    <t>Agile and Project-Planned Methods in Multidisciplinary Product Design</t>
  </si>
  <si>
    <t>Benjamin GuÃ©rineauLouis RivestMatthieu BricogneAlexandre Durupt</t>
  </si>
  <si>
    <t>http://link.springer.com/chapter/10.1007/978-3-319-54660-5_11</t>
  </si>
  <si>
    <t>GIS-Oriented Lifecycle Management for Sustainability</t>
  </si>
  <si>
    <t>Kiyan VadoudiFlorian BratecNadÃ¨ge Troussier</t>
  </si>
  <si>
    <t>http://link.springer.com/chapter/10.1007/978-3-319-54660-5_23</t>
  </si>
  <si>
    <t>Andreas DeuterAndreas OtteMarcel EbertFrank Possel-DÃ¶lken</t>
  </si>
  <si>
    <t>http://link.springer.com/chapter/10.1007/978-3-030-16134-7_11</t>
  </si>
  <si>
    <t>Product Lifecycle Management (Volume 4): The Case Studies</t>
  </si>
  <si>
    <t>A task-oriented modular and agent-based collaborative design mechanism for distributed product development</t>
  </si>
  <si>
    <t>Jinfei LiuMing ChenLei WangQidi Wu</t>
  </si>
  <si>
    <t>http://link.springer.com/article/10.3901/CJME.2014.03.641</t>
  </si>
  <si>
    <t>Chinese Journal of Mechanical Engineering</t>
  </si>
  <si>
    <t>CORAMOD: a checklist-oriented model-based requirements analysis approach</t>
  </si>
  <si>
    <t>William BraceKalevi Ekman</t>
  </si>
  <si>
    <t>http://link.springer.com/article/10.1007/s00766-012-0154-3</t>
  </si>
  <si>
    <t>Requirements Engineering</t>
  </si>
  <si>
    <t>Preliminary Requirements and Architecture Definition for Integration of PLM and Business Intelligence Systems</t>
  </si>
  <si>
    <t>Magali Bosch-MauchandMatthieu BricogneBenoÃ®t EynardJean-Philippe Gitto</t>
  </si>
  <si>
    <t>http://link.springer.com/chapter/10.1007/978-3-662-44739-0_33</t>
  </si>
  <si>
    <t>Advances in Production Management Systems. Innovative and Knowledge-Based Production Management in a Global-Local World</t>
  </si>
  <si>
    <t>Analysing Product Development Process and PLM Features in the Food and Fashion Industries</t>
  </si>
  <si>
    <t>Elisa dâ€™AvolioClaudia PinnaRomeo BandinelliSergio TerziRinaldo Rinaldi</t>
  </si>
  <si>
    <t>http://link.springer.com/chapter/10.1007/978-3-319-72905-3_45</t>
  </si>
  <si>
    <t>Product Planning</t>
  </si>
  <si>
    <t>Hans-Bernd KittlausSamuel A. Fricker</t>
  </si>
  <si>
    <t>http://link.springer.com/chapter/10.1007/978-3-642-55140-6_4</t>
  </si>
  <si>
    <t>Software Product Management</t>
  </si>
  <si>
    <t>An application framework of digital twin and its case study</t>
  </si>
  <si>
    <t>Yu ZhengSen YangHuanchong Cheng</t>
  </si>
  <si>
    <t>http://link.springer.com/article/10.1007/s12652-018-0911-3</t>
  </si>
  <si>
    <t>Journal of Ambient Intelligence and Humanized Computing</t>
  </si>
  <si>
    <t>Defining a PSS Lifecycle Management System: Main Characteristics and Architectural Impacts</t>
  </si>
  <si>
    <t>Giuditta PezzottaMariangela LazoiRoberto SalaFabiana PirolaAntonio MargaritoLorenzo Quarta</t>
  </si>
  <si>
    <t>http://link.springer.com/chapter/10.1007/978-3-319-72905-3_64</t>
  </si>
  <si>
    <t>Model-Based Systems Engineering and Through-Life Information Management in Complex Construction</t>
  </si>
  <si>
    <t>Yu ChenJulie Jupp</t>
  </si>
  <si>
    <t>http://link.springer.com/chapter/10.1007/978-3-030-01614-2_8</t>
  </si>
  <si>
    <t>Model-Based Systems Engineering for Systems Simulation</t>
  </si>
  <si>
    <t>Renan LerouxMarc PantelIleana OberJean-Michel Bruel</t>
  </si>
  <si>
    <t>http://link.springer.com/chapter/10.1007/978-3-030-03424-5_29</t>
  </si>
  <si>
    <t>Leveraging Applications of Formal Methods, Verification and Validation. Distributed Systems</t>
  </si>
  <si>
    <t>Virtual Twins as Integrative Components of Smart Products</t>
  </si>
  <si>
    <t>Michael AbramoviciJens Christian GÃ¶belPhilipp Savarino</t>
  </si>
  <si>
    <t>http://link.springer.com/chapter/10.1007/978-3-319-54660-5_20</t>
  </si>
  <si>
    <t>Computing Intensive Definition of Products</t>
  </si>
  <si>
    <t>LÃ¡szlÃ³ HorvÃ¡thImre J. Rudas</t>
  </si>
  <si>
    <t>http://link.springer.com/chapter/10.1007/978-3-319-03674-8_37</t>
  </si>
  <si>
    <t>Advance Trends in Soft Computing</t>
  </si>
  <si>
    <t>Towards an integrated process model for new product development with data-driven features (NPD3)</t>
  </si>
  <si>
    <t>Yunpeng LiUtpal RoyJeffrey S. Saltz</t>
  </si>
  <si>
    <t>http://link.springer.com/article/10.1007/s00163-019-00308-6</t>
  </si>
  <si>
    <t>Nuclear Product Design Knowledge System Based on FMEA Method in New Product Development</t>
  </si>
  <si>
    <t>Zhenyong WuX. G. MingWenyan SongBaoting ZhuZhitao Xu</t>
  </si>
  <si>
    <t>http://link.springer.com/article/10.1007/s13369-013-0726-7</t>
  </si>
  <si>
    <t>Arabian Journal for Science and Engineering</t>
  </si>
  <si>
    <t>PLM, Techniques and Methods</t>
  </si>
  <si>
    <t>http://link.springer.com/chapter/10.1007/978-3-030-28864-8_8</t>
  </si>
  <si>
    <t>Product models in embodiment design: an investigation of challenges and opportunities</t>
  </si>
  <si>
    <t>Sven MatthiesenPatric GraubergerFrank BremerKonstantin Nowoseltschenko</t>
  </si>
  <si>
    <t>http://link.springer.com/article/10.1007/s42452-019-1115-y</t>
  </si>
  <si>
    <t>SN Applied Sciences</t>
  </si>
  <si>
    <t>Different Approaches of the PLM Maturity Concept and Their Use Domains â€“ Analysis of the State of the Art</t>
  </si>
  <si>
    <t>Hannu KÃ¤rkkÃ¤inenAnneli Silventoinen</t>
  </si>
  <si>
    <t>http://link.springer.com/chapter/10.1007/978-3-319-33111-9_9</t>
  </si>
  <si>
    <t>Whatâ€™s PLM? Whatâ€™s a PLM Initiative?</t>
  </si>
  <si>
    <t>http://link.springer.com/chapter/10.1007/978-3-319-72236-8_3</t>
  </si>
  <si>
    <t>Product Lifecycle Management (Volume 3): The Executive Summary</t>
  </si>
  <si>
    <t>Visions of Future Manufacturing in Europe</t>
  </si>
  <si>
    <t>Engelbert WestkÃ¤mper</t>
  </si>
  <si>
    <t>http://link.springer.com/chapter/10.1007/978-3-642-38502-5_6</t>
  </si>
  <si>
    <t>Towards the Re-Industrialization of Europe</t>
  </si>
  <si>
    <t>Modeling languages in Industry 4.0: an extended systematic mapping study</t>
  </si>
  <si>
    <t>Andreas WortmannOlivier BaraisBenoit CombemaleManuel Wimmer</t>
  </si>
  <si>
    <t>http://link.springer.com/article/10.1007/s10270-019-00757-6</t>
  </si>
  <si>
    <t>Smart manufacturing systems: state of the art and future trends</t>
  </si>
  <si>
    <t>Y. J. QuX. G. MingZ. W. LiuX. Y. ZhangZ. T. Hou</t>
  </si>
  <si>
    <t>http://link.springer.com/article/10.1007/s00170-019-03754-7</t>
  </si>
  <si>
    <t>Model Based Enterprise Modeling for Testing PLM Interoperability in Dynamic Manufacturing Network</t>
  </si>
  <si>
    <t>Nicolas FigayParisa GhodousBezhad ShariatErnesto ExpositoDavid TchoffaLyes KermadEl Mouloudi DafaouiThomas Vosgien</t>
  </si>
  <si>
    <t>http://link.springer.com/chapter/10.1007/978-3-662-47157-9_13</t>
  </si>
  <si>
    <t>Enterprise Interoperability</t>
  </si>
  <si>
    <t>Product Lifecycle Visualization</t>
  </si>
  <si>
    <t>Alfred KatzenbachSebastian HandschuhRudolf DotzauerArnulf FrÃ¶hlich</t>
  </si>
  <si>
    <t>http://link.springer.com/chapter/10.1007/978-3-319-13776-6_11</t>
  </si>
  <si>
    <t>Ubiquitous Manufacturing in the Age of Industry 4.0: A State-of-the-Art Primer</t>
  </si>
  <si>
    <t>Pijush Kanti Dutta PramanikBulbul MukherjeeSaurabh PalBijoy Kumar UpadhyayaShubhendu Dutta</t>
  </si>
  <si>
    <t>http://link.springer.com/chapter/10.1007/978-3-030-14544-6_5</t>
  </si>
  <si>
    <t>A Roadmap to Industry 4.0: Smart Production, Sharp Business and Sustainable Development</t>
  </si>
  <si>
    <t>Preparation of CAD model for collaborative design meetings: proposition of a CAD add-on</t>
  </si>
  <si>
    <t>Ahmad AL KHATIBDamien FlecheMorad MahdjoubJean-Bernard BluntzerJean-Claude Sagot</t>
  </si>
  <si>
    <t>http://link.springer.com/chapter/10.1007/978-3-319-45781-9_86</t>
  </si>
  <si>
    <t>Knowledge-Based Engineering</t>
  </si>
  <si>
    <t>Josip StjepandiÄ‡Wim J. C. VerhagenHarald LiesePablo Bermell-Garcia</t>
  </si>
  <si>
    <t>http://link.springer.com/chapter/10.1007/978-3-319-13776-6_10</t>
  </si>
  <si>
    <t>Concurrent Engineering and Integrated Aircraft Design</t>
  </si>
  <si>
    <t>Richard CurranXiaojia ZhaoWim J. C. Verhagen</t>
  </si>
  <si>
    <t>http://link.springer.com/chapter/10.1007/978-3-319-13776-6_20</t>
  </si>
  <si>
    <t>Feature-Based Modelling and Information Systems for Engineering</t>
  </si>
  <si>
    <t>Emilio M. SanfilippoStefano Borgo</t>
  </si>
  <si>
    <t>http://link.springer.com/chapter/10.1007/978-3-319-24309-2_12</t>
  </si>
  <si>
    <t>AI*IA 2015 Advances in Artificial Intelligence</t>
  </si>
  <si>
    <t>Resource-constrained scheduling of design changes based on simulation of change propagation process in the complex engineering design</t>
  </si>
  <si>
    <t>Yuliang LiWei ZhaoJie Zhang</t>
  </si>
  <si>
    <t>http://link.springer.com/article/10.1007/s00163-018-0302-y</t>
  </si>
  <si>
    <t>SysPEM: Toward a consistent and unified system process engineering metamodel</t>
  </si>
  <si>
    <t>Abdeslam JakjoudMaria ZrikemClaude BaronAbderrahmane Ayadi</t>
  </si>
  <si>
    <t>http://link.springer.com/article/10.1007/s10845-014-0886-7</t>
  </si>
  <si>
    <t>Collaborative Data Management</t>
  </si>
  <si>
    <t>Sven-Eric SchapkeJakob BeetzMarkus KÃ¶nigChristian KochAndrÃ© Borrmann</t>
  </si>
  <si>
    <t>http://link.springer.com/chapter/10.1007/978-3-319-92862-3_14</t>
  </si>
  <si>
    <t>Building Information Modeling</t>
  </si>
  <si>
    <t>Role of Industrial Internet Platforms in the Management of Product Lifecycle Related Information and Knowledge</t>
  </si>
  <si>
    <t>Karan MenonHannu KÃ¤rkkÃ¤inenJayesh Prakash Gupta</t>
  </si>
  <si>
    <t>http://link.springer.com/chapter/10.1007/978-3-319-54660-5_49</t>
  </si>
  <si>
    <t>Building the â€œConnectedâ€ Business Model: Identifying Capability Requirements</t>
  </si>
  <si>
    <t>David WaltersDeborah Helman</t>
  </si>
  <si>
    <t>http://link.springer.com/chapter/10.1007/978-3-030-22944-3_10</t>
  </si>
  <si>
    <t>Strategic Capability Response Analysis</t>
  </si>
  <si>
    <t>Product Data Management â€“ Defining the Used Terms</t>
  </si>
  <si>
    <t>Merja HuhtalaMika LohtanderJuha Varis</t>
  </si>
  <si>
    <t>http://link.springer.com/chapter/10.1007/978-3-662-45937-9_38</t>
  </si>
  <si>
    <t>Content Structure for Driving Object Parameters in Contextual Model of Engineering Structure</t>
  </si>
  <si>
    <t>http://link.springer.com/chapter/10.1007/978-3-030-27053-7_30</t>
  </si>
  <si>
    <t>Computational and Experimental Simulations in Engineering</t>
  </si>
  <si>
    <t>BIM and PLM: Comparing and Learning from Changes to Professional Practice Across Sectors</t>
  </si>
  <si>
    <t>J. R. JuppM. Nepal</t>
  </si>
  <si>
    <t>http://link.springer.com/chapter/10.1007/978-3-662-45937-9_5</t>
  </si>
  <si>
    <t>Extending the System Model</t>
  </si>
  <si>
    <t>Mauro PasquinelliLuis Molina-TancoArcadio Reyes-LecuonaMichele Cencetti</t>
  </si>
  <si>
    <t>http://link.springer.com/chapter/10.1007/978-3-319-45438-2_10</t>
  </si>
  <si>
    <t>A systematic literature review of modular product design (MPD) from the perspective of sustainability</t>
  </si>
  <si>
    <t>http://link.springer.com/article/10.1007/s00170-015-8290-9</t>
  </si>
  <si>
    <t>PLM-Based Approach for Integration of Product Safety in Lean Development</t>
  </si>
  <si>
    <t>Christophe DanjouJulien Le DuigouMagali BoschBenoÃ®t Eynard</t>
  </si>
  <si>
    <t>http://link.springer.com/chapter/10.1007/978-3-319-54660-5_18</t>
  </si>
  <si>
    <t>Thermal Management of Software Changes in Product Lifecycle of Consumer Electronics</t>
  </si>
  <si>
    <t>Yoshio MuraokaKenichi SekiHidekazu Nishimura</t>
  </si>
  <si>
    <t>http://link.springer.com/chapter/10.1007/978-3-662-45937-9_24</t>
  </si>
  <si>
    <t>Role of VR Throughout the Life of Low Volume Products Towards Digital Extended Enterprises</t>
  </si>
  <si>
    <t>Simo-Pekka LeinoAntti PulkkinenJuha-Pekka Anttila</t>
  </si>
  <si>
    <t>http://link.springer.com/chapter/10.1007/978-3-319-72905-3_36</t>
  </si>
  <si>
    <t>PLM 4.0 â€“ Recalibrating Product Development and Management for the Era of Internet of Everything (IoE)</t>
  </si>
  <si>
    <t>Julius GolovatchevProdip ChatterjeeFlorian KrausRoger SchÃ¼ssl</t>
  </si>
  <si>
    <t>http://link.springer.com/chapter/10.1007/978-3-319-72905-3_8</t>
  </si>
  <si>
    <t>Product-Service Lifecycle Management in Manufacturing: An Industrial Case Study</t>
  </si>
  <si>
    <t>Margherita PeruzziniMichele GermaniEugenia Marilungo</t>
  </si>
  <si>
    <t>http://link.springer.com/chapter/10.1007/978-3-662-45937-9_44</t>
  </si>
  <si>
    <t>Beyond Interoperability in the Systems</t>
  </si>
  <si>
    <t>Aleksander LodwichJose MarÃ­a Alvarez-RodrÃ­guez</t>
  </si>
  <si>
    <t>http://link.springer.com/chapter/10.1007/978-3-319-51905-0_8</t>
  </si>
  <si>
    <t>Current Trends on Knowledge-Based Systems</t>
  </si>
  <si>
    <t>Implementation of â€œDigital Twinâ€ Concept for Modern Project-Based Engineering Education</t>
  </si>
  <si>
    <t>S. NikolaevM. GusevD. PadalitsaE. MozhenkovS. MishinI. Uzhinsky</t>
  </si>
  <si>
    <t>http://link.springer.com/chapter/10.1007/978-3-030-01614-2_18</t>
  </si>
  <si>
    <t>Integrated ship design: an innovative methodological approach enabled by new generation computer tools</t>
  </si>
  <si>
    <t>Ubaldo la MonacaSerena BertagnaAlberto MarinÃ²Vittorio Bucci</t>
  </si>
  <si>
    <t>http://link.springer.com/article/10.1007/s12008-019-00612-4</t>
  </si>
  <si>
    <t>Extending Fuzzy QFD Methodology with GDM Approaches: An Application for IT Planning in Collaborative Product Development</t>
  </si>
  <si>
    <t>GÃ¼lÃ§in BÃ¼yÃ¼kÃ¶zkanSezin GÃ¼leryÃ¼z</t>
  </si>
  <si>
    <t>http://link.springer.com/article/10.1007/s40815-015-0065-9</t>
  </si>
  <si>
    <t>International Journal of Fuzzy Systems</t>
  </si>
  <si>
    <t>Evaluation of Collaborative Tools Throughout the Design Process Using a Quantitative Rating of CAD Model Modification</t>
  </si>
  <si>
    <t>D. FlecheJ. B. BluntzerM. MahdjoubJ. C. Sagot</t>
  </si>
  <si>
    <t>http://link.springer.com/chapter/10.1007/978-3-662-44009-4_7</t>
  </si>
  <si>
    <t>Modelling and Management of Engineering Processes</t>
  </si>
  <si>
    <t>Simulation Data Management and Reuse: Toward a Verification and Validation Approach</t>
  </si>
  <si>
    <t>AnaÃ¯s OttinoThomas VosgienJulien Le DuigouNicolas FigayPascal LardeurBenoÃ®t Eynard</t>
  </si>
  <si>
    <t>http://link.springer.com/chapter/10.1007/978-3-319-33111-9_43</t>
  </si>
  <si>
    <t>BIM and Through-Life Information Management: A Systems Engineering Perspective</t>
  </si>
  <si>
    <t>http://link.springer.com/chapter/10.1007/978-3-030-00220-6_17</t>
  </si>
  <si>
    <t>Advances in Informatics and Computing in Civil and Construction Engineering</t>
  </si>
  <si>
    <t>Product Development in Collaborative Networks â€“ An Expert View on Current Challenges and Future Trends</t>
  </si>
  <si>
    <t>Wei Min WangPascal LÃ¼nnemannSebastian NeumeyerHaygazun HaykaRainer Stark</t>
  </si>
  <si>
    <t>http://link.springer.com/chapter/10.1007/978-3-319-45390-3_26</t>
  </si>
  <si>
    <t>Collaboration in a Hyperconnected World</t>
  </si>
  <si>
    <t>Virtual Reality for Product Development in Manufacturing Industries</t>
  </si>
  <si>
    <t>Laura SchinaMariangela LazoiRoberto LombardoAngelo Corallo</t>
  </si>
  <si>
    <t>http://link.springer.com/chapter/10.1007/978-3-319-40621-3_15</t>
  </si>
  <si>
    <t>Augmented Reality, Virtual Reality, and Computer Graphics</t>
  </si>
  <si>
    <t>Methods</t>
  </si>
  <si>
    <t>http://link.springer.com/chapter/10.1007/978-3-319-24436-5_13</t>
  </si>
  <si>
    <t>Parameter Management, a Novel Approach in Systems Engineering</t>
  </si>
  <si>
    <t>Ferdinand ToepferThomas Naumann</t>
  </si>
  <si>
    <t>http://link.springer.com/chapter/10.1007/978-981-10-3518-0_34</t>
  </si>
  <si>
    <t>Study of Data Structures and Tools for the Concurrent Conceptual Design of Complex Space Systems</t>
  </si>
  <si>
    <t>ClÃ©ment FortinGrant McSorleyDominik KnollAlessandro GolkarRalina Tsykunova</t>
  </si>
  <si>
    <t>http://link.springer.com/chapter/10.1007/978-3-319-72905-3_53</t>
  </si>
  <si>
    <t>Multidisciplinary Interface Modelling: A Case Study on the Design of 3D Measurement System</t>
  </si>
  <si>
    <t>Chen ZhengJulien Le DuigouMatthieu BricognePeter HehenbergerBenoÃ®t Eynard</t>
  </si>
  <si>
    <t>http://link.springer.com/chapter/10.1007/978-3-319-33111-9_78</t>
  </si>
  <si>
    <t>Applied Integrated Design in Composite UAV Development</t>
  </si>
  <si>
    <t>Zoran VasiÄ‡Stevan MaksimoviÄ‡Dragutin GeorgijeviÄ‡</t>
  </si>
  <si>
    <t>http://link.springer.com/article/10.1007/s10443-017-9611-y</t>
  </si>
  <si>
    <t>Applied Composite Materials</t>
  </si>
  <si>
    <t>Applying Product Usage Information to Optimise the Product Lifecycle in the Clothing and Textiles Industry</t>
  </si>
  <si>
    <t>Karl HribernikDena ArabsolgarAlessandro CanepaKlaus-Dieter Thoben</t>
  </si>
  <si>
    <t>http://link.springer.com/chapter/10.1007/978-3-030-16134-7_7</t>
  </si>
  <si>
    <t>Twelve Principles of PLM Strategy</t>
  </si>
  <si>
    <t>http://link.springer.com/chapter/10.1007/978-3-319-72236-8_6</t>
  </si>
  <si>
    <t>Selection of virtual and physical prototypes in the product development process</t>
  </si>
  <si>
    <t>Guilherme Canuto da SilvaPaulo Carlos Kaminski</t>
  </si>
  <si>
    <t>http://link.springer.com/article/10.1007/s00170-015-7762-2</t>
  </si>
  <si>
    <t>Collaborative Engineering</t>
  </si>
  <si>
    <t>Milton BorsatoMargherita Peruzzini</t>
  </si>
  <si>
    <t>http://link.springer.com/chapter/10.1007/978-3-319-13776-6_7</t>
  </si>
  <si>
    <t>Variability Management</t>
  </si>
  <si>
    <t>Georg RockKarsten TheisPatrick Wischnewski</t>
  </si>
  <si>
    <t>http://link.springer.com/chapter/10.1007/978-3-319-13776-6_17</t>
  </si>
  <si>
    <t>Lean Product Development and the Role of PLM</t>
  </si>
  <si>
    <t>Monica RossiLaura CattaneoJulien Le DuigouStÃ©phane Fugier-GarrelSergio TerziBenoÃ®t Eynard</t>
  </si>
  <si>
    <t>http://link.springer.com/chapter/10.1007/978-3-319-54660-5_17</t>
  </si>
  <si>
    <t>Cost of Product Development Model: Ensure a Return on Your Investment</t>
  </si>
  <si>
    <t>Tom Y. Sawyer</t>
  </si>
  <si>
    <t>http://link.springer.com/chapter/10.1007/978-1-4842-0370-5_8</t>
  </si>
  <si>
    <t>Financial Modeling for Business Owners and Entrepreneurs</t>
  </si>
  <si>
    <t>The Benefits and Impact of Digital Twins in Product Development Phase of PLM</t>
  </si>
  <si>
    <t>Ilkka DonoghueLea HannolaJorma PapinniemiAki Mikkola</t>
  </si>
  <si>
    <t>http://link.springer.com/chapter/10.1007/978-3-030-01614-2_40</t>
  </si>
  <si>
    <t>Building Lifecycle Management System for Enhanced Closed Loop Collaboration</t>
  </si>
  <si>
    <t>Sylvain KublerAndrea BudaJÃ©rÃ©my RobertKary FrÃ¤mlingYves Le Traon</t>
  </si>
  <si>
    <t>http://link.springer.com/chapter/10.1007/978-3-319-54660-5_38</t>
  </si>
  <si>
    <t>Recent Contribution to Computer Representation of Cyber Physical System for Changed Style of Engineer Cooperation</t>
  </si>
  <si>
    <t>http://link.springer.com/chapter/10.1007/978-3-030-14350-3_9</t>
  </si>
  <si>
    <t>Recent Advances in Intelligent Engineering</t>
  </si>
  <si>
    <t>A Socio-technical Approach to Managing Material Flow in the Indonesian Fertiliser Industry</t>
  </si>
  <si>
    <t>Issa D. UtamiRaymond J. HoltAlison McKay</t>
  </si>
  <si>
    <t>http://link.springer.com/chapter/10.1007/978-3-662-45937-9_31</t>
  </si>
  <si>
    <t>Business Processes in the PLM Environment</t>
  </si>
  <si>
    <t>http://link.springer.com/chapter/10.1007/978-3-319-17440-2_3</t>
  </si>
  <si>
    <t>Introduction</t>
  </si>
  <si>
    <t>Ralf Stetter</t>
  </si>
  <si>
    <t>http://link.springer.com/chapter/10.1007/978-3-030-12846-3_1</t>
  </si>
  <si>
    <t>Fault-Tolerant Design and Control of Automated Vehicles and Processes</t>
  </si>
  <si>
    <t>Dynamic Manufacturing Network, PLM Hub and Business Standards Testbed</t>
  </si>
  <si>
    <t>Nicolas FigayDavid TchoffaParisa GhodousErnesto ExpositoAbderrahman El Mhamedi</t>
  </si>
  <si>
    <t>http://link.springer.com/chapter/10.1007/978-3-319-04948-9_38</t>
  </si>
  <si>
    <t>Enterprise Interoperability VI</t>
  </si>
  <si>
    <t>Unification of Multiple Models for Complex System Development</t>
  </si>
  <si>
    <t>Nesrine Ben BeldiLionel RoucoulesFranÃ§ois MalburetTomasz KrysinskiPierre Gauthier</t>
  </si>
  <si>
    <t>http://link.springer.com/chapter/10.1007/978-3-662-45937-9_27</t>
  </si>
  <si>
    <t>Integrating Eco-design and PLM in the Aviation Completion Industry: A Case Study</t>
  </si>
  <si>
    <t>Natalia MoreiraDaoud AÃ¯t-KadiDarli Rodrigues VieiraAlejandro RomeroLuis Antonio de Santa-EulaliaYi Wang</t>
  </si>
  <si>
    <t>http://link.springer.com/chapter/10.1007/978-3-662-45937-9_18</t>
  </si>
  <si>
    <t>Case Study on Engineering Change Management and Digital Manufacturing</t>
  </si>
  <si>
    <t>Simo-Pekka LeinoLauri JokinenJuha-Pekka AnttilaAntti Pulkkinen</t>
  </si>
  <si>
    <t>http://link.springer.com/chapter/10.1007/978-3-319-33111-9_53</t>
  </si>
  <si>
    <t>Knowledge and Information Structuring in Reverse Engineering of Mechanical Systems</t>
  </si>
  <si>
    <t>Mohamed Islem Ouamer-AliFlorent LarocheSÃ©bastien RemyAlain Bernard</t>
  </si>
  <si>
    <t>http://link.springer.com/chapter/10.1007/978-3-319-33111-9_39</t>
  </si>
  <si>
    <t>A review of mass customization across marketing, engineering and distribution domains toward development of a process framework</t>
  </si>
  <si>
    <t>Scott M. FergusonAndrew T. OlewnikPhil Cormier</t>
  </si>
  <si>
    <t>http://link.springer.com/article/10.1007/s00163-013-0162-4</t>
  </si>
  <si>
    <t>Towards Cloud Based Collaborative Design â€“ Analysis in Digital PLM Environment</t>
  </si>
  <si>
    <t>Siddharth SharmaFrÃ©dÃ©ric SegondsNicolas MaranzanaDamien ChassetVincent Frerebeau</t>
  </si>
  <si>
    <t>http://link.springer.com/chapter/10.1007/978-3-030-01614-2_24</t>
  </si>
  <si>
    <t>An integrated approach to support the Requirement Management (RM) tool customization for a collaborative scenario</t>
  </si>
  <si>
    <t>Maria Grazia ViolanteEnrico VezzettiMarco Alemanni</t>
  </si>
  <si>
    <t>http://link.springer.com/article/10.1007/s12008-015-0266-3</t>
  </si>
  <si>
    <t>Toward a Hybrid Agile Product Development Process</t>
  </si>
  <si>
    <t>Nicola GarzanitiClÃ©ment FortinAlessandro Golkar</t>
  </si>
  <si>
    <t>http://link.springer.com/chapter/10.1007/978-3-030-42250-9_18</t>
  </si>
  <si>
    <t>A Federated Enterprise Architecture and MBSE Modeling Framework for Integrating Design Automation into a Global PLM Approach</t>
  </si>
  <si>
    <t>Thomas VosgienEugen RiggerMartin SchwarzKristina Shea</t>
  </si>
  <si>
    <t>http://link.springer.com/chapter/10.1007/978-3-319-72905-3_4</t>
  </si>
  <si>
    <t>Capturing Enterprise Data Integration Challenges Using a Semiotic Data Quality Framework</t>
  </si>
  <si>
    <t>Prof. John Krogstie</t>
  </si>
  <si>
    <t>http://link.springer.com/article/10.1007/s12599-014-0365-x</t>
  </si>
  <si>
    <t>Business &amp; Information Systems Engineering</t>
  </si>
  <si>
    <t>Towards 3D Visualization Metaphors for Better PLM Perception</t>
  </si>
  <si>
    <t>FrÃ©dÃ©ric NoÃ«lDov Dori</t>
  </si>
  <si>
    <t>http://link.springer.com/chapter/10.1007/978-3-319-33111-9_42</t>
  </si>
  <si>
    <t>Digital Mock-up</t>
  </si>
  <si>
    <t>Roberto RiascosLaurent LevyJosip StjepandiÄ‡Arnulf FrÃ¶hlich</t>
  </si>
  <si>
    <t>http://link.springer.com/chapter/10.1007/978-3-319-13776-6_13</t>
  </si>
  <si>
    <t>Human Factors in Product Development and Design</t>
  </si>
  <si>
    <t>Robert SchmittBjÃ¶rn FalkSebastian StillerVerena Heinrichs</t>
  </si>
  <si>
    <t>http://link.springer.com/chapter/10.1007/978-3-319-12304-2_15</t>
  </si>
  <si>
    <t>Advances in Production Technology</t>
  </si>
  <si>
    <t>Form Follows Function: Systems Engineering</t>
  </si>
  <si>
    <t>Christoph FuchsFranziska J. Golenhofen</t>
  </si>
  <si>
    <t>http://link.springer.com/chapter/10.1007/978-3-319-93512-6_3</t>
  </si>
  <si>
    <t>Mastering Disruption and Innovation in Product Management</t>
  </si>
  <si>
    <t>Process Driven Methods in Diagnosis and Treatment</t>
  </si>
  <si>
    <t>Nikhil Balakrishnan</t>
  </si>
  <si>
    <t>http://link.springer.com/chapter/10.1007/978-3-319-14968-4_7</t>
  </si>
  <si>
    <t>Dependability in Medicine and Neurology</t>
  </si>
  <si>
    <t>http://link.springer.com/chapter/10.1007/978-3-319-71837-8_1</t>
  </si>
  <si>
    <t>Towards a Spatiotemporal Ontology-Based on Mereotopological Theory in Assembly-Oriented Design</t>
  </si>
  <si>
    <t>Elise GruhierFrÃ©dÃ©ric DemolyOlivier DutartreSaid AbboudiSamuel Gomes</t>
  </si>
  <si>
    <t>http://link.springer.com/chapter/10.1007/978-3-662-44739-0_28</t>
  </si>
  <si>
    <t>PLM System Support for Collaborative Development of Wearable Meta-Products Using SBCE</t>
  </si>
  <si>
    <t>Mohammed Taha Elhariri EssamlaliAicha SekhariAbdelaziz Bouras</t>
  </si>
  <si>
    <t>http://link.springer.com/chapter/10.1007/978-3-319-33111-9_4</t>
  </si>
  <si>
    <t>Integrated product-process design to suggest appropriate manufacturing technology: a review</t>
  </si>
  <si>
    <t>Uzair Khaleeq uz ZamanAli SiadatMickael RivetteAamer Ahmed BaqaiLihong Qiao</t>
  </si>
  <si>
    <t>http://link.springer.com/article/10.1007/s00170-016-9765-z</t>
  </si>
  <si>
    <t>Toward integrated design of additive manufacturing through a process development model and multi-objective optimization</t>
  </si>
  <si>
    <t>Elnaz Asadollahi-YazdiJulien GardanPascal Lafon</t>
  </si>
  <si>
    <t>http://link.springer.com/article/10.1007/s00170-018-1880-6</t>
  </si>
  <si>
    <t>Emergence of Product-Service Systems</t>
  </si>
  <si>
    <t>Margherita PeruzziniStefan Wiesner</t>
  </si>
  <si>
    <t>http://link.springer.com/chapter/10.1007/978-3-030-33312-6_8</t>
  </si>
  <si>
    <t>Structuring a Lean Engineering Ontology for Managing the Product Lifecycle</t>
  </si>
  <si>
    <t>Mariangela LazoiManuela Marra</t>
  </si>
  <si>
    <t>http://link.springer.com/chapter/10.1007/978-3-030-16134-7_5</t>
  </si>
  <si>
    <t>Proposal of a Model-Driven Ontology for Product Development Process Interoperability and Information Sharing</t>
  </si>
  <si>
    <t>Anderson Luis SzejkaOsiris Canciglieri JÃºniorEduardo Rocha LouresHervÃ© PanettoAlexis Aubry</t>
  </si>
  <si>
    <t>http://link.springer.com/chapter/10.1007/978-3-319-54660-5_15</t>
  </si>
  <si>
    <t>Challenges and future perspectives for the life cycle of manufacturing networks in the mass customisation era</t>
  </si>
  <si>
    <t>D. Mourtzis</t>
  </si>
  <si>
    <t>http://link.springer.com/article/10.1007/s12159-015-0129-0</t>
  </si>
  <si>
    <t>Logistics Research</t>
  </si>
  <si>
    <t>A System of Knowledge Briefs to Support Decision-Making and Knowledge Reuse in Product Development</t>
  </si>
  <si>
    <t>Linn SandvoldDaniel StenholmHenrik MathiesenDag BergsjÃ¶</t>
  </si>
  <si>
    <t>http://link.springer.com/chapter/10.1007/978-3-030-00114-8_32</t>
  </si>
  <si>
    <t>Systems Engineering in Context</t>
  </si>
  <si>
    <t>Example of a PLM Vision</t>
  </si>
  <si>
    <t>http://link.springer.com/chapter/10.1007/978-3-319-24436-5_25</t>
  </si>
  <si>
    <t>The Analysis of Foreign Planning, Development, and Quality Systems for the Production of Helicopter Technology in the World Market</t>
  </si>
  <si>
    <t>Alexey I. TikhonovAndrey A. SazonovAlexander A. Chursin</t>
  </si>
  <si>
    <t>http://link.springer.com/chapter/10.1007/978-3-030-40749-0_79</t>
  </si>
  <si>
    <t>Industry Competitiveness: Digitalization, Management, and Integration</t>
  </si>
  <si>
    <t>The PLM Environment</t>
  </si>
  <si>
    <t>http://link.springer.com/chapter/10.1007/978-3-319-17440-2_2</t>
  </si>
  <si>
    <t>Manufacturing process information modeling using a metamodeling approach</t>
  </si>
  <si>
    <t>Bin YangLihong QiaoNa CaiZuowei ZhuMuqi Wulan</t>
  </si>
  <si>
    <t>http://link.springer.com/article/10.1007/s00170-016-9979-0</t>
  </si>
  <si>
    <t>An Approach to Semantic Interoperability for Product Development Through Automatic Requirement Extraction and Semantic Reconciliation</t>
  </si>
  <si>
    <t>Matheus Beltrame CanciglieriAthon Francisco Curi Staben de Moura LeiteAnderson Luis SzejkaOsiris Canciglieri Junior</t>
  </si>
  <si>
    <t>http://link.springer.com/chapter/10.1007/978-3-030-42250-9_12</t>
  </si>
  <si>
    <t>Managing Complexity Within the Engineering of Product and Production Systems</t>
  </si>
  <si>
    <t>Rostami MehrArndt LÃ¼der</t>
  </si>
  <si>
    <t>http://link.springer.com/chapter/10.1007/978-3-030-25312-7_3</t>
  </si>
  <si>
    <t>Towards Supplier Maturity Evaluation in Terms of PLM Collaboration</t>
  </si>
  <si>
    <t>Sara MahdikhahMourad MessaadiaDavid BaudryThierry PaquetAnne LouisBÃ©ahcÃ¨ne MazariRichard David EvansJames Xiaoyu Gao</t>
  </si>
  <si>
    <t>http://link.springer.com/chapter/10.1007/978-3-662-44739-0_25</t>
  </si>
  <si>
    <t>PLM and early stages collaboration in interactive design, a case study in the glass industry</t>
  </si>
  <si>
    <t>FrÃ©dÃ©ric SegondsGuillaume CohenPhilippe VÃ©ronJosquin PeycerÃ©</t>
  </si>
  <si>
    <t>http://link.springer.com/article/10.1007/s12008-014-0217-4</t>
  </si>
  <si>
    <t>CLIMB Model: Toward a Maturity Assessment Model for Product Development</t>
  </si>
  <si>
    <t>Monica RossiSergio Terzi</t>
  </si>
  <si>
    <t>http://link.springer.com/chapter/10.1007/978-3-319-33111-9_10</t>
  </si>
  <si>
    <t>PLM in Industry</t>
  </si>
  <si>
    <t>http://link.springer.com/chapter/10.1007/978-3-030-28864-8_15</t>
  </si>
  <si>
    <t>A PLM Vision for Circular Economy</t>
  </si>
  <si>
    <t>Sofia Freitas de OliveiraAntÃ³nio Lucas Soares</t>
  </si>
  <si>
    <t>http://link.springer.com/chapter/10.1007/978-3-319-65151-4_52</t>
  </si>
  <si>
    <t>Collaboration in a Data-Rich World</t>
  </si>
  <si>
    <t>Interoperability Framework for Supporting Information-Based Assistance in the Factory</t>
  </si>
  <si>
    <t>Mohamed Anis DhuiebFarouk BelkadiFlorent LarocheAlain Bernard</t>
  </si>
  <si>
    <t>http://link.springer.com/chapter/10.1007/978-3-662-45937-9_30</t>
  </si>
  <si>
    <t>Dependency Analysis as a Heat Map for Architecture Standardization</t>
  </si>
  <si>
    <t>Johannes BeckerMark GilbertArmin FÃ¶rgMatthias KreimeyerDonna RhodesMarkus Lienkamp</t>
  </si>
  <si>
    <t>http://link.springer.com/chapter/10.1007/978-3-319-11617-4_2</t>
  </si>
  <si>
    <t>Systems Engineering Requires Digital Twins of Machine Elements</t>
  </si>
  <si>
    <t>Willi Theodor Gruender</t>
  </si>
  <si>
    <t>http://link.springer.com/chapter/10.1007/978-3-319-45447-4_26</t>
  </si>
  <si>
    <t>CONAT 2016 International Congress of Automotive and Transport Engineering</t>
  </si>
  <si>
    <t>An overview of knowledge sharing in new product development</t>
  </si>
  <si>
    <t>James GaoAlain Bernard</t>
  </si>
  <si>
    <t>http://link.springer.com/article/10.1007/s00170-017-0140-5</t>
  </si>
  <si>
    <t>PLM and Its Environment</t>
  </si>
  <si>
    <t>http://link.springer.com/chapter/10.1007/978-3-030-28864-8_2</t>
  </si>
  <si>
    <t>The Application of an Integrated Product Development Process to the Design of Medical Equipment</t>
  </si>
  <si>
    <t>Osiris Canciglieri JuniorMaria Lucia Miyake OkumuraRobert Ian Marr Young</t>
  </si>
  <si>
    <t>http://link.springer.com/chapter/10.1007/978-3-319-13776-6_25</t>
  </si>
  <si>
    <t>An ontology supported risk assessment approach for the intelligent configuration of supply networks</t>
  </si>
  <si>
    <t>Claire PalmerEsmond N. UrwinAli NiknejadDobrila PetrovicKeith PopplewellRobert I. M. Young</t>
  </si>
  <si>
    <t>http://link.springer.com/article/10.1007/s10845-016-1252-8</t>
  </si>
  <si>
    <t>Knowledge Versioning Dynamics during the Design Process in a Concurrent Engineering Environment</t>
  </si>
  <si>
    <t>Alaeddine Zouari</t>
  </si>
  <si>
    <t>http://link.springer.com/chapter/10.1007/978-3-319-17527-0_2</t>
  </si>
  <si>
    <t>Design and Modeling of Mechanical Systems - II</t>
  </si>
  <si>
    <t>Innovation Fields for Sustainable Development of Wind Power</t>
  </si>
  <si>
    <t>J. C. LiD. X. He</t>
  </si>
  <si>
    <t>http://link.springer.com/chapter/10.1007/978-981-13-9516-1_6</t>
  </si>
  <si>
    <t>Strategies of Sustainable Development in Chinaâ€™s Wind Power Industry</t>
  </si>
  <si>
    <t>System Verification and Validation (V&amp;V)</t>
  </si>
  <si>
    <t>http://link.springer.com/chapter/10.1007/978-3-319-71837-8_10</t>
  </si>
  <si>
    <t>Assessing the Role of Knowledge Management in the New Product Development Process: An Empirical Study</t>
  </si>
  <si>
    <t>Romeo BandinelliElisa dâ€™AvolioMonica RossiSergio TerziRinaldo Rinaldi</t>
  </si>
  <si>
    <t>http://link.springer.com/chapter/10.1007/978-3-662-45937-9_39</t>
  </si>
  <si>
    <t>Digital twin-driven product design, manufacturing and service with big data</t>
  </si>
  <si>
    <t>Fei TaoJiangfeng ChengQinglin QiMeng ZhangHe ZhangFangyuan Sui</t>
  </si>
  <si>
    <t>http://link.springer.com/article/10.1007/s00170-017-0233-1</t>
  </si>
  <si>
    <t>Emergence of PLM</t>
  </si>
  <si>
    <t>http://link.springer.com/chapter/10.1007/978-3-319-24436-5_5</t>
  </si>
  <si>
    <t>Towards an Extended Interoperability Systemic Approach for Dynamic Manufacturing Networks: Role and Assessment of PLMStandards</t>
  </si>
  <si>
    <t>Emna MoonesNicolas FigayThomas VosgienLyes KermadFranÃ§ois StephanAbderrahman El MhamediEl Mouloudi Dafaoui</t>
  </si>
  <si>
    <t>http://link.springer.com/chapter/10.1007/978-3-319-11617-4_5</t>
  </si>
  <si>
    <t>Towards Information Management Support in Test and Piloting of Complex Mechatronic Systems: An Industry Case Study</t>
  </si>
  <si>
    <t>Christian SalomonRudolf RamlerAlbert MayrhoferGerhard Sperrer</t>
  </si>
  <si>
    <t>http://link.springer.com/chapter/10.1007/978-3-319-58801-8_6</t>
  </si>
  <si>
    <t>Innovations in Enterprise Information Systems Management and Engineering</t>
  </si>
  <si>
    <t>PLM and Business Processes</t>
  </si>
  <si>
    <t>http://link.springer.com/chapter/10.1007/978-3-030-28864-8_4</t>
  </si>
  <si>
    <t>Machine learning applied in production planning and control: a state-of-the-art in the era of industry 4.0</t>
  </si>
  <si>
    <t>Juan Pablo Usuga CadavidSamir LamouriBernard GrabotRobert PellerinArnaud Fortin</t>
  </si>
  <si>
    <t>http://link.springer.com/article/10.1007/s10845-019-01531-7</t>
  </si>
  <si>
    <t>PLM and Product-Related Applications</t>
  </si>
  <si>
    <t>http://link.springer.com/chapter/10.1007/978-3-030-28864-8_7</t>
  </si>
  <si>
    <t>Product portfolio map: a visual tool for supporting product variant discovery and structuring</t>
  </si>
  <si>
    <t>SÃ¶ren UlonskaTorgeir Welo</t>
  </si>
  <si>
    <t>http://link.springer.com/article/10.1007/s40436-014-0077-y</t>
  </si>
  <si>
    <t>Advances in Manufacturing</t>
  </si>
  <si>
    <t>The Contact and Channel Approach (C&amp;C2-A): Relating a Systemâ€™s Physical Structure to Its Functionality</t>
  </si>
  <si>
    <t>Albert AlbersEike Wintergerst</t>
  </si>
  <si>
    <t>http://link.springer.com/chapter/10.1007/978-1-4471-6338-1_8</t>
  </si>
  <si>
    <t>An Anthology of Theories and Models of Design</t>
  </si>
  <si>
    <t>Knowledge Modelling for an Electrical PLM System in Aeronautics</t>
  </si>
  <si>
    <t>Christophe MerloÃ‰ric VilleneuveSÃ©bastien BottecchiaPierre Diaz</t>
  </si>
  <si>
    <t>http://link.springer.com/chapter/10.1007/978-3-319-72905-3_57</t>
  </si>
  <si>
    <t>Integration of robust and tolerance design in early stages of the product development process</t>
  </si>
  <si>
    <t>Stefan GoetzBenjamin SchleichSandro Wartzack</t>
  </si>
  <si>
    <t>http://link.springer.com/article/10.1007/s00163-019-00328-2</t>
  </si>
  <si>
    <t>Lifecycle Management of Biotherapeutic Dosage Forms</t>
  </si>
  <si>
    <t>Nicholas WarneBryan BalthazorWilliam Parr</t>
  </si>
  <si>
    <t>http://link.springer.com/chapter/10.1007/978-3-319-90603-4_25</t>
  </si>
  <si>
    <t>Challenges in Protein Product Development</t>
  </si>
  <si>
    <t>Modularity and Supporting Tools and Methods</t>
  </si>
  <si>
    <t>Josip StjepandiÄ‡Egon OstrosiAlain-JÃ©rÃ´me FougÃ¨resMartin Kurth</t>
  </si>
  <si>
    <t>http://link.springer.com/chapter/10.1007/978-3-319-13776-6_14</t>
  </si>
  <si>
    <t>The New Product Development</t>
  </si>
  <si>
    <t>Kurt GaubingerMichael RablScott SwanThomas Werani</t>
  </si>
  <si>
    <t>http://link.springer.com/chapter/10.1007/978-3-642-54376-0_8</t>
  </si>
  <si>
    <t>Innovation and Product Management</t>
  </si>
  <si>
    <t>Guidelines for Education in Business and Information Systems Engineering at Tertiary Institutions</t>
  </si>
  <si>
    <t>Prof. Dr. Reinhard JungAss.-Prof. Dr. Christiane Lehrer</t>
  </si>
  <si>
    <t>http://link.springer.com/article/10.1007/s12599-017-0473-5</t>
  </si>
  <si>
    <t>Mechatronic and Cyber-Physical Systems within the Domain of the Internet of Things</t>
  </si>
  <si>
    <t>Peter HehenbergerDavid BradleyAbbas DehghaniPatrick Traxler</t>
  </si>
  <si>
    <t>http://link.springer.com/chapter/10.1007/978-3-030-33312-6_7</t>
  </si>
  <si>
    <t>Reasons for Implementing a PDM System</t>
  </si>
  <si>
    <t>http://link.springer.com/chapter/10.1007/978-3-319-24436-5_17</t>
  </si>
  <si>
    <t>Static Product Structures: An Industrial Standard on the Wane</t>
  </si>
  <si>
    <t>Stefan KehlCarsten HesselmannPatrick D. StiefelJÃ¶rg P. MÃ¼ller</t>
  </si>
  <si>
    <t>http://link.springer.com/chapter/10.1007/978-3-319-54660-5_7</t>
  </si>
  <si>
    <t>Successful Industrial and Academia Cooperation in Technology Industry</t>
  </si>
  <si>
    <t>A. RiitahuhtaH. Oja</t>
  </si>
  <si>
    <t>http://link.springer.com/chapter/10.1007/978-3-319-19449-3_18</t>
  </si>
  <si>
    <t>Impact of Design Research on Industrial Practice</t>
  </si>
  <si>
    <t>Information Systems in the PLM Environment</t>
  </si>
  <si>
    <t>http://link.springer.com/chapter/10.1007/978-3-319-17440-2_5</t>
  </si>
  <si>
    <t>Materials informatics</t>
  </si>
  <si>
    <t>Seeram RamakrishnaTong-Yi ZhangWen-Cong LuQuan QianJonathan Sze Choong LowJeremy Heiarii Ronald YuneDaren Zong Loong TanStÃ©phane BressanStefano SanvitoSurya R. Kalidindi</t>
  </si>
  <si>
    <t>http://link.springer.com/article/10.1007/s10845-018-1392-0</t>
  </si>
  <si>
    <t>Simulating progressive iteration, rework and change propagation to prioritise design tasks</t>
  </si>
  <si>
    <t>Jakob F. MaierDavid C. WynnWieland BiedermannUdo LindemannP. John Clarkson</t>
  </si>
  <si>
    <t>http://link.springer.com/article/10.1007/s00163-014-0174-8</t>
  </si>
  <si>
    <t>Request Driven Generation of RFLP Elements at Product Definition</t>
  </si>
  <si>
    <t>http://link.springer.com/chapter/10.1007/978-3-319-27340-2_72</t>
  </si>
  <si>
    <t>Computer Aided Systems Theory â€“ EUROCAST 2015</t>
  </si>
  <si>
    <t>IT/Engineering: Robotics</t>
  </si>
  <si>
    <t>Elsayed A. Orady</t>
  </si>
  <si>
    <t>http://link.springer.com/chapter/10.1007/978-3-319-26179-9_5</t>
  </si>
  <si>
    <t>STEM Learning</t>
  </si>
  <si>
    <t>A Spatiotemporal Mereotopology-Based Theory for Qualitative Description in Assembly Design and Sequence Planning</t>
  </si>
  <si>
    <t>Elise GruhierFrÃ©dÃ©ric DemolySaid AbboudiSamuel Gomes</t>
  </si>
  <si>
    <t>http://link.springer.com/chapter/10.1007/978-3-319-14956-1_4</t>
  </si>
  <si>
    <t>Design Computing and Cognition '14</t>
  </si>
  <si>
    <t>Trends and research challenges in remanufacturing</t>
  </si>
  <si>
    <t>Mitsutaka MatsumotoShanshan YangKristian MartinsenYasutaka Kainuma</t>
  </si>
  <si>
    <t>http://link.springer.com/article/10.1007/s40684-016-0016-4</t>
  </si>
  <si>
    <t>Knowledge-Based Application of Liaison for Variant Design</t>
  </si>
  <si>
    <t>Shantanu Kumar DasAbinash Kumar Swain</t>
  </si>
  <si>
    <t>http://link.springer.com/chapter/10.1007/978-3-319-54660-5_33</t>
  </si>
  <si>
    <t>System Engineering for Development of Requirements and Architecture</t>
  </si>
  <si>
    <t>Hans-Leo Ross</t>
  </si>
  <si>
    <t>http://link.springer.com/chapter/10.1007/978-3-319-33361-8_4</t>
  </si>
  <si>
    <t>Functional Safety for Road Vehicles</t>
  </si>
  <si>
    <t>A comprehensive survey of AR/MR-based co-design in manufacturing</t>
  </si>
  <si>
    <t>Peng WangShusheng ZhangMark BillinghurstXiaoliang BaiWeiping HeShuxia WangMengmeng SunXu Zhang</t>
  </si>
  <si>
    <t>http://link.springer.com/article/10.1007/s00366-019-00792-3</t>
  </si>
  <si>
    <t>Engineering with Computers</t>
  </si>
  <si>
    <t>Towards an Approach to Link Knowledge and Prediction in Product Design</t>
  </si>
  <si>
    <t>Bertrand MarconnetFrÃ©dÃ©ric DemolyDavy MonticoloSamuel Gomes</t>
  </si>
  <si>
    <t>http://link.springer.com/chapter/10.1007/978-3-319-33111-9_23</t>
  </si>
  <si>
    <t>Complex Digital Model of Transport Logistic System Transformation</t>
  </si>
  <si>
    <t>Alexey NekrasovAnna Sinitsyna</t>
  </si>
  <si>
    <t>http://link.springer.com/chapter/10.1007/978-3-030-44610-9_24</t>
  </si>
  <si>
    <t>Reliability and Statistics in Transportation and Communication</t>
  </si>
  <si>
    <t>Interoperability in Coordinate Metrology</t>
  </si>
  <si>
    <t>Chiara GalbiatiSilvia GavaGiovanni MoroniStefano PetrÃ²</t>
  </si>
  <si>
    <t>http://link.springer.com/chapter/10.1007/978-3-030-18180-2_2</t>
  </si>
  <si>
    <t>Proceedings of the 4th International Conference on the Industry 4.0 Model for Advanced Manufacturing</t>
  </si>
  <si>
    <t>A Lightweight Approach to Manage Engineering Parameters in Mechatronic Design Processes</t>
  </si>
  <si>
    <t>Lukas WeingartnerPeter HehenbergerMichael FriedlAndreas KellnerStefan BoschertRoland Rosen</t>
  </si>
  <si>
    <t>http://link.springer.com/chapter/10.1007/978-3-319-54660-5_8</t>
  </si>
  <si>
    <t>PLM for Education. The Next Generation of Engineers</t>
  </si>
  <si>
    <t>AndrÃ©s PadilloJesÃºs RaceroJose Carlos MolinaIgnacio EguÃ­a</t>
  </si>
  <si>
    <t>http://link.springer.com/chapter/10.1007/978-3-030-01614-2_30</t>
  </si>
  <si>
    <t>A Preliminary Method to Support the Semantic Interoperability in Models of Manufacturing (MfM) Based on an Ontological Approach</t>
  </si>
  <si>
    <t>Anderson Luis SzejkaOsiris Canciglieri Jr.Fernando Mas</t>
  </si>
  <si>
    <t>http://link.springer.com/chapter/10.1007/978-3-030-42250-9_11</t>
  </si>
  <si>
    <t>Field of Research in Sustainable Manufacturing</t>
  </si>
  <si>
    <t>JÃ©rÃ©my BonvoisinRainer StarkGÃ¼nther Seliger</t>
  </si>
  <si>
    <t>http://link.springer.com/chapter/10.1007/978-3-319-48514-0_1</t>
  </si>
  <si>
    <t>Sustainable Manufacturing</t>
  </si>
  <si>
    <t>Characterising the Industrial Context of Engineering Change Management</t>
  </si>
  <si>
    <t>Antti PulkkinenPetri HuhtalaSimo-Pekka LeinoJuha-Pekka AnttilaVille V. Vainio</t>
  </si>
  <si>
    <t>http://link.springer.com/chapter/10.1007/978-3-319-33111-9_56</t>
  </si>
  <si>
    <t>Sustainable Mobility</t>
  </si>
  <si>
    <t>http://link.springer.com/chapter/10.1007/978-3-319-13776-6_27</t>
  </si>
  <si>
    <t>A Review, Focused on Data Transfer Standards, of the Uncertainty Representation in the Digital Twin Context</t>
  </si>
  <si>
    <t>JosÃ© RÃ­osGeorg StaudterMoritz WeberReiner Anderl</t>
  </si>
  <si>
    <t>http://link.springer.com/chapter/10.1007/978-3-030-42250-9_3</t>
  </si>
  <si>
    <t>Semantic Technologies for Design Support in Mechatronic Product Development</t>
  </si>
  <si>
    <t>Frank Neumann</t>
  </si>
  <si>
    <t>http://link.springer.com/chapter/10.1007/978-3-658-11092-5_8</t>
  </si>
  <si>
    <t>Analyzing and Modeling Interdisciplinary Product Development</t>
  </si>
  <si>
    <t>A Short Portable PLM Course</t>
  </si>
  <si>
    <t>Joel Sauza BedollaJavier Martinez GomezPaolo Chiabert</t>
  </si>
  <si>
    <t>http://link.springer.com/chapter/10.1007/978-3-662-45937-9_12</t>
  </si>
  <si>
    <t>The Product Development Process</t>
  </si>
  <si>
    <t>Marco CantamessaFrancesca Montagna</t>
  </si>
  <si>
    <t>http://link.springer.com/chapter/10.1007/978-1-4471-6723-5_11</t>
  </si>
  <si>
    <t>Management of Innovation and Product Development</t>
  </si>
  <si>
    <t>A systematic review of design for X techniques from 1980 to 2018: concepts, applications, and perspectives</t>
  </si>
  <si>
    <t>Abla Chaouni BenabdellahImane BouhaddouAsmaa BenghabritOussama Benghabrit</t>
  </si>
  <si>
    <t>http://link.springer.com/article/10.1007/s00170-019-03418-6</t>
  </si>
  <si>
    <t>Motion-Structural Analysis of Systems Using Digital Twins</t>
  </si>
  <si>
    <t>Sebastian HaagReiner AnderlKlaus SchÃ¼tzerEduardo Zancul</t>
  </si>
  <si>
    <t>http://link.springer.com/chapter/10.1007/978-3-030-42250-9_23</t>
  </si>
  <si>
    <t>Smart tool, machine and special equipment: overview of the concept and application for the toolmaking factory of the future</t>
  </si>
  <si>
    <t>Matic TepeÅ¡Peter KrajnikJanez KopaÄBrane SemoliÄ</t>
  </si>
  <si>
    <t>http://link.springer.com/article/10.1007/s40430-014-0229-9</t>
  </si>
  <si>
    <t>Journal of the Brazilian Society of Mechanical Sciences and Engineering</t>
  </si>
  <si>
    <t>Design and Development of Orthopedic Implants Through PLM Strategies</t>
  </si>
  <si>
    <t>Andrea Patricia Murillo BohÃ³rquezClara Isabel LÃ³pez GualdrÃ³nJavier Mauricio MartÃ­nez GÃ³mez</t>
  </si>
  <si>
    <t>http://link.springer.com/chapter/10.1007/978-3-319-72905-3_21</t>
  </si>
  <si>
    <t>Managing Maturity States in a Collaborative Platform for the iDMU of Aeronautical Assembly Lines</t>
  </si>
  <si>
    <t>Domingo Morales-PalmaIgnacio EguÃ­aManuel OlivaFernando MasCarpÃ³foro Vallellano</t>
  </si>
  <si>
    <t>http://link.springer.com/chapter/10.1007/978-3-319-72905-3_59</t>
  </si>
  <si>
    <t>PLM and the Internet of Things</t>
  </si>
  <si>
    <t>http://link.springer.com/chapter/10.1007/978-3-030-28864-8_9</t>
  </si>
  <si>
    <t>A digital thread approach to support manufacturing-influenced conceptual aircraft design</t>
  </si>
  <si>
    <t>Dennis J. L. SiedlakOlivia J. PinonPaul R. SchlaisTodd M. SchmidtDimitri N. Mavris</t>
  </si>
  <si>
    <t>http://link.springer.com/article/10.1007/s00163-017-0269-0</t>
  </si>
  <si>
    <t>Digital Transformation at thyssenkrupp: Challenges, Strategies and Examples</t>
  </si>
  <si>
    <t>Reinhold Achatz</t>
  </si>
  <si>
    <t>http://link.springer.com/chapter/10.1007/978-3-319-59536-8_1</t>
  </si>
  <si>
    <t>Management of Visual Clutter in Annotated 3D CAD Models: A Comparative Study</t>
  </si>
  <si>
    <t>Jorge CambaManuel ConteroMichael Johnson</t>
  </si>
  <si>
    <t>http://link.springer.com/chapter/10.1007/978-3-319-07626-3_37</t>
  </si>
  <si>
    <t>Design, User Experience, and Usability. User Experience Design for Diverse Interaction Platforms and Environments</t>
  </si>
  <si>
    <t>A system design method for cloud manufacturing application system</t>
  </si>
  <si>
    <t>Liang Guo</t>
  </si>
  <si>
    <t>http://link.springer.com/article/10.1007/s00170-015-8092-0</t>
  </si>
  <si>
    <t>Information Exchange Architecture for Collaborative Industrial Ecosystem</t>
  </si>
  <si>
    <t>Petri KannistoDavid HÃ¤stbackaArto Marttinen</t>
  </si>
  <si>
    <t>http://link.springer.com/article/10.1007/s10796-018-9877-0</t>
  </si>
  <si>
    <t>Information Systems Frontiers</t>
  </si>
  <si>
    <t>Economic Aspects of Developing Science-Intensive Products</t>
  </si>
  <si>
    <t>http://link.springer.com/chapter/10.1007/978-3-030-37814-1_6</t>
  </si>
  <si>
    <t>Gang der Arbeit</t>
  </si>
  <si>
    <t>Tom HÃ¤nel</t>
  </si>
  <si>
    <t>http://link.springer.com/chapter/10.1007/978-3-658-16635-9_4</t>
  </si>
  <si>
    <t>Operational Business Intelligence im Kontext der Analyse und Steuerung von GeschÃ¤ftsprozessen</t>
  </si>
  <si>
    <t>Virtual engineering in design and manufacturing</t>
  </si>
  <si>
    <t>Hirpa G. Lemu</t>
  </si>
  <si>
    <t>http://link.springer.com/article/10.1007/s40436-014-0085-y</t>
  </si>
  <si>
    <t>Complex and Changing Environment</t>
  </si>
  <si>
    <t>http://link.springer.com/chapter/10.1007/978-3-319-24436-5_3</t>
  </si>
  <si>
    <t>http://link.springer.com/chapter/10.1007/978-3-319-26121-8_6</t>
  </si>
  <si>
    <t>An application of game theory in distributed collaborative decision making</t>
  </si>
  <si>
    <t>Angran Xiao</t>
  </si>
  <si>
    <t>http://link.springer.com/article/10.1007/s11465-019-0523-4</t>
  </si>
  <si>
    <t>Frontiers of Mechanical Engineering</t>
  </si>
  <si>
    <t>Digital Twin</t>
  </si>
  <si>
    <t>Rainer StarkThomas Damerau</t>
  </si>
  <si>
    <t>http://link.springer.com/referenceworkentry/10.1007/978-3-642-35950-7_16870-1</t>
  </si>
  <si>
    <t>CIRP Encyclopedia of Production Engineering</t>
  </si>
  <si>
    <t>ReferenceWorkEntry</t>
  </si>
  <si>
    <t>Implementation of Machining on the Cloud: A Case Study in PLM Environment</t>
  </si>
  <si>
    <t>Saurav BhattFrÃ©dÃ©ric SegondsNicolas MaranzanaAmÃ©ziane AoussatVincent FrerebeauDamien Chasset</t>
  </si>
  <si>
    <t>http://link.springer.com/chapter/10.1007/978-3-319-54660-5_31</t>
  </si>
  <si>
    <t>Improving root cause analysis through the integration of PLM systems with cross supply chain maintenance data</t>
  </si>
  <si>
    <t>N. MadenasA. TiwariC. J. TurnerS. PeacheyS. Broome</t>
  </si>
  <si>
    <t>http://link.springer.com/article/10.1007/s00170-015-7747-1</t>
  </si>
  <si>
    <t>Examples of PDM Implementation</t>
  </si>
  <si>
    <t>http://link.springer.com/chapter/10.1007/978-3-030-16134-7_20</t>
  </si>
  <si>
    <t>PLM Maturity Evaluation and Prediction Based on a Maturity Assessment and Fuzzy Sets Theory</t>
  </si>
  <si>
    <t>Haiqing ZhangAicha SekhariYacine OuzroutAbdelaziz Bouras</t>
  </si>
  <si>
    <t>http://link.springer.com/chapter/10.1007/978-3-662-45937-9_33</t>
  </si>
  <si>
    <t>Concurrent Engineering in Machinery</t>
  </si>
  <si>
    <t>JoÅ¾ef DuhovnikJoÅ¾e TavÄar</t>
  </si>
  <si>
    <t>http://link.springer.com/chapter/10.1007/978-3-319-13776-6_22</t>
  </si>
  <si>
    <t>Systems Theory and Systems Analysis. Systems Engineering</t>
  </si>
  <si>
    <t>D. A. Novikov</t>
  </si>
  <si>
    <t>http://link.springer.com/chapter/10.1007/978-3-319-27397-6_4</t>
  </si>
  <si>
    <t>Cybernetics</t>
  </si>
  <si>
    <t>Intelligent Content for Product Definition in RFLP Structure</t>
  </si>
  <si>
    <t>http://link.springer.com/chapter/10.1007/978-3-319-17530-0_5</t>
  </si>
  <si>
    <t>Intelligent Software Methodologies, Tools and Techniques</t>
  </si>
  <si>
    <t>A PLM-Based Approach for Un-manned Air System Design: A Proposal</t>
  </si>
  <si>
    <t>Giorgio BernabeiClaudio SassanelliAngelo CoralloMariangela Lazoi</t>
  </si>
  <si>
    <t>http://link.springer.com/chapter/10.1007/978-3-319-13823-7_1</t>
  </si>
  <si>
    <t>Modelling and Simulation for Autonomous Systems</t>
  </si>
  <si>
    <t>Taking a look at the utilisation of function models in interdisciplinary design: insights from ten engineering companies</t>
  </si>
  <si>
    <t>Boris EisenbartKilian GerickeLucienne T. M. Blessing</t>
  </si>
  <si>
    <t>http://link.springer.com/article/10.1007/s00163-016-0242-3</t>
  </si>
  <si>
    <t>A collaborative machine tool maintenance planning system based on content management technologies</t>
  </si>
  <si>
    <t>Shan WanDongbo LiJames GaoRajkumar RoyFei He</t>
  </si>
  <si>
    <t>http://link.springer.com/article/10.1007/s00170-016-9829-0</t>
  </si>
  <si>
    <t>State of the Art in Product Family Design and Evaluation</t>
  </si>
  <si>
    <t>Marc Windheim</t>
  </si>
  <si>
    <t>http://link.springer.com/chapter/10.1007/978-3-662-60715-2_3</t>
  </si>
  <si>
    <t>Cooperative Decision-Making in Modular Product Family Design</t>
  </si>
  <si>
    <t>Current Issues in Multiple Domain Semantic Reconciliation for Ontology-Driven Interoperability in Product Design and Manufacture</t>
  </si>
  <si>
    <t>Matheus Beltrame CanciglieriAnderson Luis SzejkaOsiris Canciglieri JuniorLucy Yoshida</t>
  </si>
  <si>
    <t>http://link.springer.com/chapter/10.1007/978-3-030-01614-2_12</t>
  </si>
  <si>
    <t>Multi-User Computer-Aided Design and Engineering Software Applications</t>
  </si>
  <si>
    <t>Edward RedDavid FrenchAmmon HepworthGreg JensenBrett Stone</t>
  </si>
  <si>
    <t>http://link.springer.com/chapter/10.1007/978-3-319-07398-9_2</t>
  </si>
  <si>
    <t>Cloud-Based Design and Manufacturing (CBDM)</t>
  </si>
  <si>
    <t>Industrial Internet of Things and Cyber Manufacturing Systems</t>
  </si>
  <si>
    <t>Sabina JeschkeChristian BrecherTobias MeisenDenis Ã–zdemirTim Eschert</t>
  </si>
  <si>
    <t>http://link.springer.com/chapter/10.1007/978-3-319-42559-7_1</t>
  </si>
  <si>
    <t>e-Service Industry</t>
  </si>
  <si>
    <t>http://link.springer.com/chapter/10.1007/978-3-662-45777-1_9</t>
  </si>
  <si>
    <t>A study on the collaborative management method of product design cycle knowledge</t>
  </si>
  <si>
    <t>Wen-qiang LiYan Li</t>
  </si>
  <si>
    <t>http://link.springer.com/article/10.1007/s11042-018-6024-3</t>
  </si>
  <si>
    <t>Multimedia Tools and Applications</t>
  </si>
  <si>
    <t>Intellectual Property Protection</t>
  </si>
  <si>
    <t>Josip StjepandiÄ‡Harald LieseAmy J. C. Trappey</t>
  </si>
  <si>
    <t>http://link.springer.com/chapter/10.1007/978-3-319-13776-6_18</t>
  </si>
  <si>
    <t>PLM in Engineering Education: A Pilot Study for Insights on Actual and Future Trends</t>
  </si>
  <si>
    <t>Joel Sauza BedollaGianluca Dâ€™AntonioFrÃ©dÃ©ric SegondsPaolo Chiabert</t>
  </si>
  <si>
    <t>http://link.springer.com/chapter/10.1007/978-3-319-72905-3_25</t>
  </si>
  <si>
    <t>Multi-agent Product Life Cycle Environment. Interoperability Issues</t>
  </si>
  <si>
    <t>Yulia V. YadgarovaVictor V. TaratukhinEkaterina N. Skachko</t>
  </si>
  <si>
    <t>http://link.springer.com/chapter/10.1007/978-3-662-47157-9_10</t>
  </si>
  <si>
    <t>Ontologies for Manufacturing Process Modeling: A Survey</t>
  </si>
  <si>
    <t>Qiushi CaoCecilia Zanni-MerkChristoph Reich</t>
  </si>
  <si>
    <t>http://link.springer.com/chapter/10.1007/978-3-030-04290-5_7</t>
  </si>
  <si>
    <t>Sustainable Design and Manufacturing 2018</t>
  </si>
  <si>
    <t>Stefan WiesnerMargherita PeruzziniJannicke Baalsrud HaugeKlaus-Dieter Thoben</t>
  </si>
  <si>
    <t>http://link.springer.com/chapter/10.1007/978-3-319-13776-6_5</t>
  </si>
  <si>
    <t>Research on target costing: past, present and future</t>
  </si>
  <si>
    <t>Heinz AhnMarcel ClermontStephan Schwetschke</t>
  </si>
  <si>
    <t>http://link.springer.com/article/10.1007/s11301-018-0141-y</t>
  </si>
  <si>
    <t>Management Review Quarterly</t>
  </si>
  <si>
    <t>Design Principles</t>
  </si>
  <si>
    <t>Etele CsanÃ¡dyZsolt KovÃ¡csEndre MagossJegatheswaran Ratnasingam</t>
  </si>
  <si>
    <t>http://link.springer.com/chapter/10.1007/978-3-030-16688-5_4</t>
  </si>
  <si>
    <t>Optimum Design and Manufacture of Wood Products</t>
  </si>
  <si>
    <t>An overall framework and subsystems for smart manufacturing integrated system (SMIS) from multi-layers based on multi-perspectives</t>
  </si>
  <si>
    <t>Xianyu ZhangXinguo MingZhiwen LiuYuanju QuDao Yin</t>
  </si>
  <si>
    <t>http://link.springer.com/article/10.1007/s00170-019-03593-6</t>
  </si>
  <si>
    <t>In Search for a Viable Smart Product Model</t>
  </si>
  <si>
    <t>JoÃ£o BarataPaulo Rupino da Cunha</t>
  </si>
  <si>
    <t>http://link.springer.com/chapter/10.1007/978-3-030-36691-9_9</t>
  </si>
  <si>
    <t>Business Information Systems Workshops</t>
  </si>
  <si>
    <t>Appendix II: PIM Software Vendors</t>
  </si>
  <si>
    <t>Jorij Abraham</t>
  </si>
  <si>
    <t>http://link.springer.com/chapter/10.1007/978-3-319-04885-7_9</t>
  </si>
  <si>
    <t>Product Information Management</t>
  </si>
  <si>
    <t>PLM and Product Data</t>
  </si>
  <si>
    <t>http://link.springer.com/chapter/10.1007/978-3-030-28864-8_5</t>
  </si>
  <si>
    <t>Evaluating the Smart Readiness and Maturity of Manufacturing Companies Along the Product Development Process</t>
  </si>
  <si>
    <t>Claudio SassanelliMonica RossiSergio Terzi</t>
  </si>
  <si>
    <t>http://link.springer.com/chapter/10.1007/978-3-030-42250-9_7</t>
  </si>
  <si>
    <t>Automatic Configuration of Modularized Products</t>
  </si>
  <si>
    <t>Joel Sauza-BedollaStefano AmatoAlfredo FantettiAndrea RadaelliAlex SajaGianluca Dâ€™AntonioPaolo Chiabert</t>
  </si>
  <si>
    <t>http://link.springer.com/chapter/10.1007/978-3-319-72905-3_38</t>
  </si>
  <si>
    <t>The Italian Flagship Project: Factories of the Future</t>
  </si>
  <si>
    <t>Walter TerkajTullio Tolio</t>
  </si>
  <si>
    <t>http://link.springer.com/chapter/10.1007/978-3-319-94358-9_1</t>
  </si>
  <si>
    <t>Factories of the Future</t>
  </si>
  <si>
    <t>Conceptual design of an automated steel wall framing assembly using axiomatic design and integrated function model</t>
  </si>
  <si>
    <t>Edgar C. TamayoYasir Imtiaz KhanAhmed Jawad QureshiMohamed Al-Hussein</t>
  </si>
  <si>
    <t>http://link.springer.com/article/10.1007/s41693-019-00022-8</t>
  </si>
  <si>
    <t>Construction Robotics</t>
  </si>
  <si>
    <t>Standardized Information Exchange Within Production System Engineering</t>
  </si>
  <si>
    <t>Arndt LÃ¼derNicole SchmidtRainer Drath</t>
  </si>
  <si>
    <t>http://link.springer.com/chapter/10.1007/978-3-319-56345-9_10</t>
  </si>
  <si>
    <t>Integration of Environmental Assessment in a PLM Context: A Case Study in Luxury Industry</t>
  </si>
  <si>
    <t>Djamel YousnadjGuillaume JouanneNicolas MaranzanaFrÃ©dÃ©ric SegondsCarole BouchardAmÃ©ziane Aoussat</t>
  </si>
  <si>
    <t>http://link.springer.com/chapter/10.1007/978-3-662-45937-9_21</t>
  </si>
  <si>
    <t>Future Digital Design and Manufacturing: Embracing Industry 4.0 and Beyond</t>
  </si>
  <si>
    <t>Sheng-Feng QinKai Cheng</t>
  </si>
  <si>
    <t>http://link.springer.com/article/10.1007/s10033-017-0176-3</t>
  </si>
  <si>
    <t>An Approach to Assess Engineering Change Effort Retrospectively Utilizing Past Engineering Change Information</t>
  </si>
  <si>
    <t>Niklas KattnerEldar ShakirovUdo Lindemann</t>
  </si>
  <si>
    <t>http://link.springer.com/chapter/10.1007/978-3-030-42250-9_21</t>
  </si>
  <si>
    <t>Procurement and Supplier Management</t>
  </si>
  <si>
    <t>David Frederick Ross</t>
  </si>
  <si>
    <t>http://link.springer.com/chapter/10.1007/978-1-4899-7578-2_11</t>
  </si>
  <si>
    <t>Distribution Planning and Control</t>
  </si>
  <si>
    <t>Sandglass-type product specification management method for supporting modular design of semiconductor manufacturing equipment</t>
  </si>
  <si>
    <t>Daeseung ChoJeongho HanJeongsam Yang</t>
  </si>
  <si>
    <t>http://link.springer.com/article/10.1007/s12206-016-0434-9</t>
  </si>
  <si>
    <t>Journal of Mechanical Science and Technology</t>
  </si>
  <si>
    <t>The Challenges of Adopting PLM Tools Involving Diversified Technologies in the Automotive Supply Chain</t>
  </si>
  <si>
    <t>Joseph P. ZammitJames GaoRichard Evans</t>
  </si>
  <si>
    <t>http://link.springer.com/chapter/10.1007/978-3-319-72905-3_6</t>
  </si>
  <si>
    <t>Skeleton model-based approach to integrated engineering design and analysis</t>
  </si>
  <si>
    <t>Bin HePengchang ZhangNingfeng ZhuJintao CaoShan HuangWen Tang</t>
  </si>
  <si>
    <t>http://link.springer.com/article/10.1007/s00170-015-8047-5</t>
  </si>
  <si>
    <t>Characterization of Therapeutic Proteins</t>
  </si>
  <si>
    <t>E. B. StrubleN. KirschbaumJ. LiuE. MarszalM. Shapiro</t>
  </si>
  <si>
    <t>http://link.springer.com/chapter/10.1007/7355_2015_5005</t>
  </si>
  <si>
    <t>Protein Therapeutics</t>
  </si>
  <si>
    <t>Multi-scale Modelling for Knowledge Capitalization and Design For Manufacturability</t>
  </si>
  <si>
    <t>YÃ³sbel GalavÃ­s-AcostaLionel RoucoulesLionel Martin</t>
  </si>
  <si>
    <t>http://link.springer.com/chapter/10.1007/978-3-319-33111-9_37</t>
  </si>
  <si>
    <t>Hybrid Prototyping</t>
  </si>
  <si>
    <t>Konrad ExnerAndrÃ© SternitzkeSimon KindBoris Beckmann-Dobrev</t>
  </si>
  <si>
    <t>http://link.springer.com/chapter/10.1007/978-3-319-24439-6_8</t>
  </si>
  <si>
    <t>Rethink! Prototyping</t>
  </si>
  <si>
    <t>Worldwide Diversity Management of â€œGlobal Accessâ€ Renault/Daciaâ€™s Vehicle Range by Using a Modern PLM System</t>
  </si>
  <si>
    <t>Bogdan BÄƒdescuPascal Candau</t>
  </si>
  <si>
    <t>http://link.springer.com/chapter/10.1007/978-3-319-45447-4_58</t>
  </si>
  <si>
    <t>Designing in a Rule-Based Regimeâ€”Systematic Design Theory and Project Management</t>
  </si>
  <si>
    <t>Pascal Le MassonBenoit WeilArmand Hatchuel</t>
  </si>
  <si>
    <t>http://link.springer.com/chapter/10.1007/978-3-319-50277-9_2</t>
  </si>
  <si>
    <t>Design Theory</t>
  </si>
  <si>
    <t>Product Strategy</t>
  </si>
  <si>
    <t>http://link.springer.com/chapter/10.1007/978-3-642-55140-6_3</t>
  </si>
  <si>
    <t>FAQs About PDM Implementation and Use</t>
  </si>
  <si>
    <t>http://link.springer.com/chapter/10.1007/978-3-319-24436-5_19</t>
  </si>
  <si>
    <t>PLM-MES Integration to Support Industry 4.0</t>
  </si>
  <si>
    <t>Gianluca Dâ€™AntonioLisa MachedaJoel Sauza BedollaPaolo Chiabert</t>
  </si>
  <si>
    <t>http://link.springer.com/chapter/10.1007/978-3-319-72905-3_12</t>
  </si>
  <si>
    <t>Collaborative manufacturing of aircraft structural parts based on machining features and software agents</t>
  </si>
  <si>
    <t>Wangwei ChuYingguang LiChangqing LiuWenping MouLimin Tang</t>
  </si>
  <si>
    <t>http://link.springer.com/article/10.1007/s00170-013-4976-z</t>
  </si>
  <si>
    <t>Closed-loop manufacturing process based on STEP-NC</t>
  </si>
  <si>
    <t>Christophe DanjouJulien Le DuigouBenoÃ®t Eynard</t>
  </si>
  <si>
    <t>http://link.springer.com/article/10.1007/s12008-015-0268-1</t>
  </si>
  <si>
    <t>Industrie 4.0â€”Digital Redesign of Product Creation and Production in Berlin as an Industrial Location</t>
  </si>
  <si>
    <t>Rainer StarkThomas DamerauKai Lindow</t>
  </si>
  <si>
    <t>http://link.springer.com/chapter/10.1007/978-3-662-54904-9_10</t>
  </si>
  <si>
    <t>A Design for Disassembly Approach to Analyze and Manage End-of-Life Options for Industrial Products in the Early Design Phase</t>
  </si>
  <si>
    <t>Claudio FaviMichele Germani</t>
  </si>
  <si>
    <t>http://link.springer.com/chapter/10.1007/978-1-4471-5544-7_15</t>
  </si>
  <si>
    <t>Technology and Manufacturing Process Selection</t>
  </si>
  <si>
    <t>Co-Creation in Complex Supply Chains: The Benefits of a Value Driven Design Approach</t>
  </si>
  <si>
    <t>Marco BertoniHakki EresJim Scanlan</t>
  </si>
  <si>
    <t>http://link.springer.com/chapter/10.1007/978-3-319-07404-7_2</t>
  </si>
  <si>
    <t>Product Development in the Socio-sphere</t>
  </si>
  <si>
    <t>Value Chain: From iDMU to Shopfloor Documentation of Aeronautical Assemblies</t>
  </si>
  <si>
    <t>Manuel OlivaJesÃºs RaceroDomingo Morales-PalmaCarmelo del ValleFernando Mas</t>
  </si>
  <si>
    <t>http://link.springer.com/chapter/10.1007/978-3-319-72905-3_10</t>
  </si>
  <si>
    <t>PLM in a Didactic Environment: The Path to Smart Factory</t>
  </si>
  <si>
    <t>JuliÃ¡n Mora-OrozcoÃlvaro GuarÃ­n-GrisalesJoel Sauza-BedollaGianluca Dâ€™AntonioPaolo Chiabert</t>
  </si>
  <si>
    <t>http://link.springer.com/chapter/10.1007/978-3-319-33111-9_58</t>
  </si>
  <si>
    <t>Market Volatility and Risk Factors</t>
  </si>
  <si>
    <t>RajagopalVladimir Zlatev</t>
  </si>
  <si>
    <t>http://link.springer.com/chapter/10.1007/978-3-319-57606-0_6</t>
  </si>
  <si>
    <t>Business Dynamics in North America</t>
  </si>
  <si>
    <t>Cross-Border Staff Mobility in German and Mexican Profit Organisations</t>
  </si>
  <si>
    <t>Christel AdickBruno GandlgruberMartina MaletzkyLudger Pries</t>
  </si>
  <si>
    <t>http://link.springer.com/chapter/10.1057/9781137404411_2</t>
  </si>
  <si>
    <t>Cross-Border Staff Mobility</t>
  </si>
  <si>
    <t>A Compact Introduction to Automotive Engineering Knowledge</t>
  </si>
  <si>
    <t>Andreas RielMonique KollenhofSebastiaan BoersmaRon GommansDamjan EkertRichard Messnarz</t>
  </si>
  <si>
    <t>http://link.springer.com/chapter/10.1007/978-3-319-44817-6_22</t>
  </si>
  <si>
    <t>Systems, Software and Services Process Improvement</t>
  </si>
  <si>
    <t>Design Thinking in Multidisciplinary Learning Teams: Insights from Multidisciplinary Teaching Events</t>
  </si>
  <si>
    <t>Meira Levy</t>
  </si>
  <si>
    <t>http://link.springer.com/chapter/10.1007/978-3-319-60048-2_10</t>
  </si>
  <si>
    <t>Advanced Information Systems Engineering Workshops</t>
  </si>
  <si>
    <t>Information Technology and Supply Chain Management</t>
  </si>
  <si>
    <t>http://link.springer.com/chapter/10.1007/978-1-4899-7578-2_15</t>
  </si>
  <si>
    <t>Proposal for an Architectural Solution for Economic and Environmental Global Eco-Cost Assessment: Model Combination Analysis</t>
  </si>
  <si>
    <t>Nicolas PerryAlain BernardMagali Bosch-MauchandJulien Le DuigouYang Xu</t>
  </si>
  <si>
    <t>http://link.springer.com/chapter/10.1007/978-1-4471-5544-7_12</t>
  </si>
  <si>
    <t>PLM in the Food Industry: An Explorative Empirical Research in the Italian Market</t>
  </si>
  <si>
    <t>Claudia PinnaMarco TaischSergio Terzi</t>
  </si>
  <si>
    <t>http://link.springer.com/chapter/10.1007/978-3-319-54660-5_22</t>
  </si>
  <si>
    <t>Urban Lifecycle Management: System Architecture Applied to the Conception and Monitoring of Smart Cities</t>
  </si>
  <si>
    <t>Claude Rochet</t>
  </si>
  <si>
    <t>http://link.springer.com/chapter/10.1007/978-3-319-26109-6_19</t>
  </si>
  <si>
    <t>Introduction to a Model for Life Cycle Optimisation of Industrial Equipment</t>
  </si>
  <si>
    <t>Daniele CerriValerio ContaldoMarco TaischSergio Terzi</t>
  </si>
  <si>
    <t>http://link.springer.com/chapter/10.1007/978-3-662-45937-9_20</t>
  </si>
  <si>
    <t>PLM and PDM</t>
  </si>
  <si>
    <t>http://link.springer.com/chapter/10.1007/978-3-030-28864-8_6</t>
  </si>
  <si>
    <t>Getting Executive Support</t>
  </si>
  <si>
    <t>http://link.springer.com/chapter/10.1007/978-3-319-24436-5_23</t>
  </si>
  <si>
    <t>Adding Value to Manufacturing: Thirty Years of European Framework Program Activity</t>
  </si>
  <si>
    <t>Erastos Filos</t>
  </si>
  <si>
    <t>http://link.springer.com/chapter/10.1007/978-3-662-44745-1_3</t>
  </si>
  <si>
    <t>Collaborative Systems for Smart Networked Environments</t>
  </si>
  <si>
    <t>Exploitation of a Semantic Platform to Store and Reuse PLM Knowledge</t>
  </si>
  <si>
    <t>Giulia BrunoDario AntonelliRoman KorfJoachim LentesNikolas Zimmermann</t>
  </si>
  <si>
    <t>http://link.springer.com/chapter/10.1007/978-3-662-44739-0_8</t>
  </si>
  <si>
    <t>Towards Cloud in a PLM Context: A Proposal of Cloud Based Design and Manufacturing Methodology</t>
  </si>
  <si>
    <t>Hussein KhlifiAbhro ChoudhurySiddharth SharmaFrÃ©dÃ©ric SegondsNicolas MaranzanaDamien ChassetVincent Frerebeau</t>
  </si>
  <si>
    <t>http://link.springer.com/chapter/10.1007/978-3-319-72905-3_13</t>
  </si>
  <si>
    <t>Modeling of Approaches of Product Development and Production Processes: Existing Problems and Proposed Solutions</t>
  </si>
  <si>
    <t>Ekaterina P. GarinaAlexander P. GarinSergey D. TsymbalovElena V. RomanovskayaNataliya S. Andryashina</t>
  </si>
  <si>
    <t>http://link.springer.com/chapter/10.1007/978-3-030-13397-9_114</t>
  </si>
  <si>
    <t>Ubiquitous Computing and the Internet of Things: Prerequisites for the Development of ICT</t>
  </si>
  <si>
    <t>Managing design change order in a PLM platform using a CSP approach</t>
  </si>
  <si>
    <t>Guillaume DucellierPierre-Alain YvarsBenoÃ®t Eynard</t>
  </si>
  <si>
    <t>http://link.springer.com/article/10.1007/s12008-014-0213-8</t>
  </si>
  <si>
    <t>Traceability in Engineer-to-Order Businesses</t>
  </si>
  <si>
    <t>Fredrik ElghJoel Johansson</t>
  </si>
  <si>
    <t>http://link.springer.com/chapter/10.1007/978-3-030-33312-6_5</t>
  </si>
  <si>
    <t>Cycle Management for Continuous Manufacturing Planning</t>
  </si>
  <si>
    <t>Jonas KochChristian PlehnGunther ReinhartMichael F. ZÃ¤h</t>
  </si>
  <si>
    <t>http://link.springer.com/chapter/10.1007/978-3-319-02054-9_2</t>
  </si>
  <si>
    <t>Enabling Manufacturing Competitiveness and Economic Sustainability</t>
  </si>
  <si>
    <t>PLM and the PLM Initiative</t>
  </si>
  <si>
    <t>http://link.springer.com/chapter/10.1007/978-3-030-28864-8_14</t>
  </si>
  <si>
    <t>PLM Strategy for Developing Specific Medical Devices and Lower Limb Prosthesis at Healthcare Sector: Case Reports from the Academia</t>
  </si>
  <si>
    <t>Javier Mauricio MartÃ­nez GÃ³mezClara Isabel LÃ³pez GualdrÃ³nAndrea Patricia Murillo BohÃ³rquezIsrael Garnica BohÃ³rquez</t>
  </si>
  <si>
    <t>http://link.springer.com/chapter/10.1007/978-3-030-16134-7_16</t>
  </si>
  <si>
    <t>Business Exploitation</t>
  </si>
  <si>
    <t>Manuela ZaccheiSilvia CapatoGianicola Loriga</t>
  </si>
  <si>
    <t>http://link.springer.com/chapter/10.1007/978-3-319-95849-1_8</t>
  </si>
  <si>
    <t>si3-Industry: A Sustainable, Intelligent, Innovative, Internet-of-Things Industry</t>
  </si>
  <si>
    <t>Akshi KumarAnand Nayyar</t>
  </si>
  <si>
    <t>http://link.springer.com/chapter/10.1007/978-3-030-14544-6_1</t>
  </si>
  <si>
    <t>Environmental Friendly Products and Sustainable Development</t>
  </si>
  <si>
    <t>Robert Eduardo Cooper-OrdoÃ±ezAleix Altimiras-MartinWalter Leal Filho</t>
  </si>
  <si>
    <t>http://link.springer.com/referenceworkentry/10.1007/978-3-319-63951-2_131-1</t>
  </si>
  <si>
    <t>Encyclopedia of Sustainability in Higher Education</t>
  </si>
  <si>
    <t>http://link.springer.com/referenceworkentry/10.1007/978-3-030-11352-0_131</t>
  </si>
  <si>
    <t>Requirements model driven adaption and evolution of Internetware</t>
  </si>
  <si>
    <t>Lin LiuChen YangJianMin WangXiaoJun YeYingBo LiuHongJi YangXiaoDong Liu</t>
  </si>
  <si>
    <t>http://link.springer.com/article/10.1007/s11432-014-5064-1</t>
  </si>
  <si>
    <t>Science China Information Sciences</t>
  </si>
  <si>
    <t>Collaboration Framework for TRIZ-Based Open Computer-Aided Innovation</t>
  </si>
  <si>
    <t>RenÃ© Lopez FloresJean Pierre BelaudStÃ©phane NegnyJean Marc Le LannGuillermo Cortes Robles</t>
  </si>
  <si>
    <t>http://link.springer.com/chapter/10.1007/978-3-319-56593-4_9</t>
  </si>
  <si>
    <t>TRIZ â€“ The Theory of Inventive Problem Solving</t>
  </si>
  <si>
    <t>The PLM Initiative</t>
  </si>
  <si>
    <t>http://link.springer.com/chapter/10.1007/978-3-319-17440-2_8</t>
  </si>
  <si>
    <t>Towards a Proactive Interoperability Solution in Systems of Information Systems: A PLM Perspective</t>
  </si>
  <si>
    <t>Zoubida AfoutniJulien Le-DuigouMarie-HÃ©lÃ¨ne AbelBenoit Eynard</t>
  </si>
  <si>
    <t>http://link.springer.com/chapter/10.1007/978-3-319-72905-3_51</t>
  </si>
  <si>
    <t>How Developers Explore and Exploit Instant Innovation from Experiment to Implementing New Product Development</t>
  </si>
  <si>
    <t>Masayoshi FukushimaTadashi TakayamaMakoto Takayama</t>
  </si>
  <si>
    <t>http://link.springer.com/chapter/10.1007/978-3-662-45937-9_50</t>
  </si>
  <si>
    <t>Ergonomic Considerations in Product Design Through PLM Technologies</t>
  </si>
  <si>
    <t>Carolina MarroquÃ­nMelisa GaviriaRicardo MejÃ­a-GutiÃ©rrez</t>
  </si>
  <si>
    <t>http://link.springer.com/chapter/10.1007/978-3-319-54660-5_4</t>
  </si>
  <si>
    <t>Applying PLM approach for supporting collaborations in medical sector: case of prosthesis implantation</t>
  </si>
  <si>
    <t>Thanh-Nghi NgoFarouk BelkadiAlain Bernard</t>
  </si>
  <si>
    <t>http://link.springer.com/chapter/10.1007/978-3-319-45781-9_87</t>
  </si>
  <si>
    <t>Implementing Smart Virtual Product Development (SVPD) to Support Product Manufacturing</t>
  </si>
  <si>
    <t>Muhammad Bilal AhmedCesar SaninEdward Szczerbicki</t>
  </si>
  <si>
    <t>http://link.springer.com/chapter/10.1007/978-3-030-14799-0_40</t>
  </si>
  <si>
    <t>Intelligent Information and Database Systems</t>
  </si>
  <si>
    <t>Skill-Based Asset Management: A PLM-Approach for Reconfigurable Production Systems</t>
  </si>
  <si>
    <t>Kiril AleksandrovViktor SchubertJivka Ovtcharova</t>
  </si>
  <si>
    <t>http://link.springer.com/chapter/10.1007/978-3-662-45937-9_46</t>
  </si>
  <si>
    <t>How PLM Drives Innovation in the Curriculum and Pedagogy of Fashion Business Education: A Case Study of a UK Undergraduate Programme</t>
  </si>
  <si>
    <t>Jo Conlon</t>
  </si>
  <si>
    <t>http://link.springer.com/chapter/10.1007/978-3-030-16134-7_14</t>
  </si>
  <si>
    <t>Integrations Management and Product Development for New Product</t>
  </si>
  <si>
    <t>Semih DÃ¶nmezer</t>
  </si>
  <si>
    <t>http://link.springer.com/chapter/10.1007/978-3-319-92267-6_26</t>
  </si>
  <si>
    <t>Proceedings of the International Symposium for Production Research 2018</t>
  </si>
  <si>
    <t>Preliminary Study on Workshop Facilitation for IoT Innovation as Industry-University Collaboration PLM Program for Small and Medium Sized Enterprises</t>
  </si>
  <si>
    <t>Satoshi GotoOsamu YoshieShigeru FujimuraKinâ€™ya Tamaki</t>
  </si>
  <si>
    <t>http://link.springer.com/chapter/10.1007/978-3-319-72905-3_26</t>
  </si>
  <si>
    <t>Semantics-aware adaptive simplification for lightweighting diverse 3D CAD models in industrial plants</t>
  </si>
  <si>
    <t>Soonjo KwonHyunoh LeeDuhwan Mun</t>
  </si>
  <si>
    <t>http://link.springer.com/article/10.1007/s12206-020-0228-y</t>
  </si>
  <si>
    <t>The PDM System</t>
  </si>
  <si>
    <t>http://link.springer.com/chapter/10.1007/978-3-319-24436-5_11</t>
  </si>
  <si>
    <t>Product Data in the PLM Environment</t>
  </si>
  <si>
    <t>http://link.springer.com/chapter/10.1007/978-3-319-17440-2_4</t>
  </si>
  <si>
    <t>Introducing Design Descriptions on Different Levels of Concretisation in a Platform Definition</t>
  </si>
  <si>
    <t>Samuel AndrÃ©Roland StoltFredrik Elgh</t>
  </si>
  <si>
    <t>http://link.springer.com/chapter/10.1007/978-3-319-33111-9_73</t>
  </si>
  <si>
    <t>Design Process Tailoring: A Review and Perspective on the Literature</t>
  </si>
  <si>
    <t>Christoph HollauerUdo Lindemann</t>
  </si>
  <si>
    <t>http://link.springer.com/chapter/10.1007/978-981-10-3518-0_53</t>
  </si>
  <si>
    <t>Service requirement conflict resolution based on ant colony optimization in group-enterprises-oriented cloud manufacturing</t>
  </si>
  <si>
    <t>Xiaorong HuangBaigang DuLibo SunFeng ChenWei Dai</t>
  </si>
  <si>
    <t>http://link.springer.com/article/10.1007/s00170-015-7961-x</t>
  </si>
  <si>
    <t>A product module mining method for PLM database</t>
  </si>
  <si>
    <t>Tiao-yu Lei é›·ä½»é’°Wei-ping Peng å½­å«å¹³Jin Lei é›·é‡‘Yuan-hua Zhong é’Ÿé™¢åŽQiu-hua Zhang å¼ ç§‹åŽJun-hao Dou çª¦ä¿Šè±ª</t>
  </si>
  <si>
    <t>http://link.springer.com/article/10.1007/s11771-016-3229-3</t>
  </si>
  <si>
    <t>Journal of Central South University</t>
  </si>
  <si>
    <t>Integration of CAD models with product assembly planning in a Web-based 3D visualized environment</t>
  </si>
  <si>
    <t>Xiumei KangQingjin Peng</t>
  </si>
  <si>
    <t>http://link.springer.com/article/10.1007/s12008-014-0220-9</t>
  </si>
  <si>
    <t>Cloud Service-Based Collaborative Design Resource Management</t>
  </si>
  <si>
    <t>Risheng YangBin HeYicheng HuaFangfang LiLixin LuShuxun LiLimin Li</t>
  </si>
  <si>
    <t>http://link.springer.com/chapter/10.1007/978-981-10-6553-8_37</t>
  </si>
  <si>
    <t>Advances in Mechanical Design</t>
  </si>
  <si>
    <t>A Framework to Capture and Share Knowledge Using Storytelling and Video Sharing in Global Product Development</t>
  </si>
  <si>
    <t>http://link.springer.com/chapter/10.1007/978-3-319-33111-9_24</t>
  </si>
  <si>
    <t>Definition of usersâ€™ requirements in the customized product design through a user-centered translation method</t>
  </si>
  <si>
    <t>J. Gardan</t>
  </si>
  <si>
    <t>http://link.springer.com/article/10.1007/s12008-015-0275-2</t>
  </si>
  <si>
    <t>Ethical Aspects of Environmental Strategy</t>
  </si>
  <si>
    <t>Voicu D. Dragomir</t>
  </si>
  <si>
    <t>http://link.springer.com/chapter/10.1007/978-3-030-29548-6_3</t>
  </si>
  <si>
    <t>Corporate Environmental Strategy</t>
  </si>
  <si>
    <t>Methodical and Model-Based Design of Automated Vehicles</t>
  </si>
  <si>
    <t>http://link.springer.com/chapter/10.1007/978-3-030-12846-3_4</t>
  </si>
  <si>
    <t>Collaborative Design of Material Handling Systems Using Distributed Virtual Reality Environments</t>
  </si>
  <si>
    <t>Orthodoxos KipouridisMoritz RoidlMarcus RÃ¶schingerMichael ten HompelWillibald A. GÃ¼nthner</t>
  </si>
  <si>
    <t>http://link.springer.com/chapter/10.1007/978-3-319-39907-2_58</t>
  </si>
  <si>
    <t>Virtual, Augmented and Mixed Reality</t>
  </si>
  <si>
    <t>Manufacturing task semantic modeling and description in cloud manufacturing system</t>
  </si>
  <si>
    <t>Tianri WangShunsheng GuoChi-Guhn Lee</t>
  </si>
  <si>
    <t>http://link.springer.com/article/10.1007/s00170-014-5607-z</t>
  </si>
  <si>
    <t>Customized Encryption of CAD Models for Cloud-Enabled Collaborative Product Development</t>
  </si>
  <si>
    <t>X. T. CaiS. WangX. LuW. D. Li</t>
  </si>
  <si>
    <t>http://link.springer.com/chapter/10.1007/978-3-319-50660-9_2</t>
  </si>
  <si>
    <t>Cybersecurity for Industry 4.0</t>
  </si>
  <si>
    <t>Deeper Insights into Product Development Through Data Visualization Techniques</t>
  </si>
  <si>
    <t>Jens Michael HopfJivka Ovtcharova</t>
  </si>
  <si>
    <t>http://link.springer.com/chapter/10.1007/978-3-319-33111-9_44</t>
  </si>
  <si>
    <t>How Food Companies Manage Their Innovation Process: A Multinational Food Company Point of View</t>
  </si>
  <si>
    <t>Claudia PinnaMonica RossiSergio Terzi</t>
  </si>
  <si>
    <t>http://link.springer.com/chapter/10.1007/978-3-030-01614-2_16</t>
  </si>
  <si>
    <t>A Consumer Centric VMI Methodology for a Collaborative Supply Chain Model â€“ An Answer to Demand Volatility</t>
  </si>
  <si>
    <t>Abhro ChoudhuryNicolas MaranzanaFrederic SegondsSandrine Gautier</t>
  </si>
  <si>
    <t>http://link.springer.com/chapter/10.1007/978-3-030-01614-2_13</t>
  </si>
  <si>
    <t>Integrated Manufacturing Systems</t>
  </si>
  <si>
    <t>Gideon Halevi</t>
  </si>
  <si>
    <t>http://link.springer.com/chapter/10.1007/978-3-319-50702-6_4</t>
  </si>
  <si>
    <t>Expectations and Disappointments of Industrial Innovations</t>
  </si>
  <si>
    <t>An integrated solutionâ€”KAGFM for mass customization in customer-oriented product design under cloud manufacturing environment</t>
  </si>
  <si>
    <t>Yuanping XuGuanxu ChenJiaoling Zheng</t>
  </si>
  <si>
    <t>http://link.springer.com/article/10.1007/s00170-015-8074-2</t>
  </si>
  <si>
    <t>A Study Analysing Individual Perceptions of PLM Benefits</t>
  </si>
  <si>
    <t>Shikha SinghSubhas Chandra Misra</t>
  </si>
  <si>
    <t>http://link.springer.com/chapter/10.1007/978-3-030-16134-7_9</t>
  </si>
  <si>
    <t>Information Quality in PLM: A Production Process Perspective</t>
  </si>
  <si>
    <t>Thorsten WuestStefan WellsandtKlaus-Dieter Thoben</t>
  </si>
  <si>
    <t>http://link.springer.com/chapter/10.1007/978-3-319-33111-9_75</t>
  </si>
  <si>
    <t>Definition of a system model for model-based development</t>
  </si>
  <si>
    <t>Hannes HickMatthias BajzekClemens Faustmann</t>
  </si>
  <si>
    <t>http://link.springer.com/article/10.1007/s42452-019-1069-0</t>
  </si>
  <si>
    <t>Transforming Cost Design into Environmentally Conscious Cost Design in Japan: Likelihood and Problems for Further Development</t>
  </si>
  <si>
    <t>Akira Nishimura</t>
  </si>
  <si>
    <t>http://link.springer.com/chapter/10.1007/978-981-10-8989-3_7</t>
  </si>
  <si>
    <t>Management, Uncertainty, and Accounting</t>
  </si>
  <si>
    <t>Exploring Product-Service Supply Dynamics in the Defence Industry</t>
  </si>
  <si>
    <t>Prof. Joe MiemczykDr. Mickey HowardProf. Thomas E. Johnsen</t>
  </si>
  <si>
    <t>http://link.springer.com/chapter/10.1007/978-3-8349-3726-1_9</t>
  </si>
  <si>
    <t>Performance Based Logistics</t>
  </si>
  <si>
    <t>Laura CattaneoJacopo CassinaMaurizio PetruccianiSergio TerziStefan Wellsandt</t>
  </si>
  <si>
    <t>http://link.springer.com/chapter/10.1007/978-3-319-95849-1_1</t>
  </si>
  <si>
    <t>Significance of Cloud PLM in Industry 4.0</t>
  </si>
  <si>
    <t>http://link.springer.com/chapter/10.1007/978-3-030-16134-7_19</t>
  </si>
  <si>
    <t>Single approaches for complexity management in product development: An empirical research</t>
  </si>
  <si>
    <t>Wolfgang VogelRainer Lasch</t>
  </si>
  <si>
    <t>http://link.springer.com/chapter/10.1007/978-3-658-23818-6_9</t>
  </si>
  <si>
    <t>Supply Management Research</t>
  </si>
  <si>
    <t>Product Synthesis</t>
  </si>
  <si>
    <t>Mogens Myrup AndreasenClaus Thorp HansenPhilip Cash</t>
  </si>
  <si>
    <t>http://link.springer.com/chapter/10.1007/978-3-319-19839-2_8</t>
  </si>
  <si>
    <t>Conceptual Design</t>
  </si>
  <si>
    <t>Literature Review</t>
  </si>
  <si>
    <t>Michael RoeWei XuDongping Song</t>
  </si>
  <si>
    <t>http://link.springer.com/chapter/10.1057/9781137501158_2</t>
  </si>
  <si>
    <t>Optimizing Supply Chain Performance</t>
  </si>
  <si>
    <t>Enhancing Resiliency in Production Facilities Through Cyber Physical Systems</t>
  </si>
  <si>
    <t>Robert SchmittEike PerminJohannes KerkhoffMartin PlutzMarkus GroÃŸe BÃ¶ckmann</t>
  </si>
  <si>
    <t>http://link.springer.com/chapter/10.1007/978-3-319-42559-7_11</t>
  </si>
  <si>
    <t>Learning from Daily Knowledge: How to Keep Track and to Represent Design Projects Knowledge</t>
  </si>
  <si>
    <t>Nada MattaGuillaume DucellierHassan Atifi</t>
  </si>
  <si>
    <t>http://link.springer.com/chapter/10.1007/978-3-319-55970-4_7</t>
  </si>
  <si>
    <t>Artificial Intelligence for Knowledge Management</t>
  </si>
  <si>
    <t>Estimating digitization efforts of complex product realization processes</t>
  </si>
  <si>
    <t>Pralay PalKunal K. Ghosh</t>
  </si>
  <si>
    <t>http://link.springer.com/article/10.1007/s00170-017-1442-3</t>
  </si>
  <si>
    <t>Conflicts in Product Development and Machining Time Estimation at Early Design Stages</t>
  </si>
  <si>
    <t>Dmitry I. Troitsky</t>
  </si>
  <si>
    <t>http://link.springer.com/chapter/10.1007/978-3-319-15684-2_13</t>
  </si>
  <si>
    <t>Advances in Mechanical Engineering</t>
  </si>
  <si>
    <t>Knowledge-Based Support for Innovative Design on Basis of Energy-Information Method of Circuits</t>
  </si>
  <si>
    <t>Viktoriya ZaripovaIrina Petrova</t>
  </si>
  <si>
    <t>http://link.springer.com/chapter/10.1007/978-3-319-11854-3_45</t>
  </si>
  <si>
    <t>Knowledge-Based Software Engineering</t>
  </si>
  <si>
    <t>Capabilities Driving Competitive Advantage in New Product Development: Coordination Capability, Absorptive Capability, and Information Technology Capability</t>
  </si>
  <si>
    <t>Yi-Ming TaiYi-Cheng Ku</t>
  </si>
  <si>
    <t>http://link.springer.com/chapter/10.1007/978-3-319-40548-3_13</t>
  </si>
  <si>
    <t>HCI International 2016 â€“ Posters' Extended Abstracts</t>
  </si>
  <si>
    <t>Ways to Improve Tactical S&amp;OP</t>
  </si>
  <si>
    <t>Robert KepczynskiAlecsandra GhitaRaghav JandhyalaGanesh SankaranAndrew Boyle</t>
  </si>
  <si>
    <t>http://link.springer.com/chapter/10.1007/978-3-319-90095-7_5</t>
  </si>
  <si>
    <t>Implementing Integrated Business Planning</t>
  </si>
  <si>
    <t>The Future: Obstacles and Opportunities</t>
  </si>
  <si>
    <t>Udo Kannengiesser</t>
  </si>
  <si>
    <t>http://link.springer.com/chapter/10.1007/978-3-319-48466-2_8</t>
  </si>
  <si>
    <t>S-BPM in the Production Industry</t>
  </si>
  <si>
    <t>A Preliminary Methodological Approach to Models for Manufacturing (MfM)</t>
  </si>
  <si>
    <t>Fernando MasJesus RaceroManuel OlivaDomingo Morales-Palma</t>
  </si>
  <si>
    <t>http://link.springer.com/chapter/10.1007/978-3-030-01614-2_25</t>
  </si>
  <si>
    <t>The Use of Knowledge-Based Engineering Systems and Artificial Intelligence in Product Development: A Snapshot</t>
  </si>
  <si>
    <t>Stefan PlappertPaul Christoph GembarskiRoland Lachmayer</t>
  </si>
  <si>
    <t>http://link.springer.com/chapter/10.1007/978-3-030-30604-5_6</t>
  </si>
  <si>
    <t>Information Systems Architecture and Technology: Proceedings of 40th Anniversary International Conference on Information Systems Architecture and Technology â€“ ISAT 2019</t>
  </si>
  <si>
    <t>Adaptive Information Processing in Computer-Aided Product Development</t>
  </si>
  <si>
    <t>Dieter RollerBernadetta Kwintiana Ane</t>
  </si>
  <si>
    <t>http://link.springer.com/chapter/10.1007/978-3-030-00612-9_2</t>
  </si>
  <si>
    <t>Proceedings of the 18th Online World Conference on Soft Computing in Industrial Applications (WSC18)</t>
  </si>
  <si>
    <t>In Vitro Testing for Orally Inhaled Products: Developments in Science-Based Regulatory Approaches</t>
  </si>
  <si>
    <t>Ben ForbesPer BÃ¤ckmanDavid ChristopherMyrna DolovichBing V. LiBeth Morgan</t>
  </si>
  <si>
    <t>http://link.springer.com/article/10.1208/s12248-015-9763-3</t>
  </si>
  <si>
    <t>The AAPS Journal</t>
  </si>
  <si>
    <t>RFID in production and service systems: Technology, applications and issues</t>
  </si>
  <si>
    <t>Nilgun Fescioglu-UnverSung Hee ChoiDongmok SheenSoundar Kumara</t>
  </si>
  <si>
    <t>http://link.springer.com/article/10.1007/s10796-014-9518-1</t>
  </si>
  <si>
    <t>Complexity Management Approach for Resource Planning in Variant-rich Product Development</t>
  </si>
  <si>
    <t>Wolfgang Vogel</t>
  </si>
  <si>
    <t>http://link.springer.com/chapter/10.1007/978-3-658-18632-6_5</t>
  </si>
  <si>
    <t>Introduction: A Systemic View of Innovation</t>
  </si>
  <si>
    <t>Dov Teâ€™eniFrantz Rowe</t>
  </si>
  <si>
    <t>http://link.springer.com/chapter/10.1057/9781137336132_1</t>
  </si>
  <si>
    <t>A Novel Hybrid Engineering Methodology to Enhance Collaboration During the Design and Development of Meta Product Services</t>
  </si>
  <si>
    <t>Shamaila IramTerrence FernandoMay Bassanino</t>
  </si>
  <si>
    <t>http://link.springer.com/chapter/10.1007/978-3-319-45390-3_33</t>
  </si>
  <si>
    <t>PLM and BIM Approach to Support Information Management in Nuclear Decommissioning: A Synthesis</t>
  </si>
  <si>
    <t>Vincent CheutetAicha SekhariNathalie Corbeaux</t>
  </si>
  <si>
    <t>http://link.springer.com/chapter/10.1007/978-3-030-01614-2_10</t>
  </si>
  <si>
    <t>A comprehensive survey of augmented reality assembly research</t>
  </si>
  <si>
    <t>X. WangS. K. OngA. Y. C. Nee</t>
  </si>
  <si>
    <t>http://link.springer.com/article/10.1007/s40436-015-0131-4</t>
  </si>
  <si>
    <t>Study of Enablers and Attributes for Effective SCM of FMEG: A Review</t>
  </si>
  <si>
    <t>Ravinder KumarRavi SinghSrilekh kalas</t>
  </si>
  <si>
    <t>http://link.springer.com/chapter/10.1007/978-981-13-6577-5_5</t>
  </si>
  <si>
    <t>Advances in Interdisciplinary Engineering</t>
  </si>
  <si>
    <t>Smart Virtual Product Development (SVPD): Experience Based Product Development System for Industry 4.0</t>
  </si>
  <si>
    <t>http://link.springer.com/chapter/10.1007/978-3-030-39601-5_6</t>
  </si>
  <si>
    <t>Knowledge Management and Engineering with Decisional DNA</t>
  </si>
  <si>
    <t>Concepts and Cases</t>
  </si>
  <si>
    <t>http://link.springer.com/chapter/10.1007/978-3-030-22944-3_13</t>
  </si>
  <si>
    <t>Product Pain</t>
  </si>
  <si>
    <t>http://link.springer.com/chapter/10.1007/978-3-319-24436-5_4</t>
  </si>
  <si>
    <t>Changing Conversations and Perceptions: The Research and Practice of Design Science</t>
  </si>
  <si>
    <t>Cassandra TelenkoRicardo SosaKristin L. Wood</t>
  </si>
  <si>
    <t>http://link.springer.com/chapter/10.1007/978-3-319-19449-3_19</t>
  </si>
  <si>
    <t>Producibility: The Networked Organizationsâ€™ Strategic and Operational Infrastructure</t>
  </si>
  <si>
    <t>http://link.springer.com/chapter/10.1007/978-3-030-22944-3_7</t>
  </si>
  <si>
    <t>Future Shape Modelling Scenarios</t>
  </si>
  <si>
    <t>Raffaele De AmicisGiuseppe ContiAndrÃ© Stork</t>
  </si>
  <si>
    <t>http://link.springer.com/chapter/10.1007/978-1-4471-6461-6_1</t>
  </si>
  <si>
    <t>Future Vision and Trends on Shapes, Geometry and Algebra</t>
  </si>
  <si>
    <t>Trends and Perspectives of Sustainable Product Design for Open Architecture Products: Facing the Circular Economy Model</t>
  </si>
  <si>
    <t>Jaime A. MesaIvÃ¡n EsparragozaHeriberto Maury</t>
  </si>
  <si>
    <t>http://link.springer.com/article/10.1007/s40684-019-00052-1</t>
  </si>
  <si>
    <t>Demand Management</t>
  </si>
  <si>
    <t>http://link.springer.com/chapter/10.1007/978-1-4899-7578-2_6</t>
  </si>
  <si>
    <t>Fostering the Link from PLM to ERP via BIM</t>
  </si>
  <si>
    <t>Dominik Holzer</t>
  </si>
  <si>
    <t>http://link.springer.com/chapter/10.1007/978-3-662-45937-9_8</t>
  </si>
  <si>
    <t>Systematic Methodologies for the Development of Biomedical Microdevices</t>
  </si>
  <si>
    <t>AndrÃ©s DÃ­az Lantada</t>
  </si>
  <si>
    <t>http://link.springer.com/chapter/10.1007/978-3-319-29328-8_5</t>
  </si>
  <si>
    <t>Microsystems for Enhanced Control of Cell Behavior</t>
  </si>
  <si>
    <t>Organisational Change Management in the PLM Environment</t>
  </si>
  <si>
    <t>http://link.springer.com/chapter/10.1007/978-3-319-17440-2_6</t>
  </si>
  <si>
    <t>PLM and Organisational Change Management</t>
  </si>
  <si>
    <t>http://link.springer.com/chapter/10.1007/978-3-030-28864-8_11</t>
  </si>
  <si>
    <t>Transforming cost design into environmentally conscious cost design in Japan: likelihood and problems for further development</t>
  </si>
  <si>
    <t>http://link.springer.com/article/10.1007/s00187-014-0190-x</t>
  </si>
  <si>
    <t>Journal of Management Control</t>
  </si>
  <si>
    <t>Optimization of Multi-part 3D Printing Build Strategies for Lean Product and Process Development</t>
  </si>
  <si>
    <t>Nicola GarzanitiAlessandro GolkarClÃ©ment Fortin</t>
  </si>
  <si>
    <t>http://link.springer.com/chapter/10.1007/978-3-030-01614-2_45</t>
  </si>
  <si>
    <t>Green Supply Chain Management: Evolution of the Concept, Practices and Trends</t>
  </si>
  <si>
    <t>J. MartÃ­nezK. Mathiyazhagan</t>
  </si>
  <si>
    <t>http://link.springer.com/chapter/10.1007/978-981-15-1071-7_5</t>
  </si>
  <si>
    <t>Recent Advances in Mechanical Engineering</t>
  </si>
  <si>
    <t>Segregating Discourse Segments from Engineering Documents for Knowledge Acquisition</t>
  </si>
  <si>
    <t>Madhusudanan N.B. GurumoorthyAmaresh Chakrabarti</t>
  </si>
  <si>
    <t>http://link.springer.com/chapter/10.1007/978-3-662-45937-9_41</t>
  </si>
  <si>
    <t>Computer-Integrated Engineering and Design</t>
  </si>
  <si>
    <t>T. Weber MartinsS. AbediniL. AhmelsK. AlbrechtR. AnderlE. BruderP. GrocheH. KaufmannP. MahajanT. MelzM. Ã–zelH. PouriayevaliJ. ReisingS. SchÃ¤ferY. TijaniA. Tomasella</t>
  </si>
  <si>
    <t>http://link.springer.com/chapter/10.1007/978-3-319-52377-4_6</t>
  </si>
  <si>
    <t>Manufacturing Integrated Design</t>
  </si>
  <si>
    <t>An approach to support SMEs in manufacturing knowledge organization</t>
  </si>
  <si>
    <t>Giulia BrunoTeresa TaurinoAgostino Villa</t>
  </si>
  <si>
    <t>http://link.springer.com/article/10.1007/s10845-015-1186-6</t>
  </si>
  <si>
    <t>Smart Decisional DNA Technology to Enhance Industry 4.0 Environment in Conjunction with Conventional Manufacturing</t>
  </si>
  <si>
    <t>Syed Imran ShafiqCesar SaninEdward Szczerbicki</t>
  </si>
  <si>
    <t>http://link.springer.com/chapter/10.1007/978-3-030-39601-5_3</t>
  </si>
  <si>
    <t>PLM in Education â€“ The Escape from Boredom</t>
  </si>
  <si>
    <t>Bernhard FradlAnita SohrweideFelix Nyffenegger</t>
  </si>
  <si>
    <t>http://link.springer.com/chapter/10.1007/978-3-319-72905-3_27</t>
  </si>
  <si>
    <t>Review of information systems research for media industryâ€“recent advances, challenges, and introduction of information systems research in the media industry</t>
  </si>
  <si>
    <t>Artur LugmayrJohanna Grueblbauer</t>
  </si>
  <si>
    <t>http://link.springer.com/article/10.1007/s12525-016-0239-9</t>
  </si>
  <si>
    <t>Electronic Markets</t>
  </si>
  <si>
    <t>Social collaboration software for virtual teams: case studies</t>
  </si>
  <si>
    <t>Pedro Orta-CastaÃ±onPedro Urbina-CoronadoHoracio Ahuett-GarzaMarcela HernÃ¡ndez-de-MenÃ©ndezRuben Morales-Menendez</t>
  </si>
  <si>
    <t>http://link.springer.com/article/10.1007/s12008-017-0372-5</t>
  </si>
  <si>
    <t>Organisation</t>
  </si>
  <si>
    <t>http://link.springer.com/chapter/10.1007/978-3-319-24436-5_16</t>
  </si>
  <si>
    <t>Toward an Extensive Data Integration to Address Reverse Engineering Issues</t>
  </si>
  <si>
    <t>Jonathan DekhtiarAlexandre DuruptMatthieu BricogneDimitris KiritsisHarvey RowsonBenoit Eynard</t>
  </si>
  <si>
    <t>http://link.springer.com/chapter/10.1007/978-3-319-54660-5_43</t>
  </si>
  <si>
    <t>Transformable Product Formal Definition with Its Implementation in CAD Tools</t>
  </si>
  <si>
    <t>Elise GruhierRobin KromerFrÃ©dÃ©ric DemolyNicolas PerrySamuel Gomes</t>
  </si>
  <si>
    <t>http://link.springer.com/chapter/10.1007/978-3-319-72905-3_19</t>
  </si>
  <si>
    <t>Stateâ€“ofâ€“theâ€“Art und Related Work</t>
  </si>
  <si>
    <t>Stefan Kehl</t>
  </si>
  <si>
    <t>http://link.springer.com/chapter/10.1007/978-3-658-24449-1_4</t>
  </si>
  <si>
    <t>Marken- und domÃ¤nenÃ¼bergreifendes Management industrieller Produktdaten</t>
  </si>
  <si>
    <t>Design and Implementation of a Prototype for Information Exchange in Digital Manufacturing Processes in Aerospace Industry</t>
  </si>
  <si>
    <t>AndrÃ©s PadilloJesÃºs RaceroManuel OlivaFernando Mas</t>
  </si>
  <si>
    <t>http://link.springer.com/chapter/10.1007/978-3-319-72905-3_52</t>
  </si>
  <si>
    <t>Knowledge Sharing Using Ontology Graph-Based: Application in PLM and Bio-Imaging Contexts</t>
  </si>
  <si>
    <t>Cong Cuong PhamAlexandre DuruptNada MattaBenoit Eynard</t>
  </si>
  <si>
    <t>http://link.springer.com/chapter/10.1007/978-3-319-33111-9_22</t>
  </si>
  <si>
    <t>Ray-Tracing Programs and Plug-ins</t>
  </si>
  <si>
    <t>Jon Peddie</t>
  </si>
  <si>
    <t>http://link.springer.com/chapter/10.1007/978-3-030-17490-3_8</t>
  </si>
  <si>
    <t>Ray Tracing: A Tool for All</t>
  </si>
  <si>
    <t>Measuring Innovation Performance</t>
  </si>
  <si>
    <t>Friedrich WalcherUlrich WÃ¶hrl</t>
  </si>
  <si>
    <t>http://link.springer.com/chapter/10.1007/978-3-319-64864-4_4</t>
  </si>
  <si>
    <t>Designing a Social Innovation Based Knowledge Support System: A Preliminary Guideline</t>
  </si>
  <si>
    <t>Ahmet SuerdemBaskin YeniciogluOzge Demir</t>
  </si>
  <si>
    <t>http://link.springer.com/chapter/10.1007/978-3-319-70019-9_13</t>
  </si>
  <si>
    <t>Recent Advances and Future Prospects in Knowledge, Information and Creativity Support Systems</t>
  </si>
  <si>
    <t>Platforms for Procurement 4.0</t>
  </si>
  <si>
    <t>Bernardo Nicoletti</t>
  </si>
  <si>
    <t>http://link.springer.com/chapter/10.1007/978-3-030-35979-9_4</t>
  </si>
  <si>
    <t>Procurement 4.0 and the Fourth Industrial Revolution</t>
  </si>
  <si>
    <t>Enhancing remanufacturing â€“ studying networks and sustainability to support Finnish industry</t>
  </si>
  <si>
    <t>Iris KarvonenKim JanssonHannele TonteriSaija VatanenMikko Uoti</t>
  </si>
  <si>
    <t>http://link.springer.com/article/10.1186/s13243-015-0015-6</t>
  </si>
  <si>
    <t>Journal of Remanufacturing</t>
  </si>
  <si>
    <t>Approach to IS Solution Design and Instantiation for Practice-Oriented Research â€“ A Design Science Research Perspective</t>
  </si>
  <si>
    <t>Matthias Walter</t>
  </si>
  <si>
    <t>http://link.springer.com/chapter/10.1007/978-3-030-15154-6_11</t>
  </si>
  <si>
    <t>Information Technology for Management: Emerging Research and Applications</t>
  </si>
  <si>
    <t>On Requirements Model Driven Adaption and Evolution of Internetware</t>
  </si>
  <si>
    <t>Hong MeiJian LÃ¼</t>
  </si>
  <si>
    <t>http://link.springer.com/chapter/10.1007/978-981-10-2546-4_5</t>
  </si>
  <si>
    <t>Internetware</t>
  </si>
  <si>
    <t>PLM-MES Integration: A Case-Study in Automotive Manufacturing</t>
  </si>
  <si>
    <t>Gianluca Dâ€™AntonioJoel Sauza BedollaGianfranco GentaSuela RuffaGiulio BarbatoPaolo ChiabertGiorgio Pasquettaz</t>
  </si>
  <si>
    <t>http://link.springer.com/chapter/10.1007/978-3-319-33111-9_71</t>
  </si>
  <si>
    <t>Exploring Studentsâ€™ Experimentation Strategies in Engineering Design Using an Educational CAD Tool</t>
  </si>
  <si>
    <t>Ying Ying SeahAlejandra J. Magana</t>
  </si>
  <si>
    <t>http://link.springer.com/article/10.1007/s10956-018-9757-x</t>
  </si>
  <si>
    <t>Journal of Science Education and Technology</t>
  </si>
  <si>
    <t>Advancing Product Quality: a Summary of the Second FDA/PQRI Conference</t>
  </si>
  <si>
    <t>Lawrence X. YuIlgaz AkseliBarbara AllenGregory AmidonTara Gooen BizjakAshley BoamMargaret CaulkDavid DoleskiJoseph FamulareAdam C. FisherScott FurnessBrian HasselbalchHenry HavelStephen W. HoagRobert IserBruce D. Johnson</t>
  </si>
  <si>
    <t>http://link.springer.com/article/10.1208/s12248-016-9874-5</t>
  </si>
  <si>
    <t>Goal-Oriented Approach to Enable New Business Models for SME Using Smart Products</t>
  </si>
  <si>
    <t>Jan HickingViolett ZellerGÃ¼nther Schuh</t>
  </si>
  <si>
    <t>http://link.springer.com/chapter/10.1007/978-3-030-01614-2_14</t>
  </si>
  <si>
    <t>The need of diagrams based on Toulmin schema application: an aeronautical case study</t>
  </si>
  <si>
    <t>Thomas PolacsekSanjiv SharmaClaude CuillerVincent Tuloup</t>
  </si>
  <si>
    <t>http://link.springer.com/article/10.1007/s40070-018-0086-3</t>
  </si>
  <si>
    <t>EURO Journal on Decision Processes</t>
  </si>
  <si>
    <t>MKMSIS: A Multi-agent Knowledge Management System for Industrial Sustainability</t>
  </si>
  <si>
    <t>Virgilio LÃ³pez-MoralesYacine OuzroutThitiya ManakitsirisuthiAbdelaziz Bouras</t>
  </si>
  <si>
    <t>http://link.springer.com/chapter/10.1007/978-3-319-19833-0_9</t>
  </si>
  <si>
    <t>Artificial Intelligence Applications in Information and Communication Technologies</t>
  </si>
  <si>
    <t>Improvement of Multidisciplinary Integration in Design of Complex Systems by Implementing Knowledge-Based Engineering</t>
  </si>
  <si>
    <t>Chen ZhengMatthieu BricogneJulien Le DuigouPeter HehenbergerSandor VajnaBenoÃ®t Eynard</t>
  </si>
  <si>
    <t>http://link.springer.com/chapter/10.1007/978-3-319-54660-5_9</t>
  </si>
  <si>
    <t>ICT for High Value Engineering Networks</t>
  </si>
  <si>
    <t>Ting HeXiaofei Xu</t>
  </si>
  <si>
    <t>http://link.springer.com/chapter/10.1007/978-3-319-56336-7_8</t>
  </si>
  <si>
    <t>Value Creation through Engineering Excellence</t>
  </si>
  <si>
    <t>Complex Engineering Programs as Sociotechnical Systems</t>
  </si>
  <si>
    <t>Bryan R. MoserRalph T. Wood</t>
  </si>
  <si>
    <t>http://link.springer.com/chapter/10.1007/978-3-319-13776-6_3</t>
  </si>
  <si>
    <t>Managing Global Software Projects</t>
  </si>
  <si>
    <t>Christof Ebert</t>
  </si>
  <si>
    <t>http://link.springer.com/chapter/10.1007/978-3-642-55035-5_9</t>
  </si>
  <si>
    <t>Software Project Management in a Changing World</t>
  </si>
  <si>
    <t>Collaboration and Creativity Support forÂ Interdisciplinary Engineering Teams UsingÂ Component Based Systems andÂ CognitiveÂ Services</t>
  </si>
  <si>
    <t>Matthias MerkGabriela TulliusPeter Hertkorn</t>
  </si>
  <si>
    <t>http://link.springer.com/chapter/10.1007/978-3-319-66805-5_22</t>
  </si>
  <si>
    <t>Enterprise Architectures: Surrounded by Historical Structures</t>
  </si>
  <si>
    <t>Dr. Sebastian Wedeniwski</t>
  </si>
  <si>
    <t>http://link.springer.com/chapter/10.1007/978-3-662-47788-5_2</t>
  </si>
  <si>
    <t>The Mobility Revolution in the Automotive Industry</t>
  </si>
  <si>
    <t>Development of a transportability evaluation system using swept path analysis and multi-body dynamic simulation</t>
  </si>
  <si>
    <t>Hyun-Tae HwangSoo-Hong LeeJi Woong LeeHee Chan KimMin Hyuk WooKweon Woo MoonJiaqi LuHyungseok OhkJae Kwan KimHyo-won Suh</t>
  </si>
  <si>
    <t>http://link.springer.com/article/10.1007/s12206-017-1030-3</t>
  </si>
  <si>
    <t>Emerging manufacturing paradigm shifts for the incoming industrial revolution</t>
  </si>
  <si>
    <t>Xifan YaoYingzi Lin</t>
  </si>
  <si>
    <t>http://link.springer.com/article/10.1007/s00170-015-8076-0</t>
  </si>
  <si>
    <t>Dynamic Product Development (DPDâ„¢)</t>
  </si>
  <si>
    <t>Stig Ottosson</t>
  </si>
  <si>
    <t>http://link.springer.com/chapter/10.1007/978-3-319-94045-8_7</t>
  </si>
  <si>
    <t>Developing and Managing Innovation in a Fast Changing and Complex World</t>
  </si>
  <si>
    <t>Architecture-Centric Design Approach for Multidisciplinary Product Development</t>
  </si>
  <si>
    <t>A. A. Alvarez CabreraH. KomotoT. J. van BeekT. Tomiyama</t>
  </si>
  <si>
    <t>http://link.springer.com/chapter/10.1007/978-1-4614-7937-6_17</t>
  </si>
  <si>
    <t>Preliminary Study Impact of Building Information Modelling Use in Malaysia</t>
  </si>
  <si>
    <t>W. I. EnegbumaA. C. OlogboU. G. AliaghaK. N. Ali</t>
  </si>
  <si>
    <t>http://link.springer.com/chapter/10.1007/978-3-662-45937-9_6</t>
  </si>
  <si>
    <t>Modelling Products and Product Development Based on Characteristics and Properties</t>
  </si>
  <si>
    <t>Christian Weber</t>
  </si>
  <si>
    <t>http://link.springer.com/chapter/10.1007/978-1-4471-6338-1_16</t>
  </si>
  <si>
    <t>Forewarned Is Forearmed</t>
  </si>
  <si>
    <t>http://link.springer.com/chapter/10.1007/978-3-319-24436-5_18</t>
  </si>
  <si>
    <t>A cloud-based platform to ensure interoperability in aerospace industry</t>
  </si>
  <si>
    <t>Malik KhalfallahNicolas FigayCatarina Ferreira Da SilvaParisa Ghodous</t>
  </si>
  <si>
    <t>http://link.springer.com/article/10.1007/s10845-014-0897-4</t>
  </si>
  <si>
    <t>A Project-Based Perspective on Complex Product Development</t>
  </si>
  <si>
    <t>Markus BeckerLuisa ErrichielloFrancesco Zirpoli</t>
  </si>
  <si>
    <t>http://link.springer.com/chapter/10.1007/978-1-4471-6509-5_3</t>
  </si>
  <si>
    <t>Project-Based Knowledge in Organizing Open Innovation</t>
  </si>
  <si>
    <t>Ontology Development and Optimization for Data Integration and Decision-Making in Product Design and Obsolescence Management</t>
  </si>
  <si>
    <t>Xiaomeng ChangLiyu ZhengJanis Terpenny</t>
  </si>
  <si>
    <t>http://link.springer.com/chapter/10.1007/978-3-319-15326-1_4</t>
  </si>
  <si>
    <t>Ontology Modeling in Physical Asset Integrity Management</t>
  </si>
  <si>
    <t>Towards a Knowledge-Based Design Methodology for Managing the Complexity in the Integrated Product and Process Development of Electric Motors</t>
  </si>
  <si>
    <t>Andreas MayrAlexander MeyerEike SchÃ¤fferMichael MasuchJohannes von LindenfelsGero MÃ¶ssingerJÃ¶rg Franke</t>
  </si>
  <si>
    <t>http://link.springer.com/chapter/10.1007/978-3-030-03451-1_12</t>
  </si>
  <si>
    <t>Advances in Production Research</t>
  </si>
  <si>
    <t>Engineering Change Management Within Agile Product Developmentâ€”A Case Study</t>
  </si>
  <si>
    <t>Lucia BecerrilVeronika HeinrichAnnette BÃ¶hmerSebastian SchweigertUdo Lindemann</t>
  </si>
  <si>
    <t>http://link.springer.com/chapter/10.1007/978-981-10-3518-0_56</t>
  </si>
  <si>
    <t>Use of Embedded Smart Sensors in Products to Facilitate Remanufacturing</t>
  </si>
  <si>
    <t>H. C. FangS. K. OngA. Y. C. Nee</t>
  </si>
  <si>
    <t>http://link.springer.com/referenceworkentry/10.1007/978-1-4471-4670-4_85</t>
  </si>
  <si>
    <t>Handbook of Manufacturing Engineering and Technology</t>
  </si>
  <si>
    <t>Design for mobile mental health: an exploratory review</t>
  </si>
  <si>
    <t>Bijan AryanaLiz BrewsterJosÃ© Abdelnour Nocera</t>
  </si>
  <si>
    <t>http://link.springer.com/article/10.1007/s12553-018-0271-1</t>
  </si>
  <si>
    <t>Health and Technology</t>
  </si>
  <si>
    <t>Smart Manufacturing: Characteristics and Technologies</t>
  </si>
  <si>
    <t>Sameer MittalMuztoba Ahmad KhanThorsten Wuest</t>
  </si>
  <si>
    <t>http://link.springer.com/chapter/10.1007/978-3-319-54660-5_48</t>
  </si>
  <si>
    <t>When to Start Remanufacturing Using Adopter Categorization</t>
  </si>
  <si>
    <t>Nitin SachdevaP. K. KapurOmpal Singh</t>
  </si>
  <si>
    <t>http://link.springer.com/chapter/10.1007/978-981-10-5577-5_35</t>
  </si>
  <si>
    <t>Quality, IT and Business Operations</t>
  </si>
  <si>
    <t>Executive Activities in PLM</t>
  </si>
  <si>
    <t>http://link.springer.com/chapter/10.1007/978-3-030-28864-8_13</t>
  </si>
  <si>
    <t>ManuService ontology: a product data model for service-oriented business interactions in a cloud manufacturing environment</t>
  </si>
  <si>
    <t>Yuqian LuHongqiang WangXun Xu</t>
  </si>
  <si>
    <t>http://link.springer.com/article/10.1007/s10845-016-1250-x</t>
  </si>
  <si>
    <t>Study on the Application of Digital Twin Technology in Complex Electronic Equipment</t>
  </si>
  <si>
    <t>Changming HuWei GaoChanghong XuKecun Ben</t>
  </si>
  <si>
    <t>http://link.springer.com/chapter/10.1007/978-981-32-9441-7_14</t>
  </si>
  <si>
    <t>Proceedings of the Seventh Asia International Symposium on Mechatronics</t>
  </si>
  <si>
    <t>A Preliminary Study of Models for Manufacturing (MfM) Applied to Incremental Sheet Forming</t>
  </si>
  <si>
    <t>Domingo Morales-PalmaFernando MasJesÃºs RaceroCarpÃ³foro Vallellano</t>
  </si>
  <si>
    <t>http://link.springer.com/chapter/10.1007/978-3-030-01614-2_26</t>
  </si>
  <si>
    <t>Twenty Years of PLM â€“ the Good, the Bad and the Ugly</t>
  </si>
  <si>
    <t>Urs MeierFlorian FischliAnita SohrweideFelix Nyffenegger</t>
  </si>
  <si>
    <t>http://link.springer.com/chapter/10.1007/978-3-319-72905-3_7</t>
  </si>
  <si>
    <t>Inter-organizational Integration in the AEC/FM Industry</t>
  </si>
  <si>
    <t>JosÃ© Carlos CamposanoKari Smolander</t>
  </si>
  <si>
    <t>http://link.springer.com/chapter/10.1007/978-3-030-21290-2_5</t>
  </si>
  <si>
    <t>Human Factor in Sustainable Manufacturing</t>
  </si>
  <si>
    <t>Malgorzata Jasiulewicz-KaczmarekAnna Saniuk</t>
  </si>
  <si>
    <t>http://link.springer.com/chapter/10.1007/978-3-319-20687-5_43</t>
  </si>
  <si>
    <t>Universal Access in Human-Computer Interaction. Access to the Human Environment and Culture</t>
  </si>
  <si>
    <t>An ontology-based product design framework for manufacturability verification and knowledge reuse</t>
  </si>
  <si>
    <t>Zhi LiXiaowu ZhouW. M. WangGeorge HuangZonggui TianShaowei Huang</t>
  </si>
  <si>
    <t>http://link.springer.com/article/10.1007/s00170-018-2099-2</t>
  </si>
  <si>
    <t>Digital Twins for Industry 4.0: A Review</t>
  </si>
  <si>
    <t>Zeki Murat CinarAbubakar Abdussalam NuhuQasim ZeeshanOrhan Korhan</t>
  </si>
  <si>
    <t>http://link.springer.com/chapter/10.1007/978-3-030-42416-9_18</t>
  </si>
  <si>
    <t>Industrial Engineering in the Digital Disruption Era</t>
  </si>
  <si>
    <t>Techniques for Building Effective Digital Business Models</t>
  </si>
  <si>
    <t>Mark Skilton</t>
  </si>
  <si>
    <t>http://link.springer.com/chapter/10.1057/9781137477729_4</t>
  </si>
  <si>
    <t>Building the Digital Enterprise</t>
  </si>
  <si>
    <t>Set Based PLM Implementation, a Modular Approach to PLM Process Knowledge, Management and Automation</t>
  </si>
  <si>
    <t>Bas Koomen</t>
  </si>
  <si>
    <t>http://link.springer.com/chapter/10.1007/978-3-319-72905-3_1</t>
  </si>
  <si>
    <t>Dr. H. C. FangDr. S. K. OngProf. A. Y. C. Nee</t>
  </si>
  <si>
    <t>http://link.springer.com/referenceworkentry/10.1007/978-1-4471-4976-7_85-1</t>
  </si>
  <si>
    <t>Industrial Knowledge Management Tools Applied to Engineering Education</t>
  </si>
  <si>
    <t>Joel Sauza-BedollaCarlo RossoGianluca Dâ€™AntonioPaolo ChiabertVittorio Romagnoli</t>
  </si>
  <si>
    <t>http://link.springer.com/chapter/10.1007/978-3-319-54660-5_1</t>
  </si>
  <si>
    <t>Big Data Analytics as Input for Problem Definition and Idea Generation in Technological Design</t>
  </si>
  <si>
    <t>Ma-Lorena EscandÃ³n-QuintanillaMickaÃ«l GardoniPatrick Cohendet</t>
  </si>
  <si>
    <t>http://link.springer.com/chapter/10.1007/978-3-319-54660-5_42</t>
  </si>
  <si>
    <t>European Materials Modelling Council</t>
  </si>
  <si>
    <t>Nadja AdamovicPietro AsinariGerhard GoldbeckAdham HashibonKersti HermanssonDenka Hristova-BogaerdsRudolf KoopmansTom VerbruggeErich Wimmer</t>
  </si>
  <si>
    <t>http://link.springer.com/chapter/10.1007/978-3-319-57864-4_8</t>
  </si>
  <si>
    <t>Proceedings of the 4th World Congress on Integrated Computational Materials Engineering (ICME 2017)</t>
  </si>
  <si>
    <t>An Approach to Quality and Security of Supply for Single-Use Bioreactors</t>
  </si>
  <si>
    <t>Magali BarbarouxSusanne GerighausenHeiko Hackel</t>
  </si>
  <si>
    <t>http://link.springer.com/chapter/10.1007/10_2013_198</t>
  </si>
  <si>
    <t>Disposable Bioreactors II</t>
  </si>
  <si>
    <t>PLM Applications</t>
  </si>
  <si>
    <t>http://link.springer.com/chapter/10.1007/978-3-319-24436-5_10</t>
  </si>
  <si>
    <t>Hybrid teachingâ€“learning-based optimization of correlation-aware service composition in cloud manufacturing</t>
  </si>
  <si>
    <t>Jiajun ZhouXifan Yao</t>
  </si>
  <si>
    <t>http://link.springer.com/article/10.1007/s00170-017-0008-8</t>
  </si>
  <si>
    <t>EinzelbeitrÃ¤ge</t>
  </si>
  <si>
    <t>Paul Clemens Murschetz</t>
  </si>
  <si>
    <t>http://link.springer.com/chapter/10.1007/978-3-658-27965-3_2</t>
  </si>
  <si>
    <t>Die digitale Mediamorphose und der Wandel der traditionellen Massenmedien aus Sicht der MedienÃ¶konomie</t>
  </si>
  <si>
    <t>Systems Development for the Industrial IoT: Challenges from Industry R&amp;D Projects</t>
  </si>
  <si>
    <t>Nuno SantosFrancisco MoraisHelena RodriguesRicardo J. Machado</t>
  </si>
  <si>
    <t>http://link.springer.com/chapter/10.1007/978-3-030-24892-5_3</t>
  </si>
  <si>
    <t>The Internet of Things in the Industrial Sector</t>
  </si>
  <si>
    <t>The Contribution of Knowledge Engineering in Supply Chain: A Literature Review</t>
  </si>
  <si>
    <t>Fatima Ezzahra EttahiriMina Elmaallam</t>
  </si>
  <si>
    <t>http://link.springer.com/chapter/10.1007/978-3-030-11890-7_3</t>
  </si>
  <si>
    <t>Information Technology and Systems</t>
  </si>
  <si>
    <t>Product Life Cycle Design for Sustainable Value Creation</t>
  </si>
  <si>
    <t>Jing TaoSuiran Yu</t>
  </si>
  <si>
    <t>http://link.springer.com/chapter/10.1007/978-3-319-56336-7_12</t>
  </si>
  <si>
    <t>Hierarchic Interactive Path Planning in Virtual Reality</t>
  </si>
  <si>
    <t>Simon CailholPhilippe FillatreauYingshen ZhaoJean-Yves Fourquet</t>
  </si>
  <si>
    <t>http://link.springer.com/chapter/10.1007/978-3-319-26453-0_11</t>
  </si>
  <si>
    <t>Informatics in Control, Automation and Robotics</t>
  </si>
  <si>
    <t>Framework for the Development of a Cyber-Physical Systems Learning Centre</t>
  </si>
  <si>
    <t>Dan CenteaIshwar SinghMo Elbestawi</t>
  </si>
  <si>
    <t>http://link.springer.com/chapter/10.1007/978-3-319-64352-6_86</t>
  </si>
  <si>
    <t>Online Engineering &amp; Internet of Things</t>
  </si>
  <si>
    <t>http://link.springer.com/chapter/10.1007/978-981-32-9437-0_21</t>
  </si>
  <si>
    <t>Internet of Things process selection: AHP selection method</t>
  </si>
  <si>
    <t>Luiz Fernando C. S. DurÃ£oMarly M. CarvalhoSilvia TakeyPaulo A. Cauchick-MiguelEduardo Zancul</t>
  </si>
  <si>
    <t>http://link.springer.com/article/10.1007/s00170-018-2617-2</t>
  </si>
  <si>
    <t>Knowledge-Based Planning for Industrial Automation Systems: The Way to Support Decision Making</t>
  </si>
  <si>
    <t>N. R. YusupbekovSh. M. GulyamovS. S. KasimovN. B. Usmanova</t>
  </si>
  <si>
    <t>http://link.springer.com/chapter/10.1007/978-3-030-04164-9_115</t>
  </si>
  <si>
    <t>13th International Conference on Theory and Application of Fuzzy Systems and Soft Computing â€” ICAFS-2018</t>
  </si>
  <si>
    <t>Digital Twinâ€”The Simulation Aspect</t>
  </si>
  <si>
    <t>Stefan BoschertRoland Rosen</t>
  </si>
  <si>
    <t>http://link.springer.com/chapter/10.1007/978-3-319-32156-1_5</t>
  </si>
  <si>
    <t>Deployment of Product Configurators: Analysis of Impacts Within and Outside the User Company</t>
  </si>
  <si>
    <t>Gianluca Dâ€™AntonioSara MottolaGiovanni PrencipeArianna Rosa BrusinJoel Sauza BedollaPaolo Chiabert</t>
  </si>
  <si>
    <t>http://link.springer.com/chapter/10.1007/978-3-319-72905-3_39</t>
  </si>
  <si>
    <t>On the Design of Digitized Industrial Products as Key Resources of Service Platforms for Industrial Service Innovation</t>
  </si>
  <si>
    <t>Matthias M. Herterich</t>
  </si>
  <si>
    <t>http://link.springer.com/chapter/10.1007/978-3-319-59144-5_22</t>
  </si>
  <si>
    <t>Designing the Digital Transformation</t>
  </si>
  <si>
    <t>Managing dependencies in mechatronic design: a case study on dependency management between mechanical design and system design</t>
  </si>
  <si>
    <t>Ahsan QamarJan WikanderCarl During</t>
  </si>
  <si>
    <t>http://link.springer.com/article/10.1007/s00366-014-0366-x</t>
  </si>
  <si>
    <t>Platform-Based Production Development</t>
  </si>
  <si>
    <t>Jacob BossenThomas Ditlev BrunoeKjeld Nielsen</t>
  </si>
  <si>
    <t>http://link.springer.com/chapter/10.1007/978-3-319-22756-6_7</t>
  </si>
  <si>
    <t>Advances in Production Management Systems: Innovative Production Management Towards Sustainable Growth</t>
  </si>
  <si>
    <t>Comparing BIM in Construction with 3D Modeling in Shipbuilding Industries: Is the Grass Greener on the Other Side?</t>
  </si>
  <si>
    <t>Ran LumingVishal Singh</t>
  </si>
  <si>
    <t>http://link.springer.com/chapter/10.1007/978-3-319-33111-9_18</t>
  </si>
  <si>
    <t>Towards product customization and personalization in IoT-enabled cloud manufacturing</t>
  </si>
  <si>
    <t>Chen YangShulin LanWeiming ShenGeorge Q. HuangXianbin WangTingyu Lin</t>
  </si>
  <si>
    <t>http://link.springer.com/article/10.1007/s10586-017-0767-x</t>
  </si>
  <si>
    <t>Cluster Computing</t>
  </si>
  <si>
    <t>Modelling the development of complex products using a knowledge perspective</t>
  </si>
  <si>
    <t>Xiaoqi ZhangVince Thomson</t>
  </si>
  <si>
    <t>http://link.springer.com/article/10.1007/s00163-017-0274-3</t>
  </si>
  <si>
    <t>A Time Based Approach to Reduce Product Development Time in New Product Development in Machinery Industry</t>
  </si>
  <si>
    <t>R. LogeshA. GomathinayagamS. RammohanG. S. Narayana</t>
  </si>
  <si>
    <t>http://link.springer.com/chapter/10.1007/978-981-10-3518-0_57</t>
  </si>
  <si>
    <t>Industrial Product-Service System</t>
  </si>
  <si>
    <t>Horst MeierHenning Lagemann</t>
  </si>
  <si>
    <t>http://link.springer.com/referenceworkentry/10.1007/978-3-642-35950-7_14-5</t>
  </si>
  <si>
    <t>Building an IndustryÂ 4.0 Analytics Platform</t>
  </si>
  <si>
    <t>Christoph GrÃ¶ger</t>
  </si>
  <si>
    <t>http://link.springer.com/article/10.1007/s13222-018-0273-1</t>
  </si>
  <si>
    <t>Datenbank-Spektrum</t>
  </si>
  <si>
    <t>An open distributed architecture for flexible hybrid assembly systems: a model-driven engineering approach</t>
  </si>
  <si>
    <t>Kleanthis Thramboulidis</t>
  </si>
  <si>
    <t>http://link.springer.com/article/10.1007/s00170-015-8064-4</t>
  </si>
  <si>
    <t>Towards Co-designing with Users: A Mixed Reality Tool for Kansei Engineering</t>
  </si>
  <si>
    <t>Pierre-Antoine ArrighiSantosh MauryaCÃ©line Mougenot</t>
  </si>
  <si>
    <t>http://link.springer.com/chapter/10.1007/978-3-319-33111-9_68</t>
  </si>
  <si>
    <t>Business Agility and Flexibility in Enterprise Service-Based Information Systems: Application to PLM Systems</t>
  </si>
  <si>
    <t>Safa HachaniHervÃ© VerjusLilia Gzara</t>
  </si>
  <si>
    <t>http://link.springer.com/chapter/10.1007/978-3-642-38244-4_15</t>
  </si>
  <si>
    <t>Information Systems for Small and Medium-sized Enterprises</t>
  </si>
  <si>
    <t>Sustainability of Cascading Product Lifecycles</t>
  </si>
  <si>
    <t>Matthias KalverkampAlexandra PehlkenThorsten WuestSteven B. Young</t>
  </si>
  <si>
    <t>http://link.springer.com/chapter/10.1007/978-3-030-01614-2_15</t>
  </si>
  <si>
    <t>Maintenance, Repair and Overhaul in Through-Life Engineering Services</t>
  </si>
  <si>
    <t>E. UhlmannR. StarkM. RethmeierJ. BaumgartenM. BilzC. GeisertB. GrafA. GumenyukH. GrosserF. HeitmÃ¼llerM. MantheiS. Reinkober</t>
  </si>
  <si>
    <t>http://link.springer.com/chapter/10.1007/978-3-319-12111-6_9</t>
  </si>
  <si>
    <t>Through-life Engineering Services</t>
  </si>
  <si>
    <t>Information model for tracelinks building in early design stages</t>
  </si>
  <si>
    <t>David RÃOS-ZAPATAJÃ©rÃ´me PAILHÃ‰SRicardo MEJÃA-GUTIÃ‰RREZ</t>
  </si>
  <si>
    <t>http://link.springer.com/chapter/10.1007/978-3-319-45781-9_16</t>
  </si>
  <si>
    <t>18th ISoP Annual Meeting â€œPharmacovigilance without bordersâ€ Geneva, Switzerland, 11â€“14 November, 2018</t>
  </si>
  <si>
    <t>http://link.springer.com/article/10.1007/s40264-018-0719-2</t>
  </si>
  <si>
    <t>Drug Safety</t>
  </si>
  <si>
    <t>Economic Forces Against Sustainability and Corporate Social Responsibility: On Intended Overuse of Natural Resources</t>
  </si>
  <si>
    <t>StanisÅ‚aw Strzelczak</t>
  </si>
  <si>
    <t>http://link.springer.com/chapter/10.1007/978-3-319-17371-9_8</t>
  </si>
  <si>
    <t>Sustainable Development and CSR in China</t>
  </si>
  <si>
    <t>A Study for Building a Comprehensive PLM System Based on Utilizing the Japanese Strength of Industry</t>
  </si>
  <si>
    <t>Akio KamoshitaHiroyuki Kumagai</t>
  </si>
  <si>
    <t>http://link.springer.com/chapter/10.1007/978-3-662-45937-9_25</t>
  </si>
  <si>
    <t>Simulation-Based Planning of Grasping Processes for Assembly Robots</t>
  </si>
  <si>
    <t>Simon RoggendorfChristian EckerSimon StormsWerner Herfs</t>
  </si>
  <si>
    <t>http://link.springer.com/chapter/10.1007/978-3-030-03451-1_23</t>
  </si>
  <si>
    <t>Integrating customer requirements into customized product configuration design based on Kanoâ€™s model</t>
  </si>
  <si>
    <t>Shuangyao ZhaoQiang ZhangZhanglin PengYu Fan</t>
  </si>
  <si>
    <t>http://link.springer.com/article/10.1007/s10845-019-01467-y</t>
  </si>
  <si>
    <t>Product Architecture and IT Strategy</t>
  </si>
  <si>
    <t>Young Won Park</t>
  </si>
  <si>
    <t>http://link.springer.com/chapter/10.1007/978-981-10-5535-5_6</t>
  </si>
  <si>
    <t>Business Architecture Strategy and Platform-Based Ecosystems</t>
  </si>
  <si>
    <t>The concept of mindfulness in information systems research: a multi-dimensional analysis</t>
  </si>
  <si>
    <t>Sabine DernbecherRoman Beck</t>
  </si>
  <si>
    <t>http://link.springer.com/article/10.1057/s41303-016-0032-z</t>
  </si>
  <si>
    <t>European Journal of Information Systems</t>
  </si>
  <si>
    <t>Technology and Innovation Management Education in Serbia</t>
  </si>
  <si>
    <t>Maja Levi JakÅ¡iÄ‡Sanja MarinkoviÄ‡Jovana KojiÄ‡</t>
  </si>
  <si>
    <t>http://link.springer.com/chapter/10.1057/9781137402226_2</t>
  </si>
  <si>
    <t>Innovative Management and Firm Performance</t>
  </si>
  <si>
    <t>PLM at GROUPE PSA</t>
  </si>
  <si>
    <t>Jean-Jacques Urban-GalindoSerge Ripailles</t>
  </si>
  <si>
    <t>http://link.springer.com/chapter/10.1007/978-3-030-16134-7_4</t>
  </si>
  <si>
    <t>A Review of Trimming in Isogeometric Analysis: Challenges, Data Exchange and Simulation Aspects</t>
  </si>
  <si>
    <t>Benjamin MarussigThomas J. R. Hughes</t>
  </si>
  <si>
    <t>http://link.springer.com/article/10.1007/s11831-017-9220-9</t>
  </si>
  <si>
    <t>Archives of Computational Methods in Engineering</t>
  </si>
  <si>
    <t>Challenges and critical successful factors for apparel mass customization operations: recent development and case study</t>
  </si>
  <si>
    <t>Na LiuPui-Sze ChowHongshan Zhao</t>
  </si>
  <si>
    <t>http://link.springer.com/article/10.1007/s10479-019-03149-7</t>
  </si>
  <si>
    <t>Annals of Operations Research</t>
  </si>
  <si>
    <t>Preparing for Industry 4.0 â€“ Collaborative Virtual Learning Environments in Engineering Education</t>
  </si>
  <si>
    <t>Katharina SchusterKerstin GroÃŸRenÃ© VossenAnja RichertSabina Jeschke</t>
  </si>
  <si>
    <t>http://link.springer.com/chapter/10.1007/978-3-319-46916-4_36</t>
  </si>
  <si>
    <t>Engineering Education 4.0</t>
  </si>
  <si>
    <t>http://link.springer.com/chapter/10.1007/978-3-319-42620-4_33</t>
  </si>
  <si>
    <t>Automation, Communication and Cybernetics in Science and Engineering 2015/2016</t>
  </si>
  <si>
    <t>Strategies</t>
  </si>
  <si>
    <t>http://link.springer.com/chapter/10.1007/978-3-319-24436-5_22</t>
  </si>
  <si>
    <t>Theoretical Aspects of Environmental Strategy</t>
  </si>
  <si>
    <t>http://link.springer.com/chapter/10.1007/978-3-030-29548-6_1</t>
  </si>
  <si>
    <t>Manufacturability Assessment in the Conceptual Design of Aircraft Engines â€“ Building Knowledge and Balancing Trade-Offs</t>
  </si>
  <si>
    <t>Roland StoltSamuel AndrÃ©Fredrik ElghPetter Andersson</t>
  </si>
  <si>
    <t>http://link.springer.com/chapter/10.1007/978-3-319-33111-9_38</t>
  </si>
  <si>
    <t>Introducing Industry 4.0</t>
  </si>
  <si>
    <t>Alasdair Gilchrist</t>
  </si>
  <si>
    <t>http://link.springer.com/chapter/10.1007/978-1-4842-2047-4_13</t>
  </si>
  <si>
    <t>Industry 4.0</t>
  </si>
  <si>
    <t>A semantics-based dispatching rule selection approach for job shop scheduling</t>
  </si>
  <si>
    <t>Heng ZhangUtpal Roy</t>
  </si>
  <si>
    <t>http://link.springer.com/article/10.1007/s10845-018-1421-z</t>
  </si>
  <si>
    <t>The Basics</t>
  </si>
  <si>
    <t>Ulrich Sendler</t>
  </si>
  <si>
    <t>http://link.springer.com/chapter/10.1007/978-3-662-54904-9_2</t>
  </si>
  <si>
    <t>A decision support methodology for embodiment design and process chain selection for hybrid manufacturing platforms</t>
  </si>
  <si>
    <t>Andrew GleadallNikola VladovJoel SegalSvetan RatchevMatthias PlaschDaniel KimmigMarkus Dickerhof</t>
  </si>
  <si>
    <t>http://link.springer.com/article/10.1007/s00170-016-8514-7</t>
  </si>
  <si>
    <t>Sustainability Performance Simulation Tools for Building Design</t>
  </si>
  <si>
    <t>Khee Poh Lam</t>
  </si>
  <si>
    <t>http://link.springer.com/referenceworkentry/10.1007/978-1-4939-2493-6_349-4</t>
  </si>
  <si>
    <t>Encyclopedia of Sustainability Science and Technology</t>
  </si>
  <si>
    <t>A Dynamic Contextual Change Management Application for Real Time Decision-Making Support</t>
  </si>
  <si>
    <t>Widad Es-SoufiEsma YahiaLionel Roucoules</t>
  </si>
  <si>
    <t>http://link.springer.com/chapter/10.1007/978-3-030-01614-2_69</t>
  </si>
  <si>
    <t>Models of Design</t>
  </si>
  <si>
    <t>Udo Lindemann</t>
  </si>
  <si>
    <t>http://link.springer.com/chapter/10.1007/978-1-4471-6338-1_6</t>
  </si>
  <si>
    <t>A CAD Assembly Management Model: Mates Reconciliation and Change Propagation</t>
  </si>
  <si>
    <t>Ameni EltaiefBorhen LouhichiSÃ©bastien RemyBenoit Eynard</t>
  </si>
  <si>
    <t>http://link.springer.com/chapter/10.1007/978-3-319-66697-6_45</t>
  </si>
  <si>
    <t>Design and Modeling of Mechanical Systemsâ€”III</t>
  </si>
  <si>
    <t>PLM Case Studies in Japan</t>
  </si>
  <si>
    <t>Satoshi GotoOsamu Yoshie</t>
  </si>
  <si>
    <t>http://link.springer.com/chapter/10.1007/978-3-030-16134-7_10</t>
  </si>
  <si>
    <t>Agile manufacturing: framework and its empirical validation</t>
  </si>
  <si>
    <t>Rameshwar DubeyAngappa Gunasekaran</t>
  </si>
  <si>
    <t>http://link.springer.com/article/10.1007/s00170-014-6455-6</t>
  </si>
  <si>
    <t>Model of a Knowledge Management for System Integrator(s) of Cyber-Physical Production Systems (CPPS)</t>
  </si>
  <si>
    <t>Justyna Patalas-MaliszewskaNadine Schlueter</t>
  </si>
  <si>
    <t>http://link.springer.com/chapter/10.1007/978-3-030-18715-6_8</t>
  </si>
  <si>
    <t>Advances in Manufacturing II</t>
  </si>
  <si>
    <t>On the Use of Process Mining and Machine Learning to Support Decision Making in Systems Design</t>
  </si>
  <si>
    <t>http://link.springer.com/chapter/10.1007/978-3-319-54660-5_6</t>
  </si>
  <si>
    <t>E</t>
  </si>
  <si>
    <t>Samuel O. Idowu</t>
  </si>
  <si>
    <t>http://link.springer.com/chapter/10.1007/978-3-319-10536-9_5</t>
  </si>
  <si>
    <t>Dictionary of Corporate Social Responsibility</t>
  </si>
  <si>
    <t>On the usability assessment of the graphical user interface related to a digital pattern software tool</t>
  </si>
  <si>
    <t>S. PatalanoA. LanzottiD. M. Del GiudiceF. VitoloS. Gerbino</t>
  </si>
  <si>
    <t>http://link.springer.com/article/10.1007/s12008-015-0287-y</t>
  </si>
  <si>
    <t>Methodology for SMA Valve Development Illustrated by the Development of a SMA Pinch Valve</t>
  </si>
  <si>
    <t>Sven LangbeinAlexander Czechowicz</t>
  </si>
  <si>
    <t>http://link.springer.com/chapter/10.1007/978-3-319-19081-5_10</t>
  </si>
  <si>
    <t>Shape Memory Alloy Valves</t>
  </si>
  <si>
    <t>Open Innovation Laboratory for Rapid Realisation of Sensing, Smart and Sustainable Products: Motives, Concepts and Uses in Higher Education</t>
  </si>
  <si>
    <t>Arturo Molina GutiÃ©rrezJhonattan MirandaDante ChavarrÃ­aJulieta NoguezMiguel RamÃ­rezManuel E. MacÃ­asEdgar O. LÃ³pezMartÃ­n R. BustamanteMartÃ­n MolinaPedro PonceDaniel CortÃ©s SerranoJosÃ© RamÃ­rez</t>
  </si>
  <si>
    <t>http://link.springer.com/chapter/10.1007/978-3-319-99127-6_14</t>
  </si>
  <si>
    <t>Collaborative Networks of Cognitive Systems</t>
  </si>
  <si>
    <t>Industrial, and Innovation Design Engineering</t>
  </si>
  <si>
    <t>P R N ChildsM Pennington</t>
  </si>
  <si>
    <t>http://link.springer.com/chapter/10.1007/978-3-319-19449-3_9</t>
  </si>
  <si>
    <t>Overview on the Content of Existing Learning Factories</t>
  </si>
  <si>
    <t>http://link.springer.com/chapter/10.1007/978-3-319-92261-4_8</t>
  </si>
  <si>
    <t>Assessing the operational and economic efficiency benefits of dynamic manufacturing networks through fuzzy cognitive maps: a case study</t>
  </si>
  <si>
    <t>Ourania MarkakiDimitris Askounis</t>
  </si>
  <si>
    <t>http://link.springer.com/article/10.1007/s12351-019-00488-y</t>
  </si>
  <si>
    <t>Operational Research</t>
  </si>
  <si>
    <t>The Integration of True Lean and Industry 4.0 to Sustain a Culture of Continuous Improvement</t>
  </si>
  <si>
    <t>M. Abbot MaginnisBuddhika M. HapuwatteDavid Keown</t>
  </si>
  <si>
    <t>http://link.springer.com/chapter/10.1007/978-3-030-42250-9_32</t>
  </si>
  <si>
    <t>Risks of Consumer Products</t>
  </si>
  <si>
    <t>John Kozup</t>
  </si>
  <si>
    <t>http://link.springer.com/chapter/10.1007/978-3-319-50530-5_2</t>
  </si>
  <si>
    <t>Consumer Perception of Product Risks and Benefits</t>
  </si>
  <si>
    <t>Top-Down Definition of Design Spaces Based on Skeleton Modelling</t>
  </si>
  <si>
    <t>Nicolas PetrazollerFrÃ©dÃ©ric DemolySamuel Gomes</t>
  </si>
  <si>
    <t>http://link.springer.com/chapter/10.1007/978-3-662-44739-0_31</t>
  </si>
  <si>
    <t>A data-driven cyber-physical approach for personalised smart, connected product co-development in a cloud-based environment</t>
  </si>
  <si>
    <t>Pai ZhengXun XuChun-Hsien Chen</t>
  </si>
  <si>
    <t>http://link.springer.com/article/10.1007/s10845-018-1430-y</t>
  </si>
  <si>
    <t>TEAM: A Tool for Eco Additive Manufacturing to Optimize Environmental Impact in Early Design Stages</t>
  </si>
  <si>
    <t>Laverne FlorianeBottacini EnricoSegonds FrÃ©dÃ©ricPerry NicolasDâ€™Antonio GianlucaChiabert Paolo</t>
  </si>
  <si>
    <t>http://link.springer.com/chapter/10.1007/978-3-030-01614-2_67</t>
  </si>
  <si>
    <t>Digital Transformation of TCBMC</t>
  </si>
  <si>
    <t>http://link.springer.com/chapter/10.1007/978-3-030-41001-8_16</t>
  </si>
  <si>
    <t>Digital Transformation of Industry</t>
  </si>
  <si>
    <t>Biological Activity Assays for Antibody Therapeutics</t>
  </si>
  <si>
    <t>Xu-Rong JiangAnthony Mire-Sluis</t>
  </si>
  <si>
    <t>http://link.springer.com/chapter/10.1007/978-3-319-99680-6_16</t>
  </si>
  <si>
    <t>Biosimilars</t>
  </si>
  <si>
    <t>Frugal Innovation: An Assessment of Scholarly Discourse, Trends and Potential Societal Implications</t>
  </si>
  <si>
    <t>Rajnish TiwariLuise FischerKatharina Kalogerakis</t>
  </si>
  <si>
    <t>http://link.springer.com/chapter/10.1007/978-3-319-46392-6_2</t>
  </si>
  <si>
    <t>Lead Market India</t>
  </si>
  <si>
    <t>Modular Architectures Management with PLM for the Adaptation of Frugal Products to Regional Markets</t>
  </si>
  <si>
    <t>Farouk BelkadiRavi Kumar GuptaStÃ©phane NatalizioAlain Bernard</t>
  </si>
  <si>
    <t>http://link.springer.com/chapter/10.1007/978-3-319-72905-3_41</t>
  </si>
  <si>
    <t>A Platform for Product-Service Design and Manufacturing Intelligence</t>
  </si>
  <si>
    <t>Maurizio PetruccianiLorenzo MarangiMassimiliano AgostaMarco Stevanella</t>
  </si>
  <si>
    <t>http://link.springer.com/chapter/10.1007/978-3-319-95849-1_4</t>
  </si>
  <si>
    <t>Decision-making system for recommending and evaluating competences networks based on interaction data</t>
  </si>
  <si>
    <t>Soumaya YahiaouiChristophe CourtinPierre MaretLaurent Tabourot</t>
  </si>
  <si>
    <t>http://link.springer.com/article/10.1007/s41109-019-0121-8</t>
  </si>
  <si>
    <t>Applied Network Science</t>
  </si>
  <si>
    <t>Technology Trade-offs for IIoT Systems and Applications from a Developing Country Perspective: Case of Egypt</t>
  </si>
  <si>
    <t>Aya Sedky Adly</t>
  </si>
  <si>
    <t>http://link.springer.com/chapter/10.1007/978-3-030-24892-5_13</t>
  </si>
  <si>
    <t>Development of a customizable web-based process analysis system for continuous process management</t>
  </si>
  <si>
    <t>Young Whun ChangSoo-Hong LeeHye Min Cha</t>
  </si>
  <si>
    <t>http://link.springer.com/article/10.1007/s12206-017-0637-8</t>
  </si>
  <si>
    <t>An integrated approach to concept evaluation in a new product development</t>
  </si>
  <si>
    <t>Zeki AyaÄŸ</t>
  </si>
  <si>
    <t>http://link.springer.com/article/10.1007/s10845-014-0930-7</t>
  </si>
  <si>
    <t>Epilogue: The Rise of Imagery in the Age of Modeling</t>
  </si>
  <si>
    <t>Sabine Ammon</t>
  </si>
  <si>
    <t>http://link.springer.com/chapter/10.1007/978-3-319-56466-1_12</t>
  </si>
  <si>
    <t>The Active Image</t>
  </si>
  <si>
    <t>People</t>
  </si>
  <si>
    <t>http://link.springer.com/chapter/10.1007/978-3-319-24436-5_12</t>
  </si>
  <si>
    <t>Building a virtual machine tool in a standard PLM platform</t>
  </si>
  <si>
    <t>Carlos Augusto Sanchez GomezLuis Edison Gil CastiblancoJose Manuel Arroyo Osorio</t>
  </si>
  <si>
    <t>http://link.springer.com/article/10.1007/s12008-016-0312-9</t>
  </si>
  <si>
    <t>PLM Applied to Manufacturing Problem Solving: A Case Study at Exide Technologies</t>
  </si>
  <si>
    <t>Alvaro CamarilloJosÃ© RÃ­osKlaus-Dieter Althoff</t>
  </si>
  <si>
    <t>http://link.springer.com/chapter/10.1007/978-3-030-16134-7_18</t>
  </si>
  <si>
    <t>Support Product Development Framework by Means of Set of Experience Knowledge Structure (SOEKS) and Decisional DNA</t>
  </si>
  <si>
    <t>http://link.springer.com/chapter/10.1007/978-3-319-76081-0_22</t>
  </si>
  <si>
    <t>Modern Approaches for Intelligent Information and Database Systems</t>
  </si>
  <si>
    <t>Greening the Supply Chain: A Framework for Best Practices</t>
  </si>
  <si>
    <t>Aymen Sajjad</t>
  </si>
  <si>
    <t>http://link.springer.com/chapter/10.1007/978-3-030-21436-4_11</t>
  </si>
  <si>
    <t>Clean, Green and Responsible?</t>
  </si>
  <si>
    <t>A Web 2.0 Platform for Productâ€“Service System Management</t>
  </si>
  <si>
    <t>Meira LevyReuven Karni</t>
  </si>
  <si>
    <t>http://link.springer.com/chapter/10.1007/978-4-431-54816-4_11</t>
  </si>
  <si>
    <t>Serviceology for Services</t>
  </si>
  <si>
    <t>Idea Management and Open Innovation</t>
  </si>
  <si>
    <t>http://link.springer.com/chapter/10.1007/978-3-642-54376-0_5</t>
  </si>
  <si>
    <t>The Use-it-Wisely (UIW) Approach</t>
  </si>
  <si>
    <t>GÃ¶ran GranholmStefan N. GrÃ¶sser</t>
  </si>
  <si>
    <t>http://link.springer.com/chapter/10.1007/978-3-319-45438-2_3</t>
  </si>
  <si>
    <t>Decision Support on Product Using Environmental Attributes Implemented in PLM System</t>
  </si>
  <si>
    <t>Jacek DiakunEwa DostatniMaciej Talarczyk</t>
  </si>
  <si>
    <t>http://link.springer.com/chapter/10.1007/978-3-319-77700-9_28</t>
  </si>
  <si>
    <t>Trends and Advances in Information Systems and Technologies</t>
  </si>
  <si>
    <t>A multi-objective sequential method for manufacturing cost and structural optimization of modular steel towers</t>
  </si>
  <si>
    <t>Paolo CicconiVincenzo CastoraniMichele GermaniMarco MandoliniAlessio Vita</t>
  </si>
  <si>
    <t>http://link.springer.com/article/10.1007/s00366-019-00709-0</t>
  </si>
  <si>
    <t>HOLISPEC/RCE: Virtual Vessel Simulations</t>
  </si>
  <si>
    <t>Maarten FlikkemaMartin van HeesTimo VerwoestArno Bons</t>
  </si>
  <si>
    <t>http://link.springer.com/chapter/10.1007/978-3-030-02810-7_15</t>
  </si>
  <si>
    <t>A Holistic Approach to Ship Design</t>
  </si>
  <si>
    <t>Reference Model for Smart x Sensing Manufacturing Collaborative Networks - Formalization Using Unified Modeling Language</t>
  </si>
  <si>
    <t>Dante ChavarrÃ­a-BarrientosJosÃ© MartÃ­n Molina EspinosaRafael BatresMiguel RamÃ­rez-CadenaArturo Molina</t>
  </si>
  <si>
    <t>http://link.springer.com/chapter/10.1007/978-3-319-24141-8_22</t>
  </si>
  <si>
    <t>Risks and Resilience of Collaborative Networks</t>
  </si>
  <si>
    <t>Managing the Creative Process</t>
  </si>
  <si>
    <t>Paola BertolaChiara ColombiFederica Vacca</t>
  </si>
  <si>
    <t>http://link.springer.com/chapter/10.1007/978-3-319-41727-1_10</t>
  </si>
  <si>
    <t>New Luxury Management</t>
  </si>
  <si>
    <t>Collaborative Management of Inspection Results in Power Plant Turbines</t>
  </si>
  <si>
    <t>Daniel Gonzalez-ToledoMaria Cuevas-RodriguezSusana Flores-Holgado</t>
  </si>
  <si>
    <t>http://link.springer.com/chapter/10.1007/978-3-319-45438-2_11</t>
  </si>
  <si>
    <t>MBSE, PLM, MIP and Robust Optimization for System of Systems Management, Application to SCCOA French Air Defense Program</t>
  </si>
  <si>
    <t>Thomas PeugeotNicolas DupinMarie-JoÃ«lle SembelyCatherine Dubecq</t>
  </si>
  <si>
    <t>http://link.springer.com/chapter/10.1007/978-3-319-49103-5_3</t>
  </si>
  <si>
    <t>The Current Situation</t>
  </si>
  <si>
    <t>http://link.springer.com/chapter/10.1007/978-3-319-24436-5_26</t>
  </si>
  <si>
    <t>Bionic knowledge and information reuse methodology for uncertainty minimization in product design</t>
  </si>
  <si>
    <t>Prabhat KumarPuneet Tandon</t>
  </si>
  <si>
    <t>http://link.springer.com/article/10.1007/s10115-018-1159-0</t>
  </si>
  <si>
    <t>Knowledge and Information Systems</t>
  </si>
  <si>
    <t>A Welding Capability Assessment Method (WCAM) to support multidisciplinary design of aircraft structures</t>
  </si>
  <si>
    <t>Julia MadridAnders ForslundRikard SÃ¶derbergKristina WÃ¤rmefjordSteven HoffensonJohan VallhagenPetter Andersson</t>
  </si>
  <si>
    <t>http://link.springer.com/article/10.1007/s12008-017-0429-5</t>
  </si>
  <si>
    <t>Ontology-driven generation of Bayesian diagnostic models for assembly systems</t>
  </si>
  <si>
    <t>Mohamed S. SayedNiels Lohse</t>
  </si>
  <si>
    <t>http://link.springer.com/article/10.1007/s00170-014-5918-0</t>
  </si>
  <si>
    <t>Identification of key design characteristics for complex product adaptive design</t>
  </si>
  <si>
    <t>Xin HanRong LiJian WangShengfeng QinGuofu Ding</t>
  </si>
  <si>
    <t>http://link.springer.com/article/10.1007/s00170-017-1267-0</t>
  </si>
  <si>
    <t>CALS-based systemic metrological studies</t>
  </si>
  <si>
    <t>A. V. LobanovaT. I. StepanovaK. K. BulatitskiiA. M. Bessarabov</t>
  </si>
  <si>
    <t>http://link.springer.com/article/10.1134/S1070363215100382</t>
  </si>
  <si>
    <t>Russian Journal of General Chemistry</t>
  </si>
  <si>
    <t>Sustainable Product Design Performance Evaluation with Two-Stage Network Data Envelopment Analysis</t>
  </si>
  <si>
    <t>Chialin ChenJoe ZhuJiun-Yu YuHamid Noori</t>
  </si>
  <si>
    <t>http://link.springer.com/chapter/10.1007/978-1-4899-7684-0_10</t>
  </si>
  <si>
    <t>Data Envelopment Analysis</t>
  </si>
  <si>
    <t>Continuous Data Collection Framework for Manufacturing Industries</t>
  </si>
  <si>
    <t>Sudeep GhimireRaquel MeloJose FerreiraCarlos AgostinhoRicardo Goncalves</t>
  </si>
  <si>
    <t>http://link.springer.com/chapter/10.1007/978-3-319-26138-6_5</t>
  </si>
  <si>
    <t>On the Move to Meaningful Internet Systems: OTM 2015 Workshops</t>
  </si>
  <si>
    <t>Assessing the cost structure of component reuse in a product family for remanufacturing</t>
  </si>
  <si>
    <t>Wenyuan WangDaniel Y. MoYue WangMitchell M. Tseng</t>
  </si>
  <si>
    <t>http://link.springer.com/article/10.1007/s10845-016-1267-1</t>
  </si>
  <si>
    <t>Fundamentals, Concepts, Technologies and Standards</t>
  </si>
  <si>
    <t>Sachin Karadgi</t>
  </si>
  <si>
    <t>http://link.springer.com/chapter/10.1007/978-3-319-07007-0_3</t>
  </si>
  <si>
    <t>A Reference Architecture for Real-Time Performance Measurement</t>
  </si>
  <si>
    <t>The Dimensions of Supply Chain Quality</t>
  </si>
  <si>
    <t>George N. KenyonKabir C. Sen</t>
  </si>
  <si>
    <t>http://link.springer.com/chapter/10.1007/978-1-4471-6627-6_11</t>
  </si>
  <si>
    <t>The Perception of Quality</t>
  </si>
  <si>
    <t>Design of an Electronic Throttle Body Based on a New Knowledge Sharing Engineering Methodology</t>
  </si>
  <si>
    <t>Mouna FradiRaoudha GahaAbdelfattah MlikaFaÃ¯da MhenniJean Yves Choley</t>
  </si>
  <si>
    <t>http://link.springer.com/chapter/10.1007/978-3-030-27146-6_7</t>
  </si>
  <si>
    <t>Design and Modeling of Mechanical Systems - IV</t>
  </si>
  <si>
    <t>Processes in Procurement 4.0</t>
  </si>
  <si>
    <t>http://link.springer.com/chapter/10.1007/978-3-030-35979-9_3</t>
  </si>
  <si>
    <t>Electronic Commerce Platform of Manufacturing Industry Under Industrial Internet of Things</t>
  </si>
  <si>
    <t>Yingying WangHehua YanJiafu Wan</t>
  </si>
  <si>
    <t>http://link.springer.com/chapter/10.1007/978-3-319-44350-8_14</t>
  </si>
  <si>
    <t>Industrial IoT Technologies and Applications</t>
  </si>
  <si>
    <t>Implementation and Operation of Collaborative Manufacturing Networks</t>
  </si>
  <si>
    <t>Jens ZieglerRobert BuchmannMarkus GraubeJan HladikTobias MÃ¼nchPatricia OrtizJohannes PfefferFlorian SchneiderMikel UriarteDimitris KaragiannisLeon Urbas</t>
  </si>
  <si>
    <t>http://link.springer.com/chapter/10.1007/978-3-662-44745-1_19</t>
  </si>
  <si>
    <t>Design Issues of Information and Communication Systems for New Generation Industrial Enterprises</t>
  </si>
  <si>
    <t>Valery LeventsovAnton RadaevNikolay Nikolaevskiy</t>
  </si>
  <si>
    <t>http://link.springer.com/chapter/10.1007/978-3-319-67380-6_13</t>
  </si>
  <si>
    <t>Internet of Things, Smart Spaces, and Next Generation Networks and Systems</t>
  </si>
  <si>
    <t>SDM Framework as a Support for Decision-Making Traceability in Design of Experiments Process</t>
  </si>
  <si>
    <t>Farouk BelkadiLuca Dallâ€™OlioGilles BesombesAlain Bernard</t>
  </si>
  <si>
    <t>http://link.springer.com/chapter/10.1007/978-3-319-54660-5_25</t>
  </si>
  <si>
    <t>Emphasizing Reuse of Generic Assets Through Integrated Product and Production System Development Platforms</t>
  </si>
  <si>
    <t>Hans Johannesson</t>
  </si>
  <si>
    <t>http://link.springer.com/chapter/10.1007/978-1-4614-7937-6_5</t>
  </si>
  <si>
    <t>Closed-Loop Manufacturing for Aerospace Industry: An Integrated PLM-MOM Solution to Support the Wing Box Assembly Process</t>
  </si>
  <si>
    <t>Melissa DemartiniFederico GalluccioPaolo MattisIslam AbusohyonRaffaello LeprattiFlavio Tonelli</t>
  </si>
  <si>
    <t>http://link.springer.com/chapter/10.1007/978-3-030-29996-5_49</t>
  </si>
  <si>
    <t>Advances in Production Management Systems. Towards Smart Production Management Systems</t>
  </si>
  <si>
    <t>Approaching Human-Robot Interaction with Resilience</t>
  </si>
  <si>
    <t>Knut FossumAbdul Basit Mohammad</t>
  </si>
  <si>
    <t>http://link.springer.com/chapter/10.1007/978-3-319-15982-9_35</t>
  </si>
  <si>
    <t>Space Safety is No Accident</t>
  </si>
  <si>
    <t>InBookModE: An Interactive Book and Model Environment to Link BIM and AEC Education</t>
  </si>
  <si>
    <t>Vishal Singh</t>
  </si>
  <si>
    <t>http://link.springer.com/chapter/10.1007/978-3-030-01614-2_9</t>
  </si>
  <si>
    <t>Towards a Smart Manufacturing Toolkit for SMEs</t>
  </si>
  <si>
    <t>Sameer MittalDavid RomeroThorsten Wuest</t>
  </si>
  <si>
    <t>http://link.springer.com/chapter/10.1007/978-3-030-01614-2_44</t>
  </si>
  <si>
    <t>Towards the co-evolution of industrial products and its production systems by combining models from development and hardware/software deployment in cyber-physical systems</t>
  </si>
  <si>
    <t>Birgit Vogel-HeuserStefan WildermannJÃ¼rgen Teich</t>
  </si>
  <si>
    <t>http://link.springer.com/article/10.1007/s11740-017-0765-0</t>
  </si>
  <si>
    <t>Production Engineering</t>
  </si>
  <si>
    <t>How Do Elephants and Ants Tango?</t>
  </si>
  <si>
    <t>Sami GrÃ¶nstrandHelena Gutierrez</t>
  </si>
  <si>
    <t>http://link.springer.com/chapter/10.1007/978-3-030-16134-7_1</t>
  </si>
  <si>
    <t>Establishing an Innovation Culture and Strategic Entrepreneurship</t>
  </si>
  <si>
    <t>Halil KÃ¼rÅŸad Aslan</t>
  </si>
  <si>
    <t>http://link.springer.com/chapter/10.1007/978-3-319-44591-5_12</t>
  </si>
  <si>
    <t>Global Business Strategies in Crisis</t>
  </si>
  <si>
    <t>How to Establish Industrial AI Technology and Capability</t>
  </si>
  <si>
    <t>Jay Lee</t>
  </si>
  <si>
    <t>http://link.springer.com/chapter/10.1007/978-981-15-2144-7_5</t>
  </si>
  <si>
    <t>Industrial AI</t>
  </si>
  <si>
    <t>Ontology Model for Assembly Process Planning Knowledge</t>
  </si>
  <si>
    <t>Zhicheng HuangLihong QiaoNabil AnwerYihua Mo</t>
  </si>
  <si>
    <t>http://link.springer.com/chapter/10.2991/978-94-6239-102-4_85</t>
  </si>
  <si>
    <t>Proceedings of the 21st International Conference on Industrial Engineering and Engineering Management 2014</t>
  </si>
  <si>
    <t>International Data Spaces</t>
  </si>
  <si>
    <t>Boris OttoMichael ten HompelStefan Wrobel</t>
  </si>
  <si>
    <t>http://link.springer.com/chapter/10.1007/978-3-662-58134-6_8</t>
  </si>
  <si>
    <t>Digital Transformation</t>
  </si>
  <si>
    <t>Investigating the Potential of Delivering Employer Information Requirements in BIM Enabled Construction Projects in Qatar</t>
  </si>
  <si>
    <t>Mian Atif HafeezRacha ChahrourVladimir VukovicNashwan DawoodMohamad Kassem</t>
  </si>
  <si>
    <t>http://link.springer.com/chapter/10.1007/978-3-319-33111-9_15</t>
  </si>
  <si>
    <t>Assembly process modeling mechanism based on the product hierarchy</t>
  </si>
  <si>
    <t>Xiaojun LiuZhonghua NiJinfeng LiuYalong Cheng</t>
  </si>
  <si>
    <t>http://link.springer.com/article/10.1007/s00170-015-7372-z</t>
  </si>
  <si>
    <t>PLM Standards Modelling for Enterprise Interoperability: A Manufacturing Case Study for ERP and MES Systems Integration Based on ISA-95</t>
  </si>
  <si>
    <t>Emna MoonesThomas VosgienLyes KermadEl Mouloudi DafaouiAbderrahman El MhamediNicolas Figay</t>
  </si>
  <si>
    <t>http://link.springer.com/chapter/10.1007/978-3-662-47157-9_14</t>
  </si>
  <si>
    <t>Assessing sustainability benefits of cybermanufacturing systems</t>
  </si>
  <si>
    <t>Zhengyi SongYoung Moon</t>
  </si>
  <si>
    <t>http://link.springer.com/article/10.1007/s00170-016-9428-0</t>
  </si>
  <si>
    <t>Risk Management for Materials and Components Used in Orally Inhaled and Nasal Drug Products</t>
  </si>
  <si>
    <t>Cheryl L. M. StultsGaby ReckzuegelArthur BaileyJonathan PetersenLisa DickThomas FeinbergAndrew FeildenSara MillerJames ConnorsLee M. Nagao</t>
  </si>
  <si>
    <t>http://link.springer.com/article/10.1007/s11095-015-1770-7</t>
  </si>
  <si>
    <t>Pharmaceutical Research</t>
  </si>
  <si>
    <t>Dual deep modeling: multi-level modeling with dual potencies and its formalization in F-Logic</t>
  </si>
  <si>
    <t>Bernd NeumayrChristoph G. SchuetzManfred A. JeusfeldMichael Schrefl</t>
  </si>
  <si>
    <t>http://link.springer.com/article/10.1007/s10270-016-0519-z</t>
  </si>
  <si>
    <t>Software &amp; Systems Modeling</t>
  </si>
  <si>
    <t>Systematic Development of Mobile AR-Applications Supporting Production Planning</t>
  </si>
  <si>
    <t>Christian WeidigNicole MenckJan C. Aurich</t>
  </si>
  <si>
    <t>http://link.springer.com/chapter/10.1007/978-3-319-02054-9_37</t>
  </si>
  <si>
    <t>Digital twin-driven cyber-physical production system towards smart shop-floor</t>
  </si>
  <si>
    <t>Haijun ZhangGuohui ZhangQiong Yan</t>
  </si>
  <si>
    <t>http://link.springer.com/article/10.1007/s12652-018-1125-4</t>
  </si>
  <si>
    <t>Software Project Management: Setting the Context</t>
  </si>
  <si>
    <t>GÃ¼nther RuheClaes Wohlin</t>
  </si>
  <si>
    <t>http://link.springer.com/chapter/10.1007/978-3-642-55035-5_1</t>
  </si>
  <si>
    <t>Louis Redding</t>
  </si>
  <si>
    <t>http://link.springer.com/chapter/10.1007/978-3-319-49938-3_1</t>
  </si>
  <si>
    <t>Advances in Through-life Engineering Services</t>
  </si>
  <si>
    <t>Readiness for Supply Chain Collaboration and Supplier Integrationâ€”Findings from the Chinese Automotive Industry</t>
  </si>
  <si>
    <t>Joachim SchadelMartin LockstrÃ¶mRoger MoserNorma Harrison</t>
  </si>
  <si>
    <t>http://link.springer.com/chapter/10.1057/9781137541253_12</t>
  </si>
  <si>
    <t>Developments in Logistics and Supply Chain Management</t>
  </si>
  <si>
    <t>Mixing real and virtual components in automated manufacturing systems using PLM tools</t>
  </si>
  <si>
    <t>Mauricio HincapiÃ©Miguel de JesÃºs RamÃ­rezAntonio ValenzuelaJosÃ© Alberto Valdez</t>
  </si>
  <si>
    <t>http://link.springer.com/article/10.1007/s12008-014-0206-7</t>
  </si>
  <si>
    <t>Social Media Coming to the Mall: A Cross-Channel Response</t>
  </si>
  <si>
    <t>Bart H. M. GerritsenKlaus Solberg SoilenPieter Bas de VisserPhilip J. M. HoogreefKimberly HulstMarloes L. JanssenLoes HorselenbergRens R. Van DijkErnst Consenheim</t>
  </si>
  <si>
    <t>http://link.springer.com/chapter/10.1007/978-3-319-07404-7_7</t>
  </si>
  <si>
    <t>Application-Driven Product-Service System Configuration: Customer-Centered Strategy</t>
  </si>
  <si>
    <t>Alexander SmirnovNikolay ShilovAndreas OrosziMario SinkoThorsten Krebs</t>
  </si>
  <si>
    <t>http://link.springer.com/chapter/10.1007/978-3-319-61240-9_3</t>
  </si>
  <si>
    <t>The effect of social networking sites and absorptive capacity on SMESâ€™ innovation performance</t>
  </si>
  <si>
    <t>Veronica ScuottoManlio Del GiudiceElias G. Carayannis</t>
  </si>
  <si>
    <t>http://link.springer.com/article/10.1007/s10961-016-9517-0</t>
  </si>
  <si>
    <t>The Journal of Technology Transfer</t>
  </si>
  <si>
    <t>Enhancing Product Configuration and Sales Processes with Extended Reality</t>
  </si>
  <si>
    <t>Anuja HariharanNico PfaffFabian ManzFabian RaabArtur FelicThomas Kozsir</t>
  </si>
  <si>
    <t>http://link.springer.com/chapter/10.1007/978-3-030-37869-1_4</t>
  </si>
  <si>
    <t>Augmented Reality and Virtual Reality</t>
  </si>
  <si>
    <t>http://link.springer.com/referenceworkentry/10.1007/978-3-662-53120-4_14</t>
  </si>
  <si>
    <t>Modelling and Simulation of a Race-Car Frame Using Graph-Based Design Languages</t>
  </si>
  <si>
    <t>Manuel RamsaierRalf StetterMarkus TillStephan Rudolph</t>
  </si>
  <si>
    <t>http://link.springer.com/chapter/10.1007/978-3-319-97773-7_69</t>
  </si>
  <si>
    <t>EngOpt 2018 Proceedings of the 6th International Conference on Engineering Optimization</t>
  </si>
  <si>
    <t>The Effect of Industry 4.0 Concepts and E-learning on Manufacturing Firm Performance: Evidence from Transitional Economy</t>
  </si>
  <si>
    <t>Bojan LalicVidosav MajstorovicUgljesa MarjanovicMilan DeliÄ‡Nemanja Tasic</t>
  </si>
  <si>
    <t>http://link.springer.com/chapter/10.1007/978-3-319-66923-6_35</t>
  </si>
  <si>
    <t>Advances in Production Management Systems. The Path to Intelligent, Collaborative and Sustainable Manufacturing</t>
  </si>
  <si>
    <t>Time-based disassembly method: how to assess the best disassembly sequence and time of target components in complex products</t>
  </si>
  <si>
    <t>Marco MandoliniClaudio FaviMichele GermaniMarco Marconi</t>
  </si>
  <si>
    <t>http://link.springer.com/article/10.1007/s00170-017-1201-5</t>
  </si>
  <si>
    <t>Parametrically automated 3D design and manufacturing for spiral-type free-form models in an interactive CAD/CAM environment</t>
  </si>
  <si>
    <t>Charalampos A. TzivelekisLazaros S. YiotisNikolaos A. FountasAgathoklis A. Krimpenis</t>
  </si>
  <si>
    <t>http://link.springer.com/article/10.1007/s12008-015-0261-8</t>
  </si>
  <si>
    <t>Comparing PLM and BIM from the Product Structure Standpoint</t>
  </si>
  <si>
    <t>Conrad BotonLouis RivestDaniel ForguesJulie Jupp</t>
  </si>
  <si>
    <t>http://link.springer.com/chapter/10.1007/978-3-319-54660-5_40</t>
  </si>
  <si>
    <t>Performance Management: Value Drivers and Strategic Value Builders</t>
  </si>
  <si>
    <t>http://link.springer.com/chapter/10.1007/978-3-030-22944-3_4</t>
  </si>
  <si>
    <t>Computer-based creativity enhanced conceptual design model for non-routine design of mechanical systems</t>
  </si>
  <si>
    <t>Yutong LiYuxin WangAlex H. B. Duffy</t>
  </si>
  <si>
    <t>http://link.springer.com/article/10.3901/CJME.2014.0620.117</t>
  </si>
  <si>
    <t>A study on the optimal route design considering time of mobile robot using recurrent neural network and reinforcement learning</t>
  </si>
  <si>
    <t>Min Hyuk WooSoo-Hong LeeHye Min Cha</t>
  </si>
  <si>
    <t>http://link.springer.com/article/10.1007/s12206-018-0941-y</t>
  </si>
  <si>
    <t>Profile-based feature representation method and its application in data exchange from mechanical CAD systems to ship CAD systems</t>
  </si>
  <si>
    <t>Jinggao LiDuhwan MunSoonhung Han</t>
  </si>
  <si>
    <t>http://link.springer.com/article/10.1007/s12206-016-1133-2</t>
  </si>
  <si>
    <t>Digital Twin: Empowering Enterprises Towards a System-of-Systems Approach</t>
  </si>
  <si>
    <t>Marietheres DietzGÃ¼nther Pernul</t>
  </si>
  <si>
    <t>http://link.springer.com/article/10.1007/s12599-019-00624-0</t>
  </si>
  <si>
    <t>Simulation-Based Planning and Programming System for the Assembly of Products with a Wide Range of Variants in Collaboration Between Worker and Robot</t>
  </si>
  <si>
    <t>Werner HerfsSimon StormsSimon Roggendorf</t>
  </si>
  <si>
    <t>http://link.springer.com/chapter/10.1007/978-3-030-11051-2_59</t>
  </si>
  <si>
    <t>Collaborative Findings on Manufacturing Needs for Biofabrication of Engineered Tissues and Organs</t>
  </si>
  <si>
    <t>Lexi GarciaRebecca Robinson-ZeiglerMarkus W. ReitererAngela Panoskaltsis-Mortari</t>
  </si>
  <si>
    <t>http://link.springer.com/article/10.1007/s40883-018-0062-2</t>
  </si>
  <si>
    <t>Regenerative Engineering and Translational Medicine</t>
  </si>
  <si>
    <t>Collaborative Visualization of a Warfare Simulation Using a Commercial Game Engine</t>
  </si>
  <si>
    <t>Hyungki KimYuna KangSuchul ShinImkyu KimSoonhung Han</t>
  </si>
  <si>
    <t>http://link.springer.com/chapter/10.1007/978-3-319-07464-1_36</t>
  </si>
  <si>
    <t>Virtual, Augmented and Mixed Reality. Applications of Virtual and Augmented Reality</t>
  </si>
  <si>
    <t>Digital twin-driven system for roller conveyor line: design and control</t>
  </si>
  <si>
    <t>PengYu WangWeiChao LiuNan LiuYouPeng You</t>
  </si>
  <si>
    <t>http://link.springer.com/article/10.1007/s12652-020-01898-z</t>
  </si>
  <si>
    <t>The Integration of DFX Principles with TRIZ for Product Design â€“ A Case Study of Electric Scooter</t>
  </si>
  <si>
    <t>Tien-Lun LiuYi-Chen LiJi-Ze Xiao</t>
  </si>
  <si>
    <t>http://link.springer.com/chapter/10.1007/978-3-319-70730-3_16</t>
  </si>
  <si>
    <t>Advances in Smart Vehicular Technology, Transportation, Communication and Applications</t>
  </si>
  <si>
    <t>Design &amp; Development</t>
  </si>
  <si>
    <t>Matthias WiÃŸotzki</t>
  </si>
  <si>
    <t>http://link.springer.com/chapter/10.1007/978-3-658-19233-4_6</t>
  </si>
  <si>
    <t>Capability Management Guide</t>
  </si>
  <si>
    <t>Challenges of manufacturability and product data management in bending</t>
  </si>
  <si>
    <t>Peltokoski MerjaEskelinen Harri</t>
  </si>
  <si>
    <t>http://link.springer.com/article/10.1007/s00170-018-2158-8</t>
  </si>
  <si>
    <t>Machine Vision Systems for Industrial Quality Control Inspections</t>
  </si>
  <si>
    <t>Ricardo Luhm SilvaMarcelo RudekAnderson Luis SzejkaOsiris Canciglieri Junior</t>
  </si>
  <si>
    <t>http://link.springer.com/chapter/10.1007/978-3-030-01614-2_58</t>
  </si>
  <si>
    <t>Database Model for Step-Geometric Data â€“ An Object Oriented Approach</t>
  </si>
  <si>
    <t>A. BalakrishnaChinta SomeswararaoM. S. V. S. Bhadri Raju</t>
  </si>
  <si>
    <t>http://link.springer.com/chapter/10.1007/978-3-319-03095-1_21</t>
  </si>
  <si>
    <t>ICT and Critical Infrastructure: Proceedings of the 48th Annual Convention of Computer Society of India- Vol II</t>
  </si>
  <si>
    <t>Representing the Effects of Product Architecture for Decision-Making in Conceptual Design</t>
  </si>
  <si>
    <t>Timo RichterDavid InkermannThomas Vietor</t>
  </si>
  <si>
    <t>http://link.springer.com/chapter/10.1007/978-981-10-3521-0_47</t>
  </si>
  <si>
    <t>Research into Design for Communities, Volume 2</t>
  </si>
  <si>
    <t>Deriving Information from Sensor Data</t>
  </si>
  <si>
    <t>Marco LewandowskiKlaus-Dieter Thoben</t>
  </si>
  <si>
    <t>http://link.springer.com/chapter/10.1007/978-3-319-72905-3_55</t>
  </si>
  <si>
    <t>Jing WangMichitaka KosakaKe Xing</t>
  </si>
  <si>
    <t>http://link.springer.com/chapter/10.1007/978-981-287-757-4_1</t>
  </si>
  <si>
    <t>Manufacturing Servitization in the Asia-Pacific</t>
  </si>
  <si>
    <t>Architecture of Integration of Industrialization and Informatization</t>
  </si>
  <si>
    <t>Qing LiYudi PuZhiyong XuHailong WeiQianlin TangIotong ChanHongzhen JiangJun LiJian Zhou</t>
  </si>
  <si>
    <t>http://link.springer.com/chapter/10.1007/978-3-030-11683-5_1</t>
  </si>
  <si>
    <t>On the Move to Meaningful Internet Systems: OTM 2018 Workshops</t>
  </si>
  <si>
    <t>Research of Crane Parametric Collaborative Design Platform</t>
  </si>
  <si>
    <t>Zongyan WangFen YangJian ZhaoJian LiRongbin Zhai</t>
  </si>
  <si>
    <t>http://link.springer.com/chapter/10.1007/978-3-662-44674-4_22</t>
  </si>
  <si>
    <t>Proceedings of China Modern Logistics Engineering</t>
  </si>
  <si>
    <t>A Lightweight Intelligent Manufacturing System Based on Cloud Computing for Plate Production</t>
  </si>
  <si>
    <t>Lei WangXin ChenQiang Liu</t>
  </si>
  <si>
    <t>http://link.springer.com/article/10.1007/s11036-017-0862-5</t>
  </si>
  <si>
    <t>Mobile Networks and Applications</t>
  </si>
  <si>
    <t>An application-independent continuum mechanics interface for virtual engineering</t>
  </si>
  <si>
    <t>Samuel Vogel</t>
  </si>
  <si>
    <t>http://link.springer.com/article/10.1007/s00366-018-0617-3</t>
  </si>
  <si>
    <t>Engineering in an International Context: Risks and Challenges</t>
  </si>
  <si>
    <t>Ambra CalÃ Jan VollmarThomas SchÃ¤ffler</t>
  </si>
  <si>
    <t>http://link.springer.com/chapter/10.1007/978-3-030-25312-7_2</t>
  </si>
  <si>
    <t>The Paradigm Shift in Smart Manufacturing System Architecture</t>
  </si>
  <si>
    <t>Yan LuFrank RiddickNenad Ivezic</t>
  </si>
  <si>
    <t>http://link.springer.com/chapter/10.1007/978-3-319-51133-7_90</t>
  </si>
  <si>
    <t>Advances in Production Management Systems. Initiatives for a Sustainable World</t>
  </si>
  <si>
    <t>Inclusive risk modeling for manufacturing firms: a Bayesian network approach</t>
  </si>
  <si>
    <t>Yash DaultaniMohit GoswamiOmkarprasad S. VaidyaSushil Kumar</t>
  </si>
  <si>
    <t>http://link.springer.com/article/10.1007/s10845-017-1374-7</t>
  </si>
  <si>
    <t>The Principles of Dependability</t>
  </si>
  <si>
    <t>http://link.springer.com/chapter/10.1007/978-3-319-14968-4_1</t>
  </si>
  <si>
    <t>A Three Level Model for the Design, Planning and Operation of Changeable Production Systems in Distributed Manufacturing</t>
  </si>
  <si>
    <t>Dominik Tobias MattErwin RauchDaniel Fraccaroli</t>
  </si>
  <si>
    <t>http://link.springer.com/chapter/10.1007/978-3-319-02054-9_5</t>
  </si>
  <si>
    <t>Process models: plans, predictions, proclamations or prophecies?</t>
  </si>
  <si>
    <t>Martin StaceyClaudia EckertRafaela Hillerbrand</t>
  </si>
  <si>
    <t>http://link.springer.com/article/10.1007/s00163-019-00322-8</t>
  </si>
  <si>
    <t>Semantic Web Technologies for Data Integration in Multi-Disciplinary Engineering</t>
  </si>
  <si>
    <t>Marta SabouFajar J. EkaputraStefan Biffl</t>
  </si>
  <si>
    <t>http://link.springer.com/chapter/10.1007/978-3-319-56345-9_12</t>
  </si>
  <si>
    <t>A diagnosis and evaluation method for strategic planning and systematic design of a virtual factory in smart manufacturing systems</t>
  </si>
  <si>
    <t>SangSu ChoiBo Hyun KimSang Do Noh</t>
  </si>
  <si>
    <t>http://link.springer.com/article/10.1007/s12541-015-0143-9</t>
  </si>
  <si>
    <t>International Journal of Precision Engineering and Manufacturing</t>
  </si>
  <si>
    <t>Semantic Technologies for the Integration of Methods into an Enterprise Architecture</t>
  </si>
  <si>
    <t>Peter RosinaBernhard Bauer</t>
  </si>
  <si>
    <t>http://link.springer.com/chapter/10.1007/978-3-319-40512-4_4</t>
  </si>
  <si>
    <t>Business Modeling and Software Design</t>
  </si>
  <si>
    <t>Second Cycle Education Program in Virtual Ergonomics and Design</t>
  </si>
  <si>
    <t>Anna BrolinErik BrolinDan HÃ¶gberg</t>
  </si>
  <si>
    <t>http://link.springer.com/chapter/10.1007/978-3-319-96071-5_108</t>
  </si>
  <si>
    <t>Proceedings of the 20th Congress of the International Ergonomics Association (IEA 2018)</t>
  </si>
  <si>
    <t>The Design for Product Service Supportability (DfPSSu) Methodology: Generating Sector-Specific Guidelines and Rules to Improve Product Service Systems (PSSs)</t>
  </si>
  <si>
    <t>Claudio SassanelliGiuditta PezzottaRoberto SalaAngelos KoutopesSergio Terzi</t>
  </si>
  <si>
    <t>http://link.springer.com/chapter/10.1007/978-3-319-72905-3_60</t>
  </si>
  <si>
    <t>A model-driven software engineering workflow and tool architecture for servitised manufacturing</t>
  </si>
  <si>
    <t>Emmanouil NtanosGerasimos DimitriouVassilis BekiarisCharalampos VassiliouKostas KalaboukasDimitris Askounis</t>
  </si>
  <si>
    <t>http://link.springer.com/article/10.1007/s10257-018-0371-5</t>
  </si>
  <si>
    <t>Information Systems and e-Business Management</t>
  </si>
  <si>
    <t>SP-AHP: An IT System for Collaborative Multi-criteria Decision-Making</t>
  </si>
  <si>
    <t>Thomas ReichelGudula RÃ¼nger</t>
  </si>
  <si>
    <t>http://link.springer.com/chapter/10.1007/978-3-319-04313-5_6</t>
  </si>
  <si>
    <t>Digital Enterprise Design &amp; Management</t>
  </si>
  <si>
    <t>Customer Relationships and Agile Procurement</t>
  </si>
  <si>
    <t>http://link.springer.com/chapter/10.1007/978-3-319-61082-5_5</t>
  </si>
  <si>
    <t>Agile Procurement</t>
  </si>
  <si>
    <t>The Evolution of Supply Chains and Logistics</t>
  </si>
  <si>
    <t>Safaa SindiMichael Roe</t>
  </si>
  <si>
    <t>http://link.springer.com/chapter/10.1007/978-3-319-54843-2_2</t>
  </si>
  <si>
    <t>Strategic Supply Chain Management</t>
  </si>
  <si>
    <t>Driving the Digital Enterprise in the Aerospace Industry</t>
  </si>
  <si>
    <t>Helmuth LudwigAlastair Orchard</t>
  </si>
  <si>
    <t>http://link.springer.com/chapter/10.1007/978-3-319-46155-7_15</t>
  </si>
  <si>
    <t>Supply Chain Integration Challenges in Commercial Aerospace</t>
  </si>
  <si>
    <t>Development of a Fashion Buying Education Program for an Apparel Retail Company</t>
  </si>
  <si>
    <t>Sedat SezerBurcu GuvenEmel O. KaraogluCevza CandanZafer OnderEmel AydemirGulperi Tandar</t>
  </si>
  <si>
    <t>http://link.springer.com/chapter/10.1007/978-3-319-48511-9_5</t>
  </si>
  <si>
    <t>Business Models and ICT Technologies for the Fashion Supply Chain</t>
  </si>
  <si>
    <t>PLM, Facilities and Equipment, Industry 4.0</t>
  </si>
  <si>
    <t>http://link.springer.com/chapter/10.1007/978-3-030-28864-8_10</t>
  </si>
  <si>
    <t>Software Engineering: The End of the Crisis?</t>
  </si>
  <si>
    <t>Sergey V. Zykov</t>
  </si>
  <si>
    <t>http://link.springer.com/chapter/10.1007/978-3-319-42966-3_1</t>
  </si>
  <si>
    <t>Crisis Management for Software Development and Knowledge Transfer</t>
  </si>
  <si>
    <t>A design reuse technology to increase productivity through automated corporate memory system</t>
  </si>
  <si>
    <t>Murat GunduzTamer Yetisir</t>
  </si>
  <si>
    <t>http://link.springer.com/article/10.1007/s00521-016-2586-z</t>
  </si>
  <si>
    <t>Neural Computing and Applications</t>
  </si>
  <si>
    <t>Knowledge Management and Big Data: Opportunities and Challenges for Small and Medium Enterprises (SME)</t>
  </si>
  <si>
    <t>Patrick MbassegueMa-Lorena Escandon-QuintanillaMickaÃ«l Gardoni</t>
  </si>
  <si>
    <t>http://link.springer.com/chapter/10.1007/978-3-319-54660-5_3</t>
  </si>
  <si>
    <t>A study on decision-making of food supply chain based on big data</t>
  </si>
  <si>
    <t>Guojun JiLimei HuKim Hua Tan</t>
  </si>
  <si>
    <t>http://link.springer.com/article/10.1007/s11518-016-5320-6</t>
  </si>
  <si>
    <t>Uzbekistan Towards Industry 4.0. Defining the Gaps Between Current Manufacturing Systems and Industry 4.0</t>
  </si>
  <si>
    <t>Ikrom KambarovGianluca Dâ€™AntonioKhurshid AlievPaolo ChiabertJamshid Inoyatkhodjaev</t>
  </si>
  <si>
    <t>http://link.springer.com/chapter/10.1007/978-3-030-01614-2_23</t>
  </si>
  <si>
    <t>The Development of Graphical Overall Equipment Effectiveness Interface</t>
  </si>
  <si>
    <t>Norazlin NasirTeruaki ItoA. Y. Bani HashimMuhammad Hafidz Fazli Md Fauadi</t>
  </si>
  <si>
    <t>http://link.springer.com/chapter/10.1007/978-981-10-8788-2_61</t>
  </si>
  <si>
    <t>Intelligent Manufacturing &amp; Mechatronics</t>
  </si>
  <si>
    <t>An Integrated Fuzzy Trust Prediction Approach in Product Design and Engineering</t>
  </si>
  <si>
    <t>A. AzadehSh. SadriM. SaberiJ. H. YoonE. ChangO. Khadeer HussainN. Pourmohammad Zia</t>
  </si>
  <si>
    <t>http://link.springer.com/article/10.1007/s40815-017-0314-1</t>
  </si>
  <si>
    <t>Planning a Design Automation System</t>
  </si>
  <si>
    <t>Staffan SunnersjÃ¶</t>
  </si>
  <si>
    <t>http://link.springer.com/chapter/10.1007/978-3-319-28125-4_8</t>
  </si>
  <si>
    <t>Intelligent Computer Systems in Engineering Design</t>
  </si>
  <si>
    <t>An ontology-based modelling and reasoning framework for assembly sequence planning</t>
  </si>
  <si>
    <t>Lihong QiaoYifan QieZuowei ZhuYixin ZhuUzair Khaleeq uz ZamanNabil Anwer</t>
  </si>
  <si>
    <t>http://link.springer.com/article/10.1007/s00170-017-1077-4</t>
  </si>
  <si>
    <t>Introduction: From the Industrial Economy to the Digital Economy: A Giant Leapâ€”Research on the â€œ1â€‰+â€‰10â€ Framework of the Digital Economy</t>
  </si>
  <si>
    <t>Xiaoming Zhu</t>
  </si>
  <si>
    <t>http://link.springer.com/chapter/10.1007/978-981-13-2628-8_1</t>
  </si>
  <si>
    <t>Emerging Champions in the Digital Economy</t>
  </si>
  <si>
    <t>Smart Engineering as Enabler for the 4th Industrial Revolution</t>
  </si>
  <si>
    <t>Michael AbramoviciJens Christian GÃ¶belMatthias Neges</t>
  </si>
  <si>
    <t>http://link.springer.com/chapter/10.1007/978-3-319-15898-3_10</t>
  </si>
  <si>
    <t>Integrated Systems: Innovations and Applications</t>
  </si>
  <si>
    <t>What Product Developers Really Need to Know - Capturing the Major Design Elements</t>
  </si>
  <si>
    <t>BjÃ¸rnar HenriksenAndreas LandmarkCarl Christian RÃ¸stad</t>
  </si>
  <si>
    <t>http://link.springer.com/chapter/10.1007/978-3-030-29996-5_52</t>
  </si>
  <si>
    <t>Augmented Reality for Product Validation: Supporting the Configuration of AR-Based Validation Environments</t>
  </si>
  <si>
    <t>Albert AlbersJonas ReinemannJoshua FahlTobias Hirschter</t>
  </si>
  <si>
    <t>http://link.springer.com/chapter/10.1007/978-3-030-21565-1_29</t>
  </si>
  <si>
    <t>Virtual, Augmented and Mixed Reality. Applications and Case Studies</t>
  </si>
  <si>
    <t>Data-driven smart production line and its common factors</t>
  </si>
  <si>
    <t>Yongping ZhangYing ChengXi Vincent WangRay Y. ZhongYingfeng ZhangFei Tao</t>
  </si>
  <si>
    <t>http://link.springer.com/article/10.1007/s00170-019-03469-9</t>
  </si>
  <si>
    <t>Pharmaceutical â€œNew Prior Knowledgeâ€: Twenty-First Century Assurance of Therapeutic Equivalence</t>
  </si>
  <si>
    <t>Ajaz S. HussainVadim J. GurvichKenneth Morris</t>
  </si>
  <si>
    <t>http://link.springer.com/article/10.1208/s12249-019-1347-6</t>
  </si>
  <si>
    <t>AAPS PharmSciTech</t>
  </si>
  <si>
    <t>Assessing Adaptability of Software Architectures for Cyber Physical Production Systems</t>
  </si>
  <si>
    <t>Michael MayrhoferChristoph Mayr-DornAlois ZoitlOuijdane GuizaGeorg WeichhartAlexander Egyed</t>
  </si>
  <si>
    <t>http://link.springer.com/chapter/10.1007/978-3-030-29983-5_10</t>
  </si>
  <si>
    <t>Software Architecture</t>
  </si>
  <si>
    <t>Smart Factory Information Service Bus (SIBUS) for manufacturing application: requirement, architecture and implementation</t>
  </si>
  <si>
    <t>SooCheol YoonJumyung UmSuk-Hwan SuhIan StroudJoo-Sung Yoon</t>
  </si>
  <si>
    <t>http://link.springer.com/article/10.1007/s10845-016-1251-9</t>
  </si>
  <si>
    <t>Innovative organotypic in vitro models for safety assessment: aligning with regulatory requirements and understanding models of the heart, skin, and liver as paradigms</t>
  </si>
  <si>
    <t>Chris S. PridgeonConstanze SchlottMin Wei WongMinne B. HeringaTobias HeckelJoe LeedaleLaurence LaunayVitalina GryshkovaStefan PrzyborskiRachel N. BearonEmma L. WilkinsonTahera AnsariJohn GreenmanDelilah F. G. HendriksSue GibbsJames Sidaway</t>
  </si>
  <si>
    <t>http://link.springer.com/article/10.1007/s00204-018-2152-9</t>
  </si>
  <si>
    <t>Archives of Toxicology</t>
  </si>
  <si>
    <t>Designing the Product</t>
  </si>
  <si>
    <t>http://link.springer.com/chapter/10.1007/978-1-4471-6723-5_15</t>
  </si>
  <si>
    <t>Education for the Industry of the Future (IoF) with the 3D Experience Platform</t>
  </si>
  <si>
    <t>V. Gomez-JaureguiF. Cue-PalenciaC. ManchadoC. Otero</t>
  </si>
  <si>
    <t>http://link.springer.com/chapter/10.1007/978-3-030-12346-8_74</t>
  </si>
  <si>
    <t>Advances on Mechanics, Design Engineering and Manufacturing II</t>
  </si>
  <si>
    <t>Cloud-Based Materials and Product Realizationâ€”Fostering ICME Via Industry 4.0</t>
  </si>
  <si>
    <t>Anand Balu NellippallilZhenjun MingJanet K. AllenFarrokh Mistree</t>
  </si>
  <si>
    <t>http://link.springer.com/article/10.1007/s40192-019-00139-2</t>
  </si>
  <si>
    <t>Integrating Materials and Manufacturing Innovation</t>
  </si>
  <si>
    <t>Integrated and Interactive Practices in Product Engineering</t>
  </si>
  <si>
    <t>Alain DaidiÃ©Manuel ParedesBenoit Eynard</t>
  </si>
  <si>
    <t>http://link.springer.com/chapter/10.1007/978-3-319-26121-8_1</t>
  </si>
  <si>
    <t>Decisions as Units of Organizational Knowledge to Manage Complexity</t>
  </si>
  <si>
    <t>Bart L. MacCarthyRobert C. Pasley</t>
  </si>
  <si>
    <t>http://link.springer.com/chapter/10.1007/978-3-319-28564-1_13</t>
  </si>
  <si>
    <t>Information Systems Architecture and Technology: Proceedings of 36th International Conference on Information Systems Architecture and Technology â€“ ISAT 2015 â€“ Part III</t>
  </si>
  <si>
    <t>Fundamental of Rail Transportation Active Safety</t>
  </si>
  <si>
    <t>Yong QinLimin Jia</t>
  </si>
  <si>
    <t>http://link.springer.com/chapter/10.1007/978-981-13-2260-0_1</t>
  </si>
  <si>
    <t>Active Safety Methodologies of Rail Transportation</t>
  </si>
  <si>
    <t>The Verification Cockpit â€“ Creating the Dream Playground for Data Analytics over the Verification Process</t>
  </si>
  <si>
    <t>Moab ArarMichael BehmOdellia BoniRaviv GalAlex GoldinMaxim IlyaevEinat KermanyJohn ReysaBilal SalehKlaus-Dieter SchubertGil ShurekAvi Ziv</t>
  </si>
  <si>
    <t>http://link.springer.com/chapter/10.1007/978-3-319-26287-1_4</t>
  </si>
  <si>
    <t>Hardware and Software: Verification and Testing</t>
  </si>
  <si>
    <t>Product configurators in SME one-of-a-kind production with the dominant variation of the topology in a hybrid manufacturing cloud</t>
  </si>
  <si>
    <t>Dejan S. AleksicDragan S. JankovicPetar Rajkovic</t>
  </si>
  <si>
    <t>http://link.springer.com/article/10.1007/s00170-017-0286-1</t>
  </si>
  <si>
    <t>iASYS, UM Motorcycles / Metro Tyres / Sasken Communication / ACMA / SIAM</t>
  </si>
  <si>
    <t>http://link.springer.com/article/10.1365/s40112-016-1211-y</t>
  </si>
  <si>
    <t>Auto Tech Review</t>
  </si>
  <si>
    <t>Cyber-physical integration for moving digital factories forward towards smart manufacturing: a survey</t>
  </si>
  <si>
    <t>Ying ChengYongping ZhangPing JiWenjun XuZude ZhouFei Tao</t>
  </si>
  <si>
    <t>http://link.springer.com/article/10.1007/s00170-018-2001-2</t>
  </si>
  <si>
    <t>Potential Legal Avenues for Managing the Environmental Risks of Nanotechnology</t>
  </si>
  <si>
    <t>Wilson EngelmannHaide Maria HupfferRaquel Von Hohendorff</t>
  </si>
  <si>
    <t>http://link.springer.com/chapter/10.1007/978-3-030-16985-5_26</t>
  </si>
  <si>
    <t>Sustainable Consumption</t>
  </si>
  <si>
    <t>Strategic Ecosystem Management: A Multi-case Study in the B2B Domain</t>
  </si>
  <si>
    <t>Helena HolmstrÃ¶m OlssonJan Bosch</t>
  </si>
  <si>
    <t>http://link.springer.com/chapter/10.1007/978-3-319-26844-6_1</t>
  </si>
  <si>
    <t>Product-Focused Software Process Improvement</t>
  </si>
  <si>
    <t>Identification of influential function modules within complex products and systems based on weighted and directed complex networks</t>
  </si>
  <si>
    <t>Yupeng LiZhaotong WangXiaoyu ZhongFan Zou</t>
  </si>
  <si>
    <t>http://link.springer.com/article/10.1007/s10845-018-1396-9</t>
  </si>
  <si>
    <t>Applications of Ontologies in Enterprise Modelling: A Systematic Mapping Study</t>
  </si>
  <si>
    <t>Vitor Afonso PintoCamila Leles de Rezende RohlfsFernando Silva Parreiras</t>
  </si>
  <si>
    <t>http://link.springer.com/chapter/10.1007/978-3-319-12256-4_3</t>
  </si>
  <si>
    <t>Advances in Conceptual Modeling</t>
  </si>
  <si>
    <t>Analysis and Comparison</t>
  </si>
  <si>
    <t>Helena Hashemi FarzanehUdo Lindemann</t>
  </si>
  <si>
    <t>http://link.springer.com/chapter/10.1007/978-3-662-57684-7_5</t>
  </si>
  <si>
    <t>A Practical Guide to Bio-inspired Design</t>
  </si>
  <si>
    <t>The Need for a Structured Approach towards Production Technology Roadmaps in Innovation-Driven Industries</t>
  </si>
  <si>
    <t>Martina FlatscherAndreas RielTobias KÃ¶sler</t>
  </si>
  <si>
    <t>http://link.springer.com/chapter/10.1007/978-3-662-43896-1_22</t>
  </si>
  <si>
    <t>Preparing for the Transfer of Research Results to Practice: Best Practice Heuristics</t>
  </si>
  <si>
    <t>Lucienne BlessingWarren Seering</t>
  </si>
  <si>
    <t>http://link.springer.com/chapter/10.1007/978-3-319-19449-3_1</t>
  </si>
  <si>
    <t>Sustainable Industrial Value Creation in SMEs: A Comparison between Industry 4.0 and Made in China 2025</t>
  </si>
  <si>
    <t>Julian M. MÃ¼llerKai-Ingo Voigt</t>
  </si>
  <si>
    <t>http://link.springer.com/article/10.1007/s40684-018-0056-z</t>
  </si>
  <si>
    <t>Current Researches and Future Development Trend of Intelligent Robot: A Review</t>
  </si>
  <si>
    <t>Tian-Miao WangYong TaoHui Liu</t>
  </si>
  <si>
    <t>http://link.springer.com/article/10.1007/s11633-018-1115-1</t>
  </si>
  <si>
    <t>International Journal of Automation and Computing</t>
  </si>
  <si>
    <t>Designing a S2-Enterprise (Smart x Sensing) Reference Model</t>
  </si>
  <si>
    <t>Arturo MolinaPedro PonceMiguel RamirezGildardo Sanchez-Ante</t>
  </si>
  <si>
    <t>http://link.springer.com/chapter/10.1007/978-3-662-44745-1_38</t>
  </si>
  <si>
    <t>A key components-based heuristic modular product design approach to reduce product assembly cost</t>
  </si>
  <si>
    <t>Junfeng MaGÃ¼l E. Okudan KremerMian Li</t>
  </si>
  <si>
    <t>http://link.springer.com/article/10.1007/s12008-017-0448-2</t>
  </si>
  <si>
    <t>IT capabilities for product innovation in SMEs: a configurational approach</t>
  </si>
  <si>
    <t>Louis RaymondSylvestre UwizeyemunguBruno FabiJosÃ©e St-Pierre</t>
  </si>
  <si>
    <t>http://link.springer.com/article/10.1007/s10799-017-0276-x</t>
  </si>
  <si>
    <t>Information Technology and Management</t>
  </si>
  <si>
    <t>Moving Forward: Global Integrated Manufacturing Information System (GIMIS)</t>
  </si>
  <si>
    <t>http://link.springer.com/chapter/10.1007/978-981-10-5535-5_10</t>
  </si>
  <si>
    <t>Process Planning in Machining</t>
  </si>
  <si>
    <t>Manjuri HazarikaUday Shanker Dixit</t>
  </si>
  <si>
    <t>http://link.springer.com/chapter/10.1007/978-3-319-13320-1_1</t>
  </si>
  <si>
    <t>Setup Planning for Machining</t>
  </si>
  <si>
    <t>System of Conceptual Design Based on Energy-Informational Model</t>
  </si>
  <si>
    <t>Viktorya ZaripovaIrina Petrova</t>
  </si>
  <si>
    <t>http://link.springer.com/chapter/10.1007/978-3-319-08422-0_54</t>
  </si>
  <si>
    <t>Progress in Systems Engineering</t>
  </si>
  <si>
    <t>Assembly systems in Industry 4.0 era: a road map to understand Assembly 4.0</t>
  </si>
  <si>
    <t>Yuval CohenHussein NaseraldinAtanu ChaudhuriFrancesco Pilati</t>
  </si>
  <si>
    <t>http://link.springer.com/article/10.1007/s00170-019-04203-1</t>
  </si>
  <si>
    <t>Material-integrated cluster computing in self-adaptive robotic materials using mobile multi-agent systems</t>
  </si>
  <si>
    <t>Stefan BosseDirk Lehmhus</t>
  </si>
  <si>
    <t>http://link.springer.com/article/10.1007/s10586-018-02894-x</t>
  </si>
  <si>
    <t>Methodology to develop a geometric modeling process according to collaborative constraints</t>
  </si>
  <si>
    <t>Xavier GodotAlain EtienneAli SiadatPatrick Martin</t>
  </si>
  <si>
    <t>http://link.springer.com/article/10.1007/s12008-014-0238-z</t>
  </si>
  <si>
    <t>Verification of product design using regulation knowledgebase and Web services</t>
  </si>
  <si>
    <t>Ikjune KimJaechul LeeByung Chul KimJinsang HwangChae Ho LimDuhwan Mun</t>
  </si>
  <si>
    <t>http://link.springer.com/article/10.1007/s12206-015-1109-7</t>
  </si>
  <si>
    <t>System architecture practices to facilitate Department of Defense technology transfer</t>
  </si>
  <si>
    <t>Christopher WilhelmErin ThompsonKristin GiammarcoClifford Whitcomb</t>
  </si>
  <si>
    <t>http://link.springer.com/article/10.1007/s10961-019-09722-3</t>
  </si>
  <si>
    <t>Optimized Additive Manufacturing Technology Using Digital Twins and Cyber Physical Systems</t>
  </si>
  <si>
    <t>Sreekanth Vasudev NagarArjun C. ChandrashekarManish Suvarna</t>
  </si>
  <si>
    <t>http://link.springer.com/chapter/10.1007/978-3-030-23162-0_7</t>
  </si>
  <si>
    <t>Cyber-physical Systems and Digital Twins</t>
  </si>
  <si>
    <t>A Manufacturing Ontology Model to Enable Data Integration Services in Cloud Manufacturing using Axiomatic Design Theory</t>
  </si>
  <si>
    <t>Omid Fatahi ValilaiMahmoud Houshmand</t>
  </si>
  <si>
    <t>http://link.springer.com/chapter/10.1007/978-3-319-07398-9_7</t>
  </si>
  <si>
    <t>Information Quality in PLM: A Product Design Perspective</t>
  </si>
  <si>
    <t>Stefan WellsandtThorsten WuestKarl HribernikKlaus-Dieter Thoben</t>
  </si>
  <si>
    <t>http://link.springer.com/chapter/10.1007/978-3-319-22756-6_63</t>
  </si>
  <si>
    <t>Model of Mobile Manipulator Performance Measurement using SysML</t>
  </si>
  <si>
    <t>Roger BostelmanSebti FoufouTsai HongMili Shah</t>
  </si>
  <si>
    <t>http://link.springer.com/article/10.1007/s10846-017-0705-4</t>
  </si>
  <si>
    <t>Journal of Intelligent &amp; Robotic Systems</t>
  </si>
  <si>
    <t>Collaborative Development of Safety-Critical Automotive Systems: Exchange, Views and Metrics</t>
  </si>
  <si>
    <t>Johan EkbergUrban IngelssonHenrik LÃ¶nnMagnus SkoogJan SÃ¶derberg</t>
  </si>
  <si>
    <t>http://link.springer.com/chapter/10.1007/978-3-319-10557-4_8</t>
  </si>
  <si>
    <t>Computer Safety, Reliability, and Security</t>
  </si>
  <si>
    <t>International Master on Manufacturing Service Ecosystem: A Proposal</t>
  </si>
  <si>
    <t>David ChenJean-Paul Bourrieres</t>
  </si>
  <si>
    <t>http://link.springer.com/chapter/10.1007/978-3-319-04217-6_18</t>
  </si>
  <si>
    <t>Software Engineering Education for a Global E-Service Economy</t>
  </si>
  <si>
    <t>Competences Network Based on Interaction Data for Recommendation and Evaluation Aims</t>
  </si>
  <si>
    <t>http://link.springer.com/chapter/10.1007/978-3-319-72150-7_80</t>
  </si>
  <si>
    <t>Complex Networks &amp; Their Applications VI</t>
  </si>
  <si>
    <t>A survey on smart automated computer-aided process planning (ACAPP) techniques</t>
  </si>
  <si>
    <t>Mazin Al-wswasiAtanas IvanovHarris Makatsoris</t>
  </si>
  <si>
    <t>http://link.springer.com/article/10.1007/s00170-018-1966-1</t>
  </si>
  <si>
    <t>A Knowledge-Based System for New Product Portfolio Selection</t>
  </si>
  <si>
    <t>Marcin Relich</t>
  </si>
  <si>
    <t>http://link.springer.com/chapter/10.1007/978-3-319-23338-3_8</t>
  </si>
  <si>
    <t>New Frontiers in Information and Production Systems Modelling and Analysis</t>
  </si>
  <si>
    <t>Smart Connected Digital Factories: Unleashing the Power of Industry 4.0</t>
  </si>
  <si>
    <t>Michael P. PapazoglouAndreas S. Andreou</t>
  </si>
  <si>
    <t>http://link.springer.com/chapter/10.1007/978-3-030-29193-8_5</t>
  </si>
  <si>
    <t>Cloud Computing and Services Science</t>
  </si>
  <si>
    <t>Towards Model Quality Assurance for Multi-Disciplinary Engineering</t>
  </si>
  <si>
    <t>Dietmar WinklerManuel WimmerLuca BerardinelliStefan Biffl</t>
  </si>
  <si>
    <t>http://link.springer.com/chapter/10.1007/978-3-319-56345-9_16</t>
  </si>
  <si>
    <t>Bridging proprietary modelling and open-source model management tools: the case of PTC Integrity Modeller and Epsilon</t>
  </si>
  <si>
    <t>Athanasios ZolotasHoracio HoyosÂ RodriguezStuart HutchessonBeatriz SanchezÂ PinaAlan GriggMole LiDimitrios S. KolovosRichard F. Paige</t>
  </si>
  <si>
    <t>http://link.springer.com/article/10.1007/s10270-019-00732-1</t>
  </si>
  <si>
    <t>Applying CBR to machine tool product configuration design oriented to customer requirements</t>
  </si>
  <si>
    <t>Pengjia WangYadong GongHualong XieYongxian LiuAndrew Yehching Nee</t>
  </si>
  <si>
    <t>http://link.springer.com/article/10.3901/CJME.2016.0113.007</t>
  </si>
  <si>
    <t>Strategy</t>
  </si>
  <si>
    <t>Peter LakeRobert Drake</t>
  </si>
  <si>
    <t>http://link.springer.com/chapter/10.1007/978-3-319-13503-8_2</t>
  </si>
  <si>
    <t>Information Systems Management in the Big Data Era</t>
  </si>
  <si>
    <t>Regulation of New Drug Approval in Taiwan</t>
  </si>
  <si>
    <t>Ya-Ting Yang PhDHsiau-Wen Huang PhDYa-Ting Chen MS, RPhYu-Mei Chiang MS, RPhMeir-Chyun Tzou PhD</t>
  </si>
  <si>
    <t>http://link.springer.com/article/10.1177/2168479016640317</t>
  </si>
  <si>
    <t>Therapeutic Innovation &amp; Regulatory Science</t>
  </si>
  <si>
    <t>Achieving the Sensing, Smart and Sustainable â€œEverythingâ€</t>
  </si>
  <si>
    <t>Dante ChavarrÃ­a-BarrientosLuis M. Camarinha-MatosArturo Molina</t>
  </si>
  <si>
    <t>http://link.springer.com/chapter/10.1007/978-3-319-65151-4_51</t>
  </si>
  <si>
    <t>A method of searching fault propagation paths in mechatronic systems based on MPPS model</t>
  </si>
  <si>
    <t>Yan-hui Wang çŽ‹è‰³è¾‰Man Li æŽæ›¼Hao Shi å²æµ©</t>
  </si>
  <si>
    <t>http://link.springer.com/article/10.1007/s11771-018-3908-3</t>
  </si>
  <si>
    <t>Modeling Design and Evaluation of Rotary Tiller Based on Multidisciplinary Optimization</t>
  </si>
  <si>
    <t>Wang JianweiJianmin ZhangQin Yang</t>
  </si>
  <si>
    <t>http://link.springer.com/chapter/10.1007/978-981-32-9941-2_55</t>
  </si>
  <si>
    <t>Model Based Engineering</t>
  </si>
  <si>
    <t>Michael JantzerGodehard NentwigChristine DeiningerThomas Michl</t>
  </si>
  <si>
    <t>http://link.springer.com/chapter/10.1007/978-3-662-60384-0_10</t>
  </si>
  <si>
    <t>The Art of Engineering Leadership</t>
  </si>
  <si>
    <t>Integrating part modeling and assembly modeling from the perspective of process</t>
  </si>
  <si>
    <t>Zhi-Jia XuPan WangQing-Hui WangJing-Rong Li</t>
  </si>
  <si>
    <t>http://link.springer.com/article/10.1007/s10845-016-1288-9</t>
  </si>
  <si>
    <t>Adoption and Refusal of Design Strategies, Methods, and Tools in Automotive Industry</t>
  </si>
  <si>
    <t>Stetter Ralf</t>
  </si>
  <si>
    <t>http://link.springer.com/chapter/10.1007/978-3-319-19449-3_29</t>
  </si>
  <si>
    <t>Fuzzy holons for intelligent multi-scale design in cloud-based design for configurations</t>
  </si>
  <si>
    <t>Homam IssaEgon OstrosiMichel LencznerRabie Habib</t>
  </si>
  <si>
    <t>http://link.springer.com/article/10.1007/s10845-015-1119-4</t>
  </si>
  <si>
    <t>A Three Steps Methodological Approach to Assess the Engineer-to-Order Operations Environment</t>
  </si>
  <si>
    <t>Aldo DuchiPaul SchÃ¶nsleben</t>
  </si>
  <si>
    <t>http://link.springer.com/chapter/10.1007/978-3-319-66926-7_29</t>
  </si>
  <si>
    <t>e-Novation: A Platform for Innovation in the Digital Economy</t>
  </si>
  <si>
    <t>Hugh M. Pattinson</t>
  </si>
  <si>
    <t>http://link.springer.com/chapter/10.1007/978-3-642-39747-9_33</t>
  </si>
  <si>
    <t>Handbook of Strategic e-Business Management</t>
  </si>
  <si>
    <t>Design Theory and Methodology in HCI: Applying CPM/PDD to UCD</t>
  </si>
  <si>
    <t>Jan ConradChristian KoehlerDieter WallachTobias Luedeke</t>
  </si>
  <si>
    <t>http://link.springer.com/chapter/10.1007/978-3-319-91797-9_3</t>
  </si>
  <si>
    <t>Design, User Experience, and Usability: Theory and Practice</t>
  </si>
  <si>
    <t>Research Challenges of Industry 4.0 for Quality Management</t>
  </si>
  <si>
    <t>Harald FoidlMichael Felderer</t>
  </si>
  <si>
    <t>http://link.springer.com/chapter/10.1007/978-3-319-32799-0_10</t>
  </si>
  <si>
    <t>Taiwanâ€™s Industrial Development, Foreign Investment and IT Industry</t>
  </si>
  <si>
    <t>Pi-Chi ChenYoung-Chan Kim</t>
  </si>
  <si>
    <t>http://link.springer.com/chapter/10.1007/978-3-319-32028-1_2</t>
  </si>
  <si>
    <t>US Firmsâ€™ Business Competence in the Taiwanese IT Industry</t>
  </si>
  <si>
    <t>Virtual Reality Based Ecodesign</t>
  </si>
  <si>
    <t>Justyna TrojanowskaAnna KarwaszJose M. MachadoMaria Leonilde R. Varela</t>
  </si>
  <si>
    <t>http://link.springer.com/chapter/10.1007/978-3-319-46451-0_8</t>
  </si>
  <si>
    <t>Efficiency in Sustainable Supply Chain</t>
  </si>
  <si>
    <t>Product Specification for Flexible Workflow Orchestrations in Service Oriented Holonic Manufacturing Systems</t>
  </si>
  <si>
    <t>Francisco Gamboa QuintanillaOlivier CardinPierre Castagna</t>
  </si>
  <si>
    <t>http://link.springer.com/chapter/10.1007/978-3-319-04735-5_12</t>
  </si>
  <si>
    <t>Service Orientation in Holonic and Multi-Agent Manufacturing and Robotics</t>
  </si>
  <si>
    <t>Sustainable Business Development Through Designing Approaches for Fashion Value Chains</t>
  </si>
  <si>
    <t>Rudrajeet Pal</t>
  </si>
  <si>
    <t>http://link.springer.com/chapter/10.1007/978-981-287-110-7_9</t>
  </si>
  <si>
    <t>Roadmap to Sustainable Textiles and Clothing</t>
  </si>
  <si>
    <t>Interaction</t>
  </si>
  <si>
    <t>http://link.springer.com/article/10.1365/s40112-016-1144-5</t>
  </si>
  <si>
    <t>Social Factory and Interconnections</t>
  </si>
  <si>
    <t>Chao LiuPingyu Jiang</t>
  </si>
  <si>
    <t>http://link.springer.com/chapter/10.1007/978-3-319-72986-2_7</t>
  </si>
  <si>
    <t>Social Manufacturing: Fundamentals and Applications</t>
  </si>
  <si>
    <t>The Use of Machine Learning Method in Concurrent Ecodesign of Products and Technological Processes</t>
  </si>
  <si>
    <t>Ewa DostatniIzabela RojekAdam Hamrol</t>
  </si>
  <si>
    <t>http://link.springer.com/chapter/10.1007/978-3-319-68619-6_31</t>
  </si>
  <si>
    <t>An evaluation methodology for 3D deep neural networks using visualization in 3D data classification</t>
  </si>
  <si>
    <t>Hyun-Tae HwangSoo-Hong LeeHyung Gun ChiNam Kyu KangHyeon Bae KongJiaqi LuHyungseok Ohk</t>
  </si>
  <si>
    <t>http://link.springer.com/article/10.1007/s12206-019-0233-1</t>
  </si>
  <si>
    <t>Engineering change information propagation in aviation industrial manufacturing execution processes</t>
  </si>
  <si>
    <t>Sheng LengLu WangGang ChenDunbing Tang</t>
  </si>
  <si>
    <t>http://link.springer.com/article/10.1007/s00170-015-7612-2</t>
  </si>
  <si>
    <t>A Step Towards Customized Product Realization: Methodology for Sensing, Smart and Sustainable Enterprise</t>
  </si>
  <si>
    <t>Dante Chavarria-BarrientosRafael BatresRoberto PerezPaul K. WrightArturo Molina</t>
  </si>
  <si>
    <t>http://link.springer.com/chapter/10.1007/978-3-319-45390-3_28</t>
  </si>
  <si>
    <t>Why Incorporating a Platform-Intermediary can Increase Crowdsourceesâ€™ Engagement</t>
  </si>
  <si>
    <t>Julia TrollIvo BlohmJan Marco Leimeister</t>
  </si>
  <si>
    <t>http://link.springer.com/article/10.1007/s12599-018-0558-9</t>
  </si>
  <si>
    <t>Software Applications and Software Culture</t>
  </si>
  <si>
    <t>Zheng QinHuidi ZhangXin QinKaiping XuKouemo Ngayo Anatoli DimitrovGuolong WangWenhui Yu</t>
  </si>
  <si>
    <t>http://link.springer.com/chapter/10.1007/978-981-13-0701-0_4</t>
  </si>
  <si>
    <t>Fundamentals of Software Culture</t>
  </si>
  <si>
    <t>Consistent Abstraction of Business Processes Based on Constraints</t>
  </si>
  <si>
    <t>Shamila MafaziGeorg GrossmannWolfgang MayerMichael SchreflMarkus Stumptner</t>
  </si>
  <si>
    <t>http://link.springer.com/article/10.1007/s13740-014-0039-3</t>
  </si>
  <si>
    <t>Journal on Data Semantics</t>
  </si>
  <si>
    <t>Research on New Generation of Multi-domain Unified Modeling Language for Complex Products</t>
  </si>
  <si>
    <t>Lin ZhangLi-Yuanjun LaiFei Ye</t>
  </si>
  <si>
    <t>http://link.springer.com/chapter/10.1007/978-981-15-1078-6_20</t>
  </si>
  <si>
    <t>Methods and Applications for Modeling and Simulation of Complex Systems</t>
  </si>
  <si>
    <t>An Approach to Integrate Data Mining into the Development Process</t>
  </si>
  <si>
    <t>R. LachmayerP. Gottwald</t>
  </si>
  <si>
    <t>http://link.springer.com/chapter/10.1007/978-3-662-44009-4_15</t>
  </si>
  <si>
    <t>Coordination of R&amp;D Activities and Communities of Practice in Multinational Companies</t>
  </si>
  <si>
    <t>Lusine ArzumanyanUlrike MayrhoferChristopher Melin</t>
  </si>
  <si>
    <t>http://link.springer.com/chapter/10.1057/9781137336132_7</t>
  </si>
  <si>
    <t>Standardisation Focus on Process Planning and Operations Management for Additive Manufacturing</t>
  </si>
  <si>
    <t>Jinhua XIAONabil ANWERAlexandre DURUPTJulien LE DUIGOUBenoÃ®t EYNARD</t>
  </si>
  <si>
    <t>http://link.springer.com/chapter/10.1007/978-3-319-45781-9_23</t>
  </si>
  <si>
    <t>Validation of Innovative Extended Product Concepts for E-Mobility</t>
  </si>
  <si>
    <t>Jens EschenbaecherStefan WiesnerKlaus-Dieter Thoben</t>
  </si>
  <si>
    <t>http://link.springer.com/chapter/10.1007/978-3-642-37558-3_9</t>
  </si>
  <si>
    <t>Evolutionary Paths Towards the Mobility Patterns of the Future</t>
  </si>
  <si>
    <t>Theories and Models of Design: A Summary of Findings</t>
  </si>
  <si>
    <t>Amaresh ChakrabartiLucienne T. M. Blessing</t>
  </si>
  <si>
    <t>http://link.springer.com/chapter/10.1007/978-1-4471-6338-1_1</t>
  </si>
  <si>
    <t>Sourcing Models: What and When to Outsource or Offshore</t>
  </si>
  <si>
    <t>Ilan OshriJulia KotlarskyLeslie P. Willcocks</t>
  </si>
  <si>
    <t>http://link.springer.com/chapter/10.1007/978-1-137-43744-0_3</t>
  </si>
  <si>
    <t>The Handbook of Global Outsourcing and Offshoring</t>
  </si>
  <si>
    <t>A hybrid framework for integrating multiple manufacturing clouds</t>
  </si>
  <si>
    <t>Chen YangWeiming ShenTingyu LinXianbin Wang</t>
  </si>
  <si>
    <t>http://link.springer.com/article/10.1007/s00170-015-8177-9</t>
  </si>
  <si>
    <t>Software Defined Anythingâ€”From Software-Defined Hardware to Software Defined Anything</t>
  </si>
  <si>
    <t>Xiaoming ZhuBingying SongYingzi NiYifan RenRui Li</t>
  </si>
  <si>
    <t>http://link.springer.com/chapter/10.1007/978-981-10-1079-8_5</t>
  </si>
  <si>
    <t>Business Trends in the Digital Era</t>
  </si>
  <si>
    <t>Research and Development of Virtual Manufacturing</t>
  </si>
  <si>
    <t>Bo Wang</t>
  </si>
  <si>
    <t>http://link.springer.com/chapter/10.1007/978-3-030-25128-4_188</t>
  </si>
  <si>
    <t>International Conference on Applications and Techniques in Cyber Intelligence ATCI 2019</t>
  </si>
  <si>
    <t>FBS Linkage ontology and technique to support engineering change management</t>
  </si>
  <si>
    <t>Bahram HamrazNicholas H. M. CaldwellTom W. RidgmanP. John Clarkson</t>
  </si>
  <si>
    <t>http://link.springer.com/article/10.1007/s00163-014-0181-9</t>
  </si>
  <si>
    <t>Dynamics of Design Collaboration: BIM Models as Intermediary Digital Objects</t>
  </si>
  <si>
    <t>Sami PaavolaReijo Miettinen</t>
  </si>
  <si>
    <t>http://link.springer.com/article/10.1007/s10606-018-9306-4</t>
  </si>
  <si>
    <t>Computer Supported Cooperative Work (CSCW)</t>
  </si>
  <si>
    <t>Managing Design Processes of Product Families by Modularization and Simulation</t>
  </si>
  <si>
    <t>Qianli XuRoger J. Jiao</t>
  </si>
  <si>
    <t>http://link.springer.com/chapter/10.1007/978-1-4614-7937-6_20</t>
  </si>
  <si>
    <t>Improving the Delivery of a Building</t>
  </si>
  <si>
    <t>Vince ThomsonXiaoqi Zhang</t>
  </si>
  <si>
    <t>http://link.springer.com/chapter/10.1007/978-3-319-30337-6_2</t>
  </si>
  <si>
    <t>Service Orientation in Holonic and Multi-Agent Manufacturing</t>
  </si>
  <si>
    <t>Knowledge Management</t>
  </si>
  <si>
    <t>Dr. Nicolas PerryAlain Bernard</t>
  </si>
  <si>
    <t>http://link.springer.com/referenceworkentry/10.1007/978-3-642-20617-7_6458</t>
  </si>
  <si>
    <t>Nicolas PerryAlain Bernard</t>
  </si>
  <si>
    <t>http://link.springer.com/referenceworkentry/10.1007/978-3-642-35950-7_6458-4</t>
  </si>
  <si>
    <t>http://link.springer.com/referenceworkentry/10.1007/978-3-662-53120-4_6458</t>
  </si>
  <si>
    <t>Safety of machinery: requirement specification based on functional need and work situations analysis</t>
  </si>
  <si>
    <t>Mahenina Remiel FenoPatrick MartinBruno Daille-LefevreAlain EtienneJacques MarsotAli Siadat</t>
  </si>
  <si>
    <t>http://link.springer.com/article/10.1007/s12008-017-0447-3</t>
  </si>
  <si>
    <t>Variant Management and Reuse</t>
  </si>
  <si>
    <t>Ina SchaeferAndrÃ© HeuerMichael HimsoltTobias JÃ¤gerTobias KaufmannChristian ManzReinhold MayChristian ReuterBernhard RumpeHolger SchlingloffSebastian SchrÃ¶ckChristoph SchulzeMichael SchulzeStephan WeiÃŸleder</t>
  </si>
  <si>
    <t>http://link.springer.com/chapter/10.1007/978-3-319-48003-9_11</t>
  </si>
  <si>
    <t>Advanced Model-Based Engineering of Embedded Systems</t>
  </si>
  <si>
    <t>Intentional Forgetting in Artificial Intelligence Systems: Perspectives and Challenges</t>
  </si>
  <si>
    <t>Ingo J. TimmSteffen StaabMichael SiebersClaudia SchonUte SchmidKai SauerwaldLukas ReuterMarco RagniClaudia NiederÃ©eHeiko MausGabriele Kern-IsbernerChristian JilekPaulina FriemannThomas EiterAndreas DengelHannah Dames</t>
  </si>
  <si>
    <t>http://link.springer.com/chapter/10.1007/978-3-030-00111-7_30</t>
  </si>
  <si>
    <t>KI 2018: Advances in Artificial Intelligence</t>
  </si>
  <si>
    <t>Integration of Sustainability Targets into the Product Creation Process of German Manufacturing Companies</t>
  </si>
  <si>
    <t>Tom BuchertRainer Stark</t>
  </si>
  <si>
    <t>http://link.springer.com/chapter/10.1007/978-981-13-1181-9_17</t>
  </si>
  <si>
    <t>Technologies and Eco-innovation towards Sustainability I</t>
  </si>
  <si>
    <t>Towards a Philosophy of Design</t>
  </si>
  <si>
    <t>Pieter E. VermaasStÃ©phane Vial</t>
  </si>
  <si>
    <t>http://link.springer.com/chapter/10.1007/978-3-319-73302-9_1</t>
  </si>
  <si>
    <t>Advancements in the Philosophy of Design</t>
  </si>
  <si>
    <t>New knowledge network evaluation method for design rationale management</t>
  </si>
  <si>
    <t>Shikai JingHongfei ZhanJihong LiuKuan WangHao JiangJingtao Zhou</t>
  </si>
  <si>
    <t>http://link.springer.com/article/10.3901/CJME.2014.1121.172</t>
  </si>
  <si>
    <t>Environment and Sustainability Challenges to Engineering Education in Denmark</t>
  </si>
  <si>
    <t>AndrÃ©s ValderramaSÃ¸sser BrodersenUlrik JÃ¸rgensen</t>
  </si>
  <si>
    <t>http://link.springer.com/chapter/10.1007/978-94-6300-752-8_4</t>
  </si>
  <si>
    <t>Engineering Professionalism</t>
  </si>
  <si>
    <t>P</t>
  </si>
  <si>
    <t>http://link.springer.com/chapter/10.1007/978-3-319-10536-9_16</t>
  </si>
  <si>
    <t>Containership structural design and optimization based on knowledge-based engineering and Gaussian process</t>
  </si>
  <si>
    <t>Jin-ju Cui å´”è¿›ä¸¾De-yu Wang çŽ‹å¾·ç¦¹Nickolas Vlahopoulos</t>
  </si>
  <si>
    <t>http://link.springer.com/article/10.1007/s12204-014-1491-9</t>
  </si>
  <si>
    <t>Journal of Shanghai Jiaotong University (Science)</t>
  </si>
  <si>
    <t>Making Media Management Research Matter</t>
  </si>
  <si>
    <t>Paul Clemens MurschetzMike Friedrichsen</t>
  </si>
  <si>
    <t>http://link.springer.com/chapter/10.1007/978-3-319-27786-8_3</t>
  </si>
  <si>
    <t>Digital Transformation in Journalism and News Media</t>
  </si>
  <si>
    <t>Product design-process selection-process planning integration based on modeling and simulation</t>
  </si>
  <si>
    <t>Von Dim NguyenPatrick Martin</t>
  </si>
  <si>
    <t>http://link.springer.com/article/10.1007/s00170-014-6446-7</t>
  </si>
  <si>
    <t>Workforce preparation: the Biohealth computing model for Master and PhD students</t>
  </si>
  <si>
    <t>Marta CascantePedro de AtauriDavid Gomez-CabreroPeter WagnerJosep Joan CentellesSilvia MarinIsaac CanoFilip VelickovskiIgor Marin de MasDieter MaierJosep RocaPhilippe Sabatier</t>
  </si>
  <si>
    <t>http://link.springer.com/article/10.1186/1479-5876-12-S2-S11</t>
  </si>
  <si>
    <t>Journal of Translational Medicine</t>
  </si>
  <si>
    <t>Stepwise volume decomposition for the modification of B-rep models</t>
  </si>
  <si>
    <t>Byung Chul KimDuhwan Mun</t>
  </si>
  <si>
    <t>http://link.springer.com/article/10.1007/s00170-014-6210-z</t>
  </si>
  <si>
    <t>Product Design and Design for X</t>
  </si>
  <si>
    <t>Renyan Jiang</t>
  </si>
  <si>
    <t>http://link.springer.com/chapter/10.1007/978-3-662-47215-6_7</t>
  </si>
  <si>
    <t>Introduction to Quality and Reliability Engineering</t>
  </si>
  <si>
    <t>Modular Design</t>
  </si>
  <si>
    <t>Mitchell M TsengYue WangRoger J Jiao</t>
  </si>
  <si>
    <t>http://link.springer.com/referenceworkentry/10.1007/978-3-662-53120-4_6460</t>
  </si>
  <si>
    <t>Mitchell M. TsengYue WangRoger J. Jiao</t>
  </si>
  <si>
    <t>http://link.springer.com/referenceworkentry/10.1007/978-3-642-35950-7_6460-4</t>
  </si>
  <si>
    <t>Framework for the integration of assembly modeling and simulation based on assembly feature pair</t>
  </si>
  <si>
    <t>Jie ZhangZhijia XuYuan LiShoushan Jiang</t>
  </si>
  <si>
    <t>http://link.springer.com/article/10.1007/s00170-014-6671-0</t>
  </si>
  <si>
    <t>Intelligent Computing for Building Performance Analysis</t>
  </si>
  <si>
    <t>Pieter de Wilde</t>
  </si>
  <si>
    <t>http://link.springer.com/chapter/10.1007/978-3-319-91635-4_23</t>
  </si>
  <si>
    <t>Advanced Computing Strategies for Engineering</t>
  </si>
  <si>
    <t>The Impact of an ERP System on the Technical Preparation of Production</t>
  </si>
  <si>
    <t>SÅ‚awomir KÅ‚os</t>
  </si>
  <si>
    <t>http://link.springer.com/chapter/10.1007/978-3-319-05353-0_12</t>
  </si>
  <si>
    <t>Recent Advances in Automation, Robotics and Measuring Techniques</t>
  </si>
  <si>
    <t>Radar interferometry based settlement monitoring in tunnelling: Visualisation and accuracy analyses</t>
  </si>
  <si>
    <t>Steffen SchindlerFelix HegemannChristian KochMarkus KÃ¶nigPeter Mark</t>
  </si>
  <si>
    <t>http://link.springer.com/article/10.1186/s40327-016-0034-x</t>
  </si>
  <si>
    <t>Visualization in Engineering</t>
  </si>
  <si>
    <t>The impact of moral philosophy and moral intensity on purchase behavior toward sustainable textile and apparel products</t>
  </si>
  <si>
    <t>Heesook HongJi Hye Kang</t>
  </si>
  <si>
    <t>http://link.springer.com/article/10.1186/s40691-019-0170-8</t>
  </si>
  <si>
    <t>Fashion and Textiles</t>
  </si>
  <si>
    <t>The application of digital fabrication technologies to the art and design curriculum in a teacher preparation program: a case study</t>
  </si>
  <si>
    <t>Min Jeong Song</t>
  </si>
  <si>
    <t>http://link.springer.com/article/10.1007/s10798-019-09524-6</t>
  </si>
  <si>
    <t>International Journal of Technology and Design Education</t>
  </si>
  <si>
    <t>Translating PSS Strategy into Operations</t>
  </si>
  <si>
    <t>Alessandro AnnarelliCinzia BattistellaFabio Nonino</t>
  </si>
  <si>
    <t>http://link.springer.com/chapter/10.1007/978-3-030-12251-5_5</t>
  </si>
  <si>
    <t>The Road to Servitization</t>
  </si>
  <si>
    <t>Efficient software product-line model checking using induction and a SAT solver</t>
  </si>
  <si>
    <t>Fei HeYuan GaoLiangze Yin</t>
  </si>
  <si>
    <t>http://link.springer.com/article/10.1007/s11704-016-6048-7</t>
  </si>
  <si>
    <t>Frontiers of Computer Science</t>
  </si>
  <si>
    <t>Time computing technique for wear parts dismantling</t>
  </si>
  <si>
    <t>Imen BelhadjImed KhemiliMoez TriguiNizar Aifaoui</t>
  </si>
  <si>
    <t>http://link.springer.com/article/10.1007/s00170-019-03692-4</t>
  </si>
  <si>
    <t>A CSP-based design framework for appliances under energy labelling</t>
  </si>
  <si>
    <t>Paolo CicconiDaniele LandiAnna Costanza RussoMiriam NardelliRoberto RaffaeliMichele Germani</t>
  </si>
  <si>
    <t>http://link.springer.com/article/10.1007/s12008-018-0502-8</t>
  </si>
  <si>
    <t>Implementation of anÂ Energy Metering System for Smart Production</t>
  </si>
  <si>
    <t>Friedrich A. HalstenbergKai LindowRainer Stark</t>
  </si>
  <si>
    <t>http://link.springer.com/chapter/10.1007/978-981-13-1196-3_11</t>
  </si>
  <si>
    <t>Technologies and Eco-innovation towards Sustainability II</t>
  </si>
  <si>
    <t>Learning Design for Knowledge Management Solution Implementation</t>
  </si>
  <si>
    <t>K. GaneshSanjay MohapatraS. Nagarajan</t>
  </si>
  <si>
    <t>http://link.springer.com/chapter/10.1007/978-3-319-02892-7_7</t>
  </si>
  <si>
    <t>Design and Development of Knowledge Management for Manufacturing</t>
  </si>
  <si>
    <t>The Challenge</t>
  </si>
  <si>
    <t>Arcadio Reyes-Lecuona</t>
  </si>
  <si>
    <t>http://link.springer.com/chapter/10.1007/978-3-319-45438-2_2</t>
  </si>
  <si>
    <t>Humanized Computing for Mass Customization Application in Curriculum Management</t>
  </si>
  <si>
    <t>Ruijun LiuYuqian ShiBu YiYang XuHuimin LuXiangshang WangWeihua LuChangjiang Ji</t>
  </si>
  <si>
    <t>http://link.springer.com/article/10.1007/s11036-019-01374-9</t>
  </si>
  <si>
    <t>Recent Advances of Intelligent Optimization Algorithm in Manufacturing</t>
  </si>
  <si>
    <t>Fei TaoYuanjun LailiLin Zhang</t>
  </si>
  <si>
    <t>http://link.springer.com/chapter/10.1007/978-3-319-08840-2_2</t>
  </si>
  <si>
    <t>Configurable Intelligent Optimization Algorithm</t>
  </si>
  <si>
    <t>An overview of information technology standardization activities related to additive manufacturing</t>
  </si>
  <si>
    <t>Byoung Nam LeeEujin PeiJumyung Um</t>
  </si>
  <si>
    <t>http://link.springer.com/article/10.1007/s40964-019-00087-5</t>
  </si>
  <si>
    <t>Progress in Additive Manufacturing</t>
  </si>
  <si>
    <t>Six paths to Chinese company innovation</t>
  </si>
  <si>
    <t>Mark J. GreevenGeorge S. Yip</t>
  </si>
  <si>
    <t>http://link.springer.com/article/10.1007/s10490-018-9635-3</t>
  </si>
  <si>
    <t>Asia Pacific Journal of Management</t>
  </si>
  <si>
    <t>Virtual Production Intelligence â€“ A Contribution to the Digital Factory</t>
  </si>
  <si>
    <t>Rudolf ReinhardChristian BÃ¼scherTobias MeisenDaniel SchilbergSabina Jeschke</t>
  </si>
  <si>
    <t>http://link.springer.com/chapter/10.1007/978-3-319-08816-7_71</t>
  </si>
  <si>
    <t>Automation, Communication and Cybernetics in Science and Engineering 2013/2014</t>
  </si>
  <si>
    <t>Virtual Production Intelligenceâ€”A Contribution to the Digital Factory</t>
  </si>
  <si>
    <t>http://link.springer.com/chapter/10.1007/978-3-319-46916-4_6</t>
  </si>
  <si>
    <t>Describing and evaluating functionally integrated and manufacturing restricted product architectures</t>
  </si>
  <si>
    <t>Visakha RajaHans JohannessonOla Isaksson</t>
  </si>
  <si>
    <t>http://link.springer.com/article/10.1007/s00163-018-0286-7</t>
  </si>
  <si>
    <t>Cloud Computing as a Service</t>
  </si>
  <si>
    <t>Enrique Castro-LeonRobert Harmon</t>
  </si>
  <si>
    <t>http://link.springer.com/chapter/10.1007/978-1-4842-0103-9_1</t>
  </si>
  <si>
    <t>Cloud as a Service</t>
  </si>
  <si>
    <t>Ontology in Engineering Applications</t>
  </si>
  <si>
    <t>Soumaya El KadiriWalter TerkajEsmond Neil UrwinClaire PalmerDimitris KiritsisRobert Young</t>
  </si>
  <si>
    <t>http://link.springer.com/chapter/10.1007/978-3-319-21545-7_11</t>
  </si>
  <si>
    <t>Formal Ontologies Meet Industry</t>
  </si>
  <si>
    <t>Process Design</t>
  </si>
  <si>
    <t>Claus ThomyPhilipp WilhelmiAnn-Kathrin OnkenChristian SchenckBernd KuhfussKirsten TrachtDaniel RippelMichael LÃ¼tjenMichael Freitag</t>
  </si>
  <si>
    <t>http://link.springer.com/chapter/10.1007/978-3-030-11280-6_3</t>
  </si>
  <si>
    <t>Cold Micro Metal Forming</t>
  </si>
  <si>
    <t>Management Myth # 4â€”A Business is Best Organized around Functions</t>
  </si>
  <si>
    <t>Tim Baker</t>
  </si>
  <si>
    <t>http://link.springer.com/chapter/10.1007/978-3-319-40153-9_7</t>
  </si>
  <si>
    <t>Performance Management for Agile Organizations</t>
  </si>
  <si>
    <t>Selected Enterprise Modeling Approaches</t>
  </si>
  <si>
    <t>Kurt SandkuhlJanis StirnaAnne PerssonMatthias WiÃŸotzki</t>
  </si>
  <si>
    <t>http://link.springer.com/chapter/10.1007/978-3-662-43725-4_14</t>
  </si>
  <si>
    <t>Enterprise Modeling</t>
  </si>
  <si>
    <t>The Industrial Ontologies Foundry Proof-of-Concept Project</t>
  </si>
  <si>
    <t>Boonserm (Serm) KulvatunyouEvan WallaceDimitris KiritsisBarry SmithChris Will</t>
  </si>
  <si>
    <t>http://link.springer.com/chapter/10.1007/978-3-319-99707-0_50</t>
  </si>
  <si>
    <t>Advances in Production Management Systems. Smart Manufacturing for Industry 4.0</t>
  </si>
  <si>
    <t>Robots as enablers for changeability in assembly applications</t>
  </si>
  <si>
    <t>Martin NaumannM. Fechter</t>
  </si>
  <si>
    <t>http://link.springer.com/chapter/10.1007/978-3-658-08844-6_80</t>
  </si>
  <si>
    <t>15. Internationales Stuttgarter Symposium</t>
  </si>
  <si>
    <t>MES/ERP Integration Aspects of the Manufacturing Automation</t>
  </si>
  <si>
    <t>Olha BoikoVira ShendrykSerhii ShendrykAndrii Boiko</t>
  </si>
  <si>
    <t>http://link.springer.com/chapter/10.1007/978-3-030-40724-7_2</t>
  </si>
  <si>
    <t>Advanced Manufacturing Processes</t>
  </si>
  <si>
    <t>A CAD/CAE-integrated structural design framework for machine tools</t>
  </si>
  <si>
    <t>Junqiang WangWentie NiuYue MaLingjun XueHuaying CunYingxin NieDawei Zhang</t>
  </si>
  <si>
    <t>http://link.springer.com/article/10.1007/s00170-016-9721-y</t>
  </si>
  <si>
    <t>Remanufacturing: Trends and issues</t>
  </si>
  <si>
    <t>Choon-Man LeeWan-Sik WooYoung-Hwa Roh</t>
  </si>
  <si>
    <t>http://link.springer.com/article/10.1007/s40684-017-0015-0</t>
  </si>
  <si>
    <t>Exploring Two Design Processes: Slow and Fast</t>
  </si>
  <si>
    <t>Cliff ShinJoyce Thomas</t>
  </si>
  <si>
    <t>http://link.springer.com/chapter/10.1007/978-3-319-60495-4_1</t>
  </si>
  <si>
    <t>Advances in Affective and Pleasurable Design</t>
  </si>
  <si>
    <t>Finding the Best: Mathematical Optimization Based on Product and Process Requirements</t>
  </si>
  <si>
    <t>H. LÃ¼thenS. GramlichB. HornI. MattmannM. PfetschM. RoosS. UlbrichC. WagnerA. Walter</t>
  </si>
  <si>
    <t>http://link.springer.com/chapter/10.1007/978-3-319-52377-4_5</t>
  </si>
  <si>
    <t>To share or not to share â€“ Exploring how sharing behaviour impacts user innovation</t>
  </si>
  <si>
    <t>Frank TietzeThorsten PieperCarsten Schultz</t>
  </si>
  <si>
    <t>http://link.springer.com/chapter/10.1007/978-3-658-27241-8_12</t>
  </si>
  <si>
    <t>Managing Innovation in a Global and Digital World</t>
  </si>
  <si>
    <t>Modeling Complementary Relationships of Cross-Category Products for Personal Ranking</t>
  </si>
  <si>
    <t>Wenli YuLi LiFei HuFan LiJinjing Zhang</t>
  </si>
  <si>
    <t>http://link.springer.com/chapter/10.1007/978-3-319-68786-5_8</t>
  </si>
  <si>
    <t>Web Information Systems Engineering â€“ WISE 2017</t>
  </si>
  <si>
    <t>A sketch-based semantic retrieval approach for 3D CAD models</t>
  </si>
  <si>
    <t>Fei-wei QinShu-ming GaoXiao-ling YangJing BaiQu-hong Zhao</t>
  </si>
  <si>
    <t>http://link.springer.com/article/10.1007/s11766-017-3450-3</t>
  </si>
  <si>
    <t>Applied Mathematics-A Journal of Chinese Universities</t>
  </si>
  <si>
    <t>Towards Cyber-Physical Infrastructure as-a-Service (CPIaaS) in the Era of Industry 4.0</t>
  </si>
  <si>
    <t>JÃ¼rgen DobajMichael KrisperGeorg Macher</t>
  </si>
  <si>
    <t>http://link.springer.com/chapter/10.1007/978-3-030-28005-5_24</t>
  </si>
  <si>
    <t>Vom Service Engineering zum Social Service EngineeringÂ â€“ Anforderungen an die Schnittstelle zwischen Dienstleistungsentwicklung und Arbeitswissenschaft</t>
  </si>
  <si>
    <t>Dr. Kyrill Meyer</t>
  </si>
  <si>
    <t>http://link.springer.com/article/10.1007/s41449-020-00188-w</t>
  </si>
  <si>
    <t>Zeitschrift fÃ¼r Arbeitswissenschaft</t>
  </si>
  <si>
    <t>Shipbuilding</t>
  </si>
  <si>
    <t>Kazuo HiekataMatthias Grau</t>
  </si>
  <si>
    <t>http://link.springer.com/chapter/10.1007/978-3-319-13776-6_23</t>
  </si>
  <si>
    <t>Statistical Pattern Recognition as an After Service for Statistical Process Control</t>
  </si>
  <si>
    <t>Norazlin NasirA. Y. Bani HashimMuhammad Hafidz Fazli Md FauadiTeruaki Ito</t>
  </si>
  <si>
    <t>http://link.springer.com/chapter/10.1007/978-981-10-8788-2_42</t>
  </si>
  <si>
    <t>Improving Sustainability through Usability</t>
  </si>
  <si>
    <t>Vincent G. Duffy</t>
  </si>
  <si>
    <t>http://link.springer.com/chapter/10.1007/978-3-319-07635-5_49</t>
  </si>
  <si>
    <t>Design, User Experience, and Usability. User Experience Design for Everyday Life Applications and Services</t>
  </si>
  <si>
    <t>Supporting Early Design Through Conjoint Trends Analysis Methods and the TRENDS System</t>
  </si>
  <si>
    <t>Carole BouchardJean-FranÃ§ois Omhover</t>
  </si>
  <si>
    <t>http://link.springer.com/chapter/10.1007/978-3-319-29155-0_4</t>
  </si>
  <si>
    <t>Collaboration in Creative Design</t>
  </si>
  <si>
    <t>Enabling composites material selection for automotive</t>
  </si>
  <si>
    <t>Dr. Donna DykemanJohn Downing</t>
  </si>
  <si>
    <t>http://link.springer.com/article/10.1007/s41777-017-0032-2</t>
  </si>
  <si>
    <t>Lightweight Design worldwide</t>
  </si>
  <si>
    <t>Service Innovation Through an Integrative Design Framework</t>
  </si>
  <si>
    <t>Eng K. Chew</t>
  </si>
  <si>
    <t>http://link.springer.com/chapter/10.1007/978-1-4471-6590-3_22</t>
  </si>
  <si>
    <t>The Handbook of Service Innovation</t>
  </si>
  <si>
    <t>Empirical Case Study Work Approach</t>
  </si>
  <si>
    <t>Martin Trapp</t>
  </si>
  <si>
    <t>http://link.springer.com/chapter/10.1007/978-3-658-05094-8_3</t>
  </si>
  <si>
    <t>Realizing Business Model Innovation</t>
  </si>
  <si>
    <t>HME for Solid Dispersions: Scale-Up and Late-Stage Development</t>
  </si>
  <si>
    <t>Chad BrownJames DiNunzioMichael EglesiaSeth ForsterMatthew LammMichael LowingerPatrick MarsacCraig McKelveyRobert MeyerLuke SchenckGraciela TerifeGregory TroupBrandye Smith-GoettlerCindy Starbuck</t>
  </si>
  <si>
    <t>http://link.springer.com/chapter/10.1007/978-1-4939-1598-9_7</t>
  </si>
  <si>
    <t>Amorphous Solid Dispersions</t>
  </si>
  <si>
    <t>Closing the Gap Between Research and Practice â€“ A Study on the Usage of Service Engineering Development Methods in German Enterprises</t>
  </si>
  <si>
    <t>Simon HagenSven JannaberOliver Thomas</t>
  </si>
  <si>
    <t>http://link.springer.com/chapter/10.1007/978-3-030-00713-3_5</t>
  </si>
  <si>
    <t>Exploring Service Science</t>
  </si>
  <si>
    <t>What is the â€œPersonalityâ€ of a tourism destination?</t>
  </si>
  <si>
    <t>Mete SertkanJulia NeidhardtHannes Werthner</t>
  </si>
  <si>
    <t>http://link.springer.com/article/10.1007/s40558-018-0135-6</t>
  </si>
  <si>
    <t>Information Technology &amp; Tourism</t>
  </si>
  <si>
    <t>Digital Factory Implementation Approach Starting from the Macroscopic Perspective with an Example for Holistic Planning in Assembly Systems</t>
  </si>
  <si>
    <t>Christian BlockBernd KuhlenkÃ¶tter</t>
  </si>
  <si>
    <t>http://link.springer.com/chapter/10.1007/978-3-030-03451-1_18</t>
  </si>
  <si>
    <t>Formation of Inter-subjectivity as a Basis of Sustainable Collaborative Innovation</t>
  </si>
  <si>
    <t>Akane MatsumaeYukari Nagai</t>
  </si>
  <si>
    <t>http://link.springer.com/chapter/10.1007/978-981-10-3518-0_55</t>
  </si>
  <si>
    <t>The Initiative in Germany</t>
  </si>
  <si>
    <t>http://link.springer.com/chapter/10.1007/978-3-662-54904-9_4</t>
  </si>
  <si>
    <t>Changing Faces of MNCs in China: Subsidiary Strategy in Corporate Strategic Reorientation</t>
  </si>
  <si>
    <t>Yu Zheng</t>
  </si>
  <si>
    <t>http://link.springer.com/chapter/10.1057/9781137312211_2</t>
  </si>
  <si>
    <t>Asian Inward and Outward FDI</t>
  </si>
  <si>
    <t>On the Benefits of Corporate Hackathons for Software Ecosystems â€“ A Systematic Mapping Study</t>
  </si>
  <si>
    <t>George ValenÃ§aNycolas LacerdaMaria Eduarda RebeloCarina AlvesCleidson R. B. de Souza</t>
  </si>
  <si>
    <t>http://link.springer.com/chapter/10.1007/978-3-030-35333-9_27</t>
  </si>
  <si>
    <t>Formal Modelling Techniques for Efficient Development of Railway Control Products</t>
  </si>
  <si>
    <t>M. ButlerD. DghaymT. FischerT. S. HoangK. ReichlC. SnookP. Tummeltshammer</t>
  </si>
  <si>
    <t>http://link.springer.com/chapter/10.1007/978-3-319-68499-4_5</t>
  </si>
  <si>
    <t>Reliability, Safety, and Security of Railway Systems. Modelling, Analysis, Verification, and Certification</t>
  </si>
  <si>
    <t>Persistent surveillance for unmanned aerial vehicles subject to charging and temporal logic constraints</t>
  </si>
  <si>
    <t>Kevin LeahyDingjiang ZhouCristian-Ioan VasileKonstantinos OikonomopoulosMac SchwagerCalin Belta</t>
  </si>
  <si>
    <t>http://link.springer.com/article/10.1007/s10514-015-9519-z</t>
  </si>
  <si>
    <t>Autonomous Robots</t>
  </si>
  <si>
    <t>Processing of Design and Technological Data Due to Requirements of Computer Aided Process Planning Systems</t>
  </si>
  <si>
    <t>Kamil KrotJacek Czajka</t>
  </si>
  <si>
    <t>http://link.springer.com/chapter/10.1007/978-3-319-97490-3_26</t>
  </si>
  <si>
    <t>Intelligent Systems in Production Engineering and Maintenance</t>
  </si>
  <si>
    <t>Concept and Data Model for Assembly Work Content Determination</t>
  </si>
  <si>
    <t>Rulhoff StefanJalali Sousanabady RezaDeuse JochenEmmer Christian</t>
  </si>
  <si>
    <t>http://link.springer.com/chapter/10.1007/978-3-319-02054-9_60</t>
  </si>
  <si>
    <t>A Review on Intelligent Systems in Research and Development</t>
  </si>
  <si>
    <t>Ä°rem Otay</t>
  </si>
  <si>
    <t>http://link.springer.com/chapter/10.1007/978-3-319-17906-3_4</t>
  </si>
  <si>
    <t>Intelligent Techniques in Engineering Management</t>
  </si>
  <si>
    <t>The Digital Thread in Industry 4.0</t>
  </si>
  <si>
    <t>Tiziana MargariaAlexander Schieweck</t>
  </si>
  <si>
    <t>http://link.springer.com/chapter/10.1007/978-3-030-34968-4_1</t>
  </si>
  <si>
    <t>Integrated Formal Methods</t>
  </si>
  <si>
    <t>International Manufacturing and Engineering</t>
  </si>
  <si>
    <t>Yongjiang ShiYufeng Zhang</t>
  </si>
  <si>
    <t>http://link.springer.com/chapter/10.1007/978-3-319-56336-7_3</t>
  </si>
  <si>
    <t>A Review of Systems for Information Modelling in the Built Environment</t>
  </si>
  <si>
    <t>Akponanabofa Henry OtiHenry Fonbeyin Abanda</t>
  </si>
  <si>
    <t>http://link.springer.com/chapter/10.1007/978-3-030-13697-0_12</t>
  </si>
  <si>
    <t>Data-Driven Modeling for Sustainable Engineering</t>
  </si>
  <si>
    <t>Isomorphism analysis on generalized modules oriented to the distributed parameterized intelligent product platform</t>
  </si>
  <si>
    <t>Shasha ZengWeiping PengTiaoyu Lei</t>
  </si>
  <si>
    <t>http://link.springer.com/article/10.1007/s11465-019-0555-9</t>
  </si>
  <si>
    <t>Variant product configuration of industrial air handling units in a MTO environment</t>
  </si>
  <si>
    <t>Douglas Togni CustÃ³dioGuilherme LuÃ­s Roehe VaccaroFabiano Lima NunesGabriel VidorLeonardo Dagnino Chiwiacowsky</t>
  </si>
  <si>
    <t>http://link.springer.com/article/10.1007/s00170-017-1171-7</t>
  </si>
  <si>
    <t>Reference architecture of common service platform for Industrial Big Data (I-BD) based on multi-party co-construction</t>
  </si>
  <si>
    <t>Xianyu ZhangXinguo MingDao Yin</t>
  </si>
  <si>
    <t>http://link.springer.com/article/10.1007/s00170-019-04374-x</t>
  </si>
  <si>
    <t>Screening Product Tolerances Considering Semantic Variation Propagation and Fusion for Assembly Precision Analysis</t>
  </si>
  <si>
    <t>Xiaolin ShiXitian TianGangfeng Wang</t>
  </si>
  <si>
    <t>http://link.springer.com/article/10.1007/s12541-020-00331-x</t>
  </si>
  <si>
    <t>Toward Automated Generation of Multimodal Assembly Instructions for Human Operators</t>
  </si>
  <si>
    <t>Krishnanand N. KaipaCarlos W. MoratoJiashun LiuSatyandra K. Gupta</t>
  </si>
  <si>
    <t>http://link.springer.com/chapter/10.1007/978-3-319-62217-0_62</t>
  </si>
  <si>
    <t>Disciplinary Convergence in Systems Engineering Research</t>
  </si>
  <si>
    <t>Corporate reputation</t>
  </si>
  <si>
    <t>Cherukupalli J. Usha RaniSunanda Gundavajhala</t>
  </si>
  <si>
    <t>http://link.springer.com/article/10.1007/s13520-016-0051-9</t>
  </si>
  <si>
    <t>Asian Journal of Business Ethics</t>
  </si>
  <si>
    <t>Why Innovative Design Requires New Scientific Foundations for Manageable Identities of Systems</t>
  </si>
  <si>
    <t>Gilbert GiacomoniJean-Claude Sardas</t>
  </si>
  <si>
    <t>http://link.springer.com/chapter/10.1057/9781137336132_5</t>
  </si>
  <si>
    <t>A Modeling Method Supporting Turbine Blade Structure Design</t>
  </si>
  <si>
    <t>Tian WangBifu HuPing XiJixing Li</t>
  </si>
  <si>
    <t>http://link.springer.com/chapter/10.1007/978-3-319-70990-1_28</t>
  </si>
  <si>
    <t>Recent Developments in Mechatronics and Intelligent Robotics</t>
  </si>
  <si>
    <t>Inducing Behavioural Change in Society Through Communication and Education in Sustainable Manufacturing</t>
  </si>
  <si>
    <t>Ina RoederWei Min WangBernd Muschard</t>
  </si>
  <si>
    <t>http://link.springer.com/chapter/10.1007/978-3-319-48514-0_16</t>
  </si>
  <si>
    <t>Base part centered assembly task precedence generation</t>
  </si>
  <si>
    <t>JoÃ£o Costa MateusDieter ClaeysVeronique LimÃ¨reJohannes CottynEl-Houssaine Aghezzaf</t>
  </si>
  <si>
    <t>http://link.springer.com/article/10.1007/s00170-019-04864-y</t>
  </si>
  <si>
    <t>From Dynamic State Machines to Promela</t>
  </si>
  <si>
    <t>Massimo BenerecettiUgo GentileStefano MarroneRoberto NardoneAdriano PeronLuigi L. L. StaraceValeria Vittorini</t>
  </si>
  <si>
    <t>http://link.springer.com/chapter/10.1007/978-3-030-30923-7_4</t>
  </si>
  <si>
    <t>Model Checking Software</t>
  </si>
  <si>
    <t>Product-Service Systems im Zeitalter von Industrie 4.0 in Produktion und Logistik â€“ Auf dem Weg zu Cyber-Physischen Product-Service Systemen</t>
  </si>
  <si>
    <t>Christian GorldtStefan WiesnerIngo WestphalK.-D. Thoben</t>
  </si>
  <si>
    <t>http://link.springer.com/chapter/10.1007/978-3-658-17552-8_15</t>
  </si>
  <si>
    <t>Dienstleistungen 4.0</t>
  </si>
  <si>
    <t>Simulation Management Systems Developed by the Northern Gulf Coastal Hazards Collaboratory (NG-CHC): An Overview of Cyberinfrastructure to Support the Coastal Modeling Community in the Gulf of Mexico</t>
  </si>
  <si>
    <t>Robert R. TwilleySteve BrandtDarlene BreauxJohn CartwrightJim ChenGreg EassonPatrick FitzpatrickKenneth FridleySara GravesSandra HarperCarola KaiserAlexander MaestreManil MaskeyWilliam H. McAnallyJohn McCorquodaleEhab Meselhe</t>
  </si>
  <si>
    <t>http://link.springer.com/chapter/10.1007/978-3-319-06326-3_15</t>
  </si>
  <si>
    <t>Remote Sensing and Modeling</t>
  </si>
  <si>
    <t>Modeling and Simulation (M&amp;S) Technology Landscape</t>
  </si>
  <si>
    <t>Ernest H. Page</t>
  </si>
  <si>
    <t>http://link.springer.com/chapter/10.1007/978-3-319-61264-5_2</t>
  </si>
  <si>
    <t>Guide to Simulation-Based Disciplines</t>
  </si>
  <si>
    <t>A sequential sampling strategy to improve the global fidelity of metamodels in multi-level system design</t>
  </si>
  <si>
    <t>Yu LiuYi ShiQiang ZhouRenqiang Xiu</t>
  </si>
  <si>
    <t>http://link.springer.com/article/10.1007/s00158-015-1379-9</t>
  </si>
  <si>
    <t>Structural and Multidisciplinary Optimization</t>
  </si>
  <si>
    <t>Towards a better integration of modelers and black box constraint solvers within the product design process</t>
  </si>
  <si>
    <t>Jean-Philippe PernotDominique MichelucciMarc DanielSebti Foufou</t>
  </si>
  <si>
    <t>http://link.springer.com/article/10.1007/s10472-018-9599-5</t>
  </si>
  <si>
    <t>Annals of Mathematics and Artificial Intelligence</t>
  </si>
  <si>
    <t>Shape Interpretation with Design Computing</t>
  </si>
  <si>
    <t>Iestyn JowersChris Earl</t>
  </si>
  <si>
    <t>http://link.springer.com/chapter/10.1007/978-94-017-9112-0_19</t>
  </si>
  <si>
    <t>Design Computing and Cognition '12</t>
  </si>
  <si>
    <t>Product design and manufacturing process based ontology for manufacturing knowledge reuse</t>
  </si>
  <si>
    <t>Peter ChhimRatna Babu ChinnamNoureddin Sadawi</t>
  </si>
  <si>
    <t>http://link.springer.com/article/10.1007/s10845-016-1290-2</t>
  </si>
  <si>
    <t>Knowledge-Based Multi-agent System for Smart Factory of Small-Sized Manufacturing Enterprises in Korea</t>
  </si>
  <si>
    <t>Byungjun ParkJongpil Jeong</t>
  </si>
  <si>
    <t>http://link.springer.com/chapter/10.1007/978-3-030-24311-1_6</t>
  </si>
  <si>
    <t>Computational Science and Its Applications â€“ ICCSA 2019</t>
  </si>
  <si>
    <t>Function Reasoning</t>
  </si>
  <si>
    <t>http://link.springer.com/chapter/10.1007/978-3-319-19839-2_11</t>
  </si>
  <si>
    <t>Model-Based Design Approach for Software Verification Using Hardware-in-Loop Simulation</t>
  </si>
  <si>
    <t>Pranoti JoshiN. B. Chopade</t>
  </si>
  <si>
    <t>http://link.springer.com/chapter/10.1007/978-981-10-7245-1_35</t>
  </si>
  <si>
    <t>Intelligent Computing and Information and Communication</t>
  </si>
  <si>
    <t>The Future of Manufacturing: An End to Mass Production</t>
  </si>
  <si>
    <t>Jack Buffington</t>
  </si>
  <si>
    <t>http://link.springer.com/chapter/10.1007/978-3-319-19536-0_5</t>
  </si>
  <si>
    <t>Frictionless Markets</t>
  </si>
  <si>
    <t>Developing and Promoting Data Standards for Clinical Research</t>
  </si>
  <si>
    <t>Rachel L. Richesson PhD, MPH, FACMICecil O. Lynch MD, MSW. Ed Hammond PhD, FACMI, FIMIA, FHL7, FIAHSI</t>
  </si>
  <si>
    <t>http://link.springer.com/chapter/10.1007/978-3-319-98779-8_19</t>
  </si>
  <si>
    <t>Clinical Research Informatics</t>
  </si>
  <si>
    <t>Methodological Foundations of the Digital Economy</t>
  </si>
  <si>
    <t>Dmitry NovikovMikhail Belov</t>
  </si>
  <si>
    <t>http://link.springer.com/chapter/10.1007/978-3-030-01358-5_1</t>
  </si>
  <si>
    <t>Big Data-driven World: Legislation Issues and Control Technologies</t>
  </si>
  <si>
    <t>Enabling Product Customisation in Manufacturing Clouds</t>
  </si>
  <si>
    <t>Arthur L. K. YipUrsula RauscheckerJonathan CorneyYi QinAnanda Jagadeesan</t>
  </si>
  <si>
    <t>http://link.springer.com/chapter/10.1007/978-3-319-07398-9_6</t>
  </si>
  <si>
    <t>Green Software and Software Quality</t>
  </si>
  <si>
    <t>Coral CaleroMÂª Ãngeles MoragaManuel F. BertoaLeticia Duboc</t>
  </si>
  <si>
    <t>http://link.springer.com/chapter/10.1007/978-3-319-08581-4_10</t>
  </si>
  <si>
    <t>Green in Software Engineering</t>
  </si>
  <si>
    <t>An interactive method for computer-aided optimal process tolerance design based on automated decision making</t>
  </si>
  <si>
    <t>S. Khodaygan</t>
  </si>
  <si>
    <t>http://link.springer.com/article/10.1007/s12008-018-0462-z</t>
  </si>
  <si>
    <t>Constraints and Conditions: Drivers for Design Processes</t>
  </si>
  <si>
    <t>C. M. EckertM. K. Stacey</t>
  </si>
  <si>
    <t>http://link.springer.com/chapter/10.1007/978-1-4471-6338-1_19</t>
  </si>
  <si>
    <t>Influence of Artificial Intelligence on Activities and Competitiveness of an Organization</t>
  </si>
  <si>
    <t>Andrzej Wodecki</t>
  </si>
  <si>
    <t>http://link.springer.com/chapter/10.1007/978-3-319-91596-8_3</t>
  </si>
  <si>
    <t>Artificial Intelligence in Value Creation</t>
  </si>
  <si>
    <t>Looking Ahead to New Product Diffusion</t>
  </si>
  <si>
    <t>Hubert GatignonDavid GottelandChristophe Haon</t>
  </si>
  <si>
    <t>http://link.springer.com/chapter/10.1007/978-1-137-57264-6_6</t>
  </si>
  <si>
    <t>Making Innovation Last: Volume 2</t>
  </si>
  <si>
    <t>Methodology</t>
  </si>
  <si>
    <t>Dirk OrtloffThilo SchmidtKai HahnTomasz BieniekGrzegorz JanczykRainer BrÃ¼ck</t>
  </si>
  <si>
    <t>http://link.springer.com/chapter/10.1007/978-3-7091-0706-5_5</t>
  </si>
  <si>
    <t>MEMS Product Engineering</t>
  </si>
  <si>
    <t>The Stuttgart IT Architecture for Manufacturing</t>
  </si>
  <si>
    <t>Laura KassnerChristoph GrÃ¶gerJan KÃ¶nigsbergerEva HoosCornelia KieferChristian WeberStefan SilcherBernhard Mitschang</t>
  </si>
  <si>
    <t>http://link.springer.com/chapter/10.1007/978-3-319-62386-3_3</t>
  </si>
  <si>
    <t>Enterprise Information Systems</t>
  </si>
  <si>
    <t>Rigid-flexible coupling virtual prototyping-based approach to the failure mode, effects, and criticality analysis</t>
  </si>
  <si>
    <t>Bin HeHaojun XueLilan LiuQijun PanWen TangEgon Ostrosi</t>
  </si>
  <si>
    <t>http://link.springer.com/article/10.1007/s00170-018-2641-2</t>
  </si>
  <si>
    <t>Research on Development of Liquid Composite Molding Parts: Situation and Framework</t>
  </si>
  <si>
    <t>Paul BockelmannKlaus DrechslerAmaresh Chakrabarti</t>
  </si>
  <si>
    <t>http://link.springer.com/chapter/10.1007/978-81-322-2229-3_42</t>
  </si>
  <si>
    <t>A web-based 3D modeling framework for a runner-gate design</t>
  </si>
  <si>
    <t>Nyamsuren PurevdorjSoo-Hong LeeJinteck HanHyug-Gi LeeHyun-Tae Hwang</t>
  </si>
  <si>
    <t>http://link.springer.com/article/10.1007/s00170-014-6000-7</t>
  </si>
  <si>
    <t>Summary of â€œMagnesium Vision 2020: A North American Automotive Strategic Vision for Magnesiumâ€</t>
  </si>
  <si>
    <t>Gerald S. Cole</t>
  </si>
  <si>
    <t>http://link.springer.com/chapter/10.1007/978-3-319-48099-2_5</t>
  </si>
  <si>
    <t>Essential Readings in Magnesium Technology</t>
  </si>
  <si>
    <t>Working with the Convergence to Achieve Competitive Value Advantage</t>
  </si>
  <si>
    <t>http://link.springer.com/chapter/10.1007/978-3-030-22944-3_12</t>
  </si>
  <si>
    <t>Specialty Setup of Technical and Vocational Education</t>
  </si>
  <si>
    <t>Xueping WuYiqun Ye</t>
  </si>
  <si>
    <t>http://link.springer.com/chapter/10.1007/978-981-13-0839-0_4</t>
  </si>
  <si>
    <t>Technical and Vocational Education in China</t>
  </si>
  <si>
    <t>Case III: SHANGHAI GM: The Way to Intelligent Manufacturing</t>
  </si>
  <si>
    <t>http://link.springer.com/chapter/10.1007/978-981-10-5388-7_3</t>
  </si>
  <si>
    <t>China's Technology Innovators</t>
  </si>
  <si>
    <t>Application of knowledge-based engineering for automated slide design</t>
  </si>
  <si>
    <t>Wen-Ren JongYu-Hung TingTai-Chih Li</t>
  </si>
  <si>
    <t>http://link.springer.com/article/10.1007/s00170-014-5978-1</t>
  </si>
  <si>
    <t>Injection molding manufacturing process: review of case-based reasoning applications</t>
  </si>
  <si>
    <t>Mohammad Reza KhosravaniSara Nasiri</t>
  </si>
  <si>
    <t>http://link.springer.com/article/10.1007/s10845-019-01481-0</t>
  </si>
  <si>
    <t>Context-Integrating, Practice-Centered Analysis of Needs</t>
  </si>
  <si>
    <t>http://link.springer.com/chapter/10.1007/978-3-030-01836-8_3</t>
  </si>
  <si>
    <t>Developing Support Technologies</t>
  </si>
  <si>
    <t>References</t>
  </si>
  <si>
    <t>Oliver MÃ¼nch</t>
  </si>
  <si>
    <t>http://link.springer.com/chapter/10.1007/978-3-658-08620-6_9</t>
  </si>
  <si>
    <t>First-Time-Right Procurement</t>
  </si>
  <si>
    <t>Inventory Model with the Consideration of Pricing, Product Substitution and Value Deterioration</t>
  </si>
  <si>
    <t>Felix T. S. ChanJ. H. RuanA. H. TaiS. H. ChungA. E. E. Eltoukhy</t>
  </si>
  <si>
    <t>http://link.springer.com/chapter/10.1007/978-3-319-99704-9_55</t>
  </si>
  <si>
    <t>Advances in Production Management Systems. Production Management for Data-Driven, Intelligent, Collaborative, and Sustainable Manufacturing</t>
  </si>
  <si>
    <t>Creating Curriculum Within the Context of an Enterprise</t>
  </si>
  <si>
    <t>Ana-Paula Correia</t>
  </si>
  <si>
    <t>http://link.springer.com/chapter/10.1007/978-1-4614-7366-4_7</t>
  </si>
  <si>
    <t>Curriculum Models for the 21st Century</t>
  </si>
  <si>
    <t>An integrated simulation method for product design based on part semantic model</t>
  </si>
  <si>
    <t>Wenmin ZhuXiumin FanLi TianQichang He</t>
  </si>
  <si>
    <t>http://link.springer.com/article/10.1007/s00170-018-1808-1</t>
  </si>
  <si>
    <t>Enabling Round-Trip Engineering Between P&amp;I Diagrams and Augmented Reality Work Instructions in Maintenance Processes Utilizing Graph-Based Modelling</t>
  </si>
  <si>
    <t>Matthias NegesMario WolfMichael Abramovici</t>
  </si>
  <si>
    <t>http://link.springer.com/chapter/10.1007/978-3-319-64465-3_4</t>
  </si>
  <si>
    <t>Intelligent Systems in Production Engineering and Maintenance â€“ ISPEM 2017</t>
  </si>
  <si>
    <t>A Preventive Ergonomic Approach Based on Virtual and Immersive Reality</t>
  </si>
  <si>
    <t>Francesco CaputoAlessandro GrecoEgidio Dâ€˜AmatoImmacolata NotaroStefania Spada</t>
  </si>
  <si>
    <t>http://link.springer.com/chapter/10.1007/978-3-319-60582-1_1</t>
  </si>
  <si>
    <t>Advances in Ergonomics in Design</t>
  </si>
  <si>
    <t>An integrated holistic model of a complex process</t>
  </si>
  <si>
    <t>Heeyoung KimSungil KimJianxin DengJye-Chyi LuKan WangChuck ZhangMartha A. GroverBen Wang</t>
  </si>
  <si>
    <t>http://link.springer.com/article/10.1007/s00170-016-9088-0</t>
  </si>
  <si>
    <t>Virtual Production Intelligence: Process Analysis in the Production Planing Phase</t>
  </si>
  <si>
    <t>Daniel SchilbergTobias MeisenRudolf Reinhard</t>
  </si>
  <si>
    <t>http://link.springer.com/chapter/10.1007/978-94-017-9115-1_51</t>
  </si>
  <si>
    <t>Transactions on Engineering Technologies</t>
  </si>
  <si>
    <t>The Lean Solution of Hospice Service Design in the â€œInternet+â€ Era</t>
  </si>
  <si>
    <t>Yang ZhaoChengcheng Liu</t>
  </si>
  <si>
    <t>http://link.springer.com/chapter/10.1007/978-3-030-20142-5_32</t>
  </si>
  <si>
    <t>Advances in Physical Ergonomics and Human Factors</t>
  </si>
  <si>
    <t>Virtual Production Intelligence â€“ Process Analysis in the Production Planning Phase</t>
  </si>
  <si>
    <t>http://link.springer.com/chapter/10.1007/978-3-319-46916-4_11</t>
  </si>
  <si>
    <t>http://link.springer.com/chapter/10.1007/978-3-319-42620-4_72</t>
  </si>
  <si>
    <t>An Advanced STEP-NC Platform for Additive Manufacturing</t>
  </si>
  <si>
    <t>Renan Bonnard</t>
  </si>
  <si>
    <t>http://link.springer.com/chapter/10.1007/978-3-319-66866-6_12</t>
  </si>
  <si>
    <t>Industrializing Additive Manufacturing - Proceedings of Additive Manufacturing in Products and Applications - AMPA2017</t>
  </si>
  <si>
    <t>Assembly Features Utilization to Support Production System Adaptation</t>
  </si>
  <si>
    <t>Baha HasanMauro OnoriJan Wikander</t>
  </si>
  <si>
    <t>http://link.springer.com/chapter/10.1007/978-3-642-54734-8_10</t>
  </si>
  <si>
    <t>Technological Innovation for Collective Awareness Systems</t>
  </si>
  <si>
    <t>Degradation mode and criticality analysis based on product usage data</t>
  </si>
  <si>
    <t>Jong-Ho ShinHong-Bae JunCedric CatteneoDimitris KiritsisPaul Xirouchakis</t>
  </si>
  <si>
    <t>http://link.springer.com/article/10.1007/s00170-014-6782-7</t>
  </si>
  <si>
    <t>The MED-SUV virtual research environment for enabling the GEO Geohazard supersites in Italy</t>
  </si>
  <si>
    <t>Paolo MazzettiGiuseppe PuglisiLuca Dâ€™AuriaRoberto RoncellaDanilo ReitanoRiccardo MerendaStefano Nativi</t>
  </si>
  <si>
    <t>http://link.springer.com/article/10.1007/s12145-017-0305-7</t>
  </si>
  <si>
    <t>Earth Science Informatics</t>
  </si>
  <si>
    <t>Utilization of MES System, Enablers and Disablers</t>
  </si>
  <si>
    <t>Inger GammeRagnhild J. Eleftheriadis</t>
  </si>
  <si>
    <t>http://link.springer.com/chapter/10.1007/978-981-13-2375-1_64</t>
  </si>
  <si>
    <t>Advanced Manufacturing and Automation VIII</t>
  </si>
  <si>
    <t>Systems Modeling</t>
  </si>
  <si>
    <t>George E. MobusMichael C. Kalton</t>
  </si>
  <si>
    <t>http://link.springer.com/chapter/10.1007/978-1-4939-1920-8_13</t>
  </si>
  <si>
    <t>Principles of Systems Science</t>
  </si>
  <si>
    <t>Imprecise DEA Models to Assess the Agility of Supply Chains</t>
  </si>
  <si>
    <t>Kaveh Khalili-DamghaniSoheil Sadi-NezhadFarhad Hosseinzadeh-Lotfi</t>
  </si>
  <si>
    <t>http://link.springer.com/chapter/10.1007/978-3-642-53939-8_8</t>
  </si>
  <si>
    <t>Supply Chain Management Under Fuzziness</t>
  </si>
  <si>
    <t>Product Traceability in Ceramic Industry 4.0: A Design Approach and Cloud-Based MES Prototype</t>
  </si>
  <si>
    <t>JoÃ£o BarataPaulo Rupino da CunhaAnand Subhashchandra GonnagarMateus Mendes</t>
  </si>
  <si>
    <t>http://link.springer.com/chapter/10.1007/978-3-319-74817-7_12</t>
  </si>
  <si>
    <t>Advances in Information Systems Development</t>
  </si>
  <si>
    <t>Description logic-based automatic generation of geometric tolerance zones</t>
  </si>
  <si>
    <t>Yuchu QinWenlong LuXiaojun LiuMeifa HuangLiping ZhouXiangqian Jiang</t>
  </si>
  <si>
    <t>http://link.springer.com/article/10.1007/s00170-015-6839-2</t>
  </si>
  <si>
    <t>A process planning framework and virtual representation for bead-based additive manufacturing processes</t>
  </si>
  <si>
    <t>R. J. UrbanicR. W. HedrickC. G. Burford</t>
  </si>
  <si>
    <t>http://link.springer.com/article/10.1007/s00170-016-9392-8</t>
  </si>
  <si>
    <t>Simultaneous functional synthesis of mechanisms with mechanical efficiency and cost</t>
  </si>
  <si>
    <t>Bin HePengchang ZhangLilan Liu</t>
  </si>
  <si>
    <t>http://link.springer.com/article/10.1007/s00170-014-6167-y</t>
  </si>
  <si>
    <t>Effectiveness of Regional Innovation Actions: Cases from Small, Low-Innovative Regions</t>
  </si>
  <si>
    <t>Elpida SamaraKostas GalanakisIoannis BakourosDimitrios Skalkos</t>
  </si>
  <si>
    <t>http://link.springer.com/article/10.1007/s13132-018-0518-0</t>
  </si>
  <si>
    <t>Journal of the Knowledge Economy</t>
  </si>
  <si>
    <t>Enterprise Information Systems and Technologies in Czech Companies from the Perspective of Trends in Industry 4.0</t>
  </si>
  <si>
    <t>Josef Basl</t>
  </si>
  <si>
    <t>http://link.springer.com/chapter/10.1007/978-3-319-49944-4_12</t>
  </si>
  <si>
    <t>Research and Practical Issues of Enterprise Information Systems</t>
  </si>
  <si>
    <t>Goal-Oriented Data Collection Framework in Configuration Projects</t>
  </si>
  <si>
    <t>Sara ShafieeLars HvamKatrin Kristjansdottir</t>
  </si>
  <si>
    <t>http://link.springer.com/chapter/10.1007/978-3-319-29058-4_28</t>
  </si>
  <si>
    <t>Managing Complexity</t>
  </si>
  <si>
    <t>Management unternehmensÃ¼bergreifender Automotive-Projekte (â€žC3PMâ€œ)</t>
  </si>
  <si>
    <t>Gerhard HabReinhard Wagner</t>
  </si>
  <si>
    <t>http://link.springer.com/chapter/10.1007/978-3-658-10472-6_4</t>
  </si>
  <si>
    <t>Projektmanagement in der Automobilindustrie</t>
  </si>
  <si>
    <t>To coerce or to enable? Exercising formal control in a large information systems project</t>
  </si>
  <si>
    <t>Jakob HeumannMartin WienerUlrich RemusMagnus MÃ¤hring</t>
  </si>
  <si>
    <t>http://link.springer.com/article/10.1057/jit.2014.11</t>
  </si>
  <si>
    <t>Journal of Information Technology</t>
  </si>
  <si>
    <t>Early Stage Verification and Validation of Cyber-Physical Systems through Requirements Driven Probabilistic Certificate of Correctness Metric</t>
  </si>
  <si>
    <t>Alex Van der VeldenDavid FoxJeff Haan</t>
  </si>
  <si>
    <t>http://link.springer.com/chapter/10.1007/978-3-319-02812-5_18</t>
  </si>
  <si>
    <t>Multi-objective optimization and evaluation method of modular product configuration design scheme</t>
  </si>
  <si>
    <t>Wei WeiWenhui FanZhongkai Li</t>
  </si>
  <si>
    <t>http://link.springer.com/article/10.1007/s00170-014-6240-6</t>
  </si>
  <si>
    <t>Tagging Model for Enhancing Knowledge Transfer and Usage during Business Process Execution</t>
  </si>
  <si>
    <t>Reuven KarniMeira Levy</t>
  </si>
  <si>
    <t>http://link.springer.com/chapter/10.1007/978-3-319-15895-2_36</t>
  </si>
  <si>
    <t>Business Process Management Workshops</t>
  </si>
  <si>
    <t>CAD-CAM integration for 3D Hybrid Manufacturing</t>
  </si>
  <si>
    <t>Gianni CaligianaDaniela FranciaAlfredo Liverani</t>
  </si>
  <si>
    <t>http://link.springer.com/chapter/10.1007/978-3-319-45781-9_34</t>
  </si>
  <si>
    <t>Risk Information Management for Bridges by Integrating Risk Breakdown Structure into 3D/4D BIM</t>
  </si>
  <si>
    <t>Yang ZouArto KiviniemiStephen W. JonesJames Walsh</t>
  </si>
  <si>
    <t>http://link.springer.com/article/10.1007/s12205-018-1924-3</t>
  </si>
  <si>
    <t>KSCE Journal of Civil Engineering</t>
  </si>
  <si>
    <t>Matrix-Based Change Prediction and Analysis Method Considering Multiple Change Requirements</t>
  </si>
  <si>
    <t>Dunbing TangLeilei YinInayat Ullah</t>
  </si>
  <si>
    <t>http://link.springer.com/chapter/10.1007/978-981-10-5077-0_7</t>
  </si>
  <si>
    <t>Matrix-based Product Design and Change Management</t>
  </si>
  <si>
    <t>Conclusion</t>
  </si>
  <si>
    <t>Takahiro FujimotoFumihiko Ikuine</t>
  </si>
  <si>
    <t>http://link.springer.com/chapter/10.1007/978-4-431-55145-4_15</t>
  </si>
  <si>
    <t>Industrial Competitiveness and Design Evolution</t>
  </si>
  <si>
    <t>Deriving a Cost-Effective Digital Twin of an ICS to Facilitate Security Evaluation</t>
  </si>
  <si>
    <t>Ron BittonTomer GluckOrly StanMasaki InokuchiYoshinobu OhtaYoshiyuki YamadaTomohiko YagyuYuval EloviciAsaf Shabtai</t>
  </si>
  <si>
    <t>http://link.springer.com/chapter/10.1007/978-3-319-99073-6_26</t>
  </si>
  <si>
    <t>Computer Security</t>
  </si>
  <si>
    <t>Monitoring of Energy Flows in the Production Machines</t>
  </si>
  <si>
    <t>J. AugsteM. HolubR. KnoflÃ­ÄekT. NovotnÃ½J. Vyroubal</t>
  </si>
  <si>
    <t>http://link.springer.com/chapter/10.1007/978-3-319-02294-9_1</t>
  </si>
  <si>
    <t>Mechatronics 2013</t>
  </si>
  <si>
    <t>A new method of reusing the manufacturing information for the slightly changed 3D CAD model</t>
  </si>
  <si>
    <t>Jinfeng LiuXiaojun LiuZhonghua NiHonggen Zhou</t>
  </si>
  <si>
    <t>http://link.springer.com/article/10.1007/s10845-016-1220-3</t>
  </si>
  <si>
    <t>Towards Model Checking Product Lines in the Digital Humanities: An Application to Historical Data</t>
  </si>
  <si>
    <t>Ciara BreathnachNajhan M. IbrahimStuart ClancyTiziana Margaria</t>
  </si>
  <si>
    <t>http://link.springer.com/chapter/10.1007/978-3-030-30985-5_20</t>
  </si>
  <si>
    <t>From Software Engineering to Formal Methods and Tools, and Back</t>
  </si>
  <si>
    <t>Information markets over trust networks</t>
  </si>
  <si>
    <t>Levent V. Orman</t>
  </si>
  <si>
    <t>http://link.springer.com/article/10.1007/s10660-016-9219-6</t>
  </si>
  <si>
    <t>Electronic Commerce Research</t>
  </si>
  <si>
    <t>Product Design</t>
  </si>
  <si>
    <t>Stefano Tonchia</t>
  </si>
  <si>
    <t>http://link.springer.com/chapter/10.1007/978-3-662-56328-1_5</t>
  </si>
  <si>
    <t>Industrial Project Management</t>
  </si>
  <si>
    <t>Investigating the Impact of Product Volume and Variety on Production Ramp-Up</t>
  </si>
  <si>
    <t>Ann-Louise AndersenMads BejlegaardThomas D. BrunoeKjeld Nielsen</t>
  </si>
  <si>
    <t>http://link.springer.com/chapter/10.1007/978-3-319-29058-4_33</t>
  </si>
  <si>
    <t>Towards low-carbon product architecture using structural optimization for lightweight</t>
  </si>
  <si>
    <t>Bin HeWen TangShan HuangShuangchao HouHongxia Cai</t>
  </si>
  <si>
    <t>http://link.springer.com/article/10.1007/s00170-015-7676-z</t>
  </si>
  <si>
    <t>Rapid Development of Control Algorithms and Interfaces for Remote Monitoring of Robotic Arm Through Internet of Things (IoT)</t>
  </si>
  <si>
    <t>M. MurarS. Brad</t>
  </si>
  <si>
    <t>http://link.springer.com/chapter/10.1007/978-3-319-09411-3_98</t>
  </si>
  <si>
    <t>New Trends in Mechanism and Machine Science</t>
  </si>
  <si>
    <t>Relationship Development: A Micro-Foundation for the Internationalization Process of the Multinational Business Enterprise</t>
  </si>
  <si>
    <t>Jan-Erik VahlneWaheed Akbar Bhatti</t>
  </si>
  <si>
    <t>http://link.springer.com/article/10.1007/s11575-018-0373-z</t>
  </si>
  <si>
    <t>Management International Review</t>
  </si>
  <si>
    <t>Philippine Apparel Brands Versus Super-Leaguers: A Case Analysis of the Apparel Industry in Southeast Asia</t>
  </si>
  <si>
    <t>Jackson Juatco Tan</t>
  </si>
  <si>
    <t>http://link.springer.com/chapter/10.1007/978-3-030-11766-5_16</t>
  </si>
  <si>
    <t>Globalization and Development</t>
  </si>
  <si>
    <t>Innovation in Insurance</t>
  </si>
  <si>
    <t>http://link.springer.com/chapter/10.1057/9781137553270_2</t>
  </si>
  <si>
    <t>Digital Insurance</t>
  </si>
  <si>
    <t>Conceptual design using functional 3D models in augmented reality</t>
  </si>
  <si>
    <t>L. X. NgS. K. OngA. Y. C. Nee</t>
  </si>
  <si>
    <t>http://link.springer.com/article/10.1007/s12008-014-0207-6</t>
  </si>
  <si>
    <t>A multi-level optimization technique based on fuel consumption and energy index in early-stage ship design</t>
  </si>
  <si>
    <t>Hassan ZakerdoostHassan Ghassemi</t>
  </si>
  <si>
    <t>http://link.springer.com/article/10.1007/s00158-018-2136-7</t>
  </si>
  <si>
    <t>Product-Process Modelling as an Enabler of Manufacturing Changeability</t>
  </si>
  <si>
    <t>Thomas Ditlev BrunoeDaniel G. H. SorensenMads BejlegaardAnn-Louise AndersenKjeld Nielsen</t>
  </si>
  <si>
    <t>http://link.springer.com/chapter/10.1007/978-3-319-99704-9_40</t>
  </si>
  <si>
    <t>Mixed prototypes for the evaluation of usability and user experience: simulating an interactive electronic device</t>
  </si>
  <si>
    <t>Fernanda Gomes FaustTiago CatecatiIsabella de Souza SierraFernanda Steinbruch AraujoAlejandro Rafael GarcÃ­a RamÃ­rezElton Moura NickelMarcelo Gitirana Gomes Ferreira</t>
  </si>
  <si>
    <t>http://link.springer.com/article/10.1007/s10055-018-0356-1</t>
  </si>
  <si>
    <t>Virtual Reality</t>
  </si>
  <si>
    <t>Algorithm for automatic boss feature recognition and ejector sleeve design</t>
  </si>
  <si>
    <t>Jing WangLaishui Zhou</t>
  </si>
  <si>
    <t>http://link.springer.com/article/10.1007/s00170-018-1918-9</t>
  </si>
  <si>
    <t>Shaping the Context</t>
  </si>
  <si>
    <t>Rajnish TiwariCornelius Herstatt</t>
  </si>
  <si>
    <t>http://link.springer.com/chapter/10.1007/978-3-319-02066-2_9</t>
  </si>
  <si>
    <t>Aiming Big with Small Cars</t>
  </si>
  <si>
    <t>Lihui Wang</t>
  </si>
  <si>
    <t>http://link.springer.com/chapter/10.1007/978-1-4471-5273-6_1</t>
  </si>
  <si>
    <t>Dynamic Thermal Analysis of Machines in Running State</t>
  </si>
  <si>
    <t>Further Discussion</t>
  </si>
  <si>
    <t>David J. Murray-Smith</t>
  </si>
  <si>
    <t>http://link.springer.com/chapter/10.1007/978-3-319-15099-4_13</t>
  </si>
  <si>
    <t>Testing and Validation of Computer Simulation Models</t>
  </si>
  <si>
    <t>Mass Customization</t>
  </si>
  <si>
    <t>Mitchell M. TsengS. Jack Hu</t>
  </si>
  <si>
    <t>http://link.springer.com/referenceworkentry/10.1007/978-3-642-20617-7_16701</t>
  </si>
  <si>
    <t>Customization Issues: A Four-Level Customization Model</t>
  </si>
  <si>
    <t>Kaj A. JoergensenThomas D. BrunoeStig TapsKjeld Nielsen</t>
  </si>
  <si>
    <t>http://link.springer.com/chapter/10.1007/978-3-319-04271-8_7</t>
  </si>
  <si>
    <t>Proceedings of the 7th World Conference on Mass Customization, Personalization, and Co-Creation (MCPC 2014), Aalborg, Denmark, February 4th - 7th, 2014</t>
  </si>
  <si>
    <t>Statistical prioritization for software product line testing: an experience report</t>
  </si>
  <si>
    <t>Xavier DevroeyGilles PerrouinMaxime CordyHamza SamihAxel LegayPierre-Yves SchobbensPatrick Heymans</t>
  </si>
  <si>
    <t>http://link.springer.com/article/10.1007/s10270-015-0479-8</t>
  </si>
  <si>
    <t>Exploring the Rotational Onboarding Programs for Early-Career Engineers in Practice</t>
  </si>
  <si>
    <t>Bunmi BabajideHassan Al YagoubMatthew W. Ohland</t>
  </si>
  <si>
    <t>http://link.springer.com/chapter/10.1007/978-3-030-19139-9_6</t>
  </si>
  <si>
    <t>Industry Integrated Engineering and Computing Education</t>
  </si>
  <si>
    <t>The Impact of Cloud Infrastructure on Business Value: A Qualitative Analysis</t>
  </si>
  <si>
    <t>Roberto CandiottoSilvia Gandini</t>
  </si>
  <si>
    <t>http://link.springer.com/chapter/10.1007/978-3-319-49538-5_6</t>
  </si>
  <si>
    <t>Reshaping Accounting and Management Control Systems</t>
  </si>
  <si>
    <t>INGENIAS-Scrum</t>
  </si>
  <si>
    <t>Juan C. GonzÃ¡lez-MorenoAlma GÃ³mez-RodrÃ­guezRubÃ©n Fuentes-FernÃ¡ndezDavid Ramos-ValcÃ¡rcel</t>
  </si>
  <si>
    <t>http://link.springer.com/chapter/10.1007/978-3-642-39975-6_8</t>
  </si>
  <si>
    <t>Handbook on Agent-Oriented Design Processes</t>
  </si>
  <si>
    <t>Low-carbon conceptual design based on product life cycle assessment</t>
  </si>
  <si>
    <t>Bin HeWen TangJun WangShan HuangZhongqiang DengYan Wang</t>
  </si>
  <si>
    <t>http://link.springer.com/article/10.1007/s00170-015-7253-5</t>
  </si>
  <si>
    <t>Building robotics design for construction</t>
  </si>
  <si>
    <t>Stylianos DritsasGim Song Soh</t>
  </si>
  <si>
    <t>http://link.springer.com/article/10.1007/s41693-018-0010-1</t>
  </si>
  <si>
    <t>Sustainable manufacturing process planning</t>
  </si>
  <si>
    <t>Shahed Shojaeipour</t>
  </si>
  <si>
    <t>http://link.springer.com/article/10.1007/s00170-014-6705-7</t>
  </si>
  <si>
    <t>A knowledge-based system for quality analysis in model-based design</t>
  </si>
  <si>
    <t>Wei YangChaofan FuXiaoguang YanZhuoning Chen</t>
  </si>
  <si>
    <t>http://link.springer.com/article/10.1007/s10845-020-01535-8</t>
  </si>
  <si>
    <t>Research on Modeling Design of Modern Agricultural Machinery Based on Soft System Methodology</t>
  </si>
  <si>
    <t>Huabin WangBaoping Xu</t>
  </si>
  <si>
    <t>http://link.springer.com/chapter/10.1007/978-3-030-20470-9_27</t>
  </si>
  <si>
    <t>Advances in Interdisciplinary Practice in Industrial Design</t>
  </si>
  <si>
    <t>Semantics in space systems architectures</t>
  </si>
  <si>
    <t>Alessandro Gerlinger RomeroKlaus SchneiderMaurÃ­cio GonÃ§alves Vieira Ferreira</t>
  </si>
  <si>
    <t>http://link.springer.com/article/10.1007/s11334-015-0267-1</t>
  </si>
  <si>
    <t>Innovations in Systems and Software Engineering</t>
  </si>
  <si>
    <t>Engineering Change Management (ECM) Methods: Classification According to Their Dependency Models</t>
  </si>
  <si>
    <t>Mahmoud MasmoudiPatrice LeclaireMarc ZolghadriMohamed Haddar</t>
  </si>
  <si>
    <t>http://link.springer.com/chapter/10.1007/978-3-319-66697-6_115</t>
  </si>
  <si>
    <t>Two sides of a coin: Connecting corporate brand heritage to consumersâ€™ corporate image heritage</t>
  </si>
  <si>
    <t>Anne RindellFernando Pinto SantosAna Pinto de Lima</t>
  </si>
  <si>
    <t>http://link.springer.com/article/10.1057/bm.2015.20</t>
  </si>
  <si>
    <t>Journal of Brand Management</t>
  </si>
  <si>
    <t>A Topology Optimization Method for Hybrid Subtractiveâ€“Additive Remanufacturing</t>
  </si>
  <si>
    <t>Jikai LiuYufan ZhengYongsheng MaAhmed QureshiRafiq Ahmad</t>
  </si>
  <si>
    <t>http://link.springer.com/article/10.1007/s40684-019-00075-8</t>
  </si>
  <si>
    <t>Additive Manufacturing: Concepts and Technologies</t>
  </si>
  <si>
    <t>Pimal KhanparaSudeep Tanwar</t>
  </si>
  <si>
    <t>http://link.springer.com/chapter/10.1007/978-3-030-14544-6_10</t>
  </si>
  <si>
    <t>Prime Movers</t>
  </si>
  <si>
    <t>Dong ZhangXiangqiang Kong</t>
  </si>
  <si>
    <t>http://link.springer.com/referenceworkentry/10.1007/978-3-662-49088-4_37-1</t>
  </si>
  <si>
    <t>Handbook of Energy Systems in Green Buildings</t>
  </si>
  <si>
    <t>http://link.springer.com/referenceworkentry/10.1007/978-3-662-49120-1_37</t>
  </si>
  <si>
    <t>Towards Data Democracy Beyond Fukushima</t>
  </si>
  <si>
    <t>Shuichi Iwata</t>
  </si>
  <si>
    <t>http://link.springer.com/chapter/10.1007/978-4-431-54403-6_8</t>
  </si>
  <si>
    <t>Principia Designae ï¼ Pre-Design, Design, and Post-Design</t>
  </si>
  <si>
    <t>Lean-Sigma for Product Improvement Using the VoC for Enhancing the Product Competitiveness</t>
  </si>
  <si>
    <t>Aldo Salcido-DelgadoLi ZhouNoÃ© G. Alba-Baena</t>
  </si>
  <si>
    <t>http://link.springer.com/chapter/10.1007/978-981-13-6476-1_5</t>
  </si>
  <si>
    <t>Operations Management and Systems Engineering</t>
  </si>
  <si>
    <t>The possibilities for application of STEP-NC in actual production conditions</t>
  </si>
  <si>
    <t>Dejan LukicSasa ZivanovicJovan VukmanMijodrag MilosevicStevo BorojevicAco Antic</t>
  </si>
  <si>
    <t>http://link.springer.com/article/10.1007/s12206-018-0634-6</t>
  </si>
  <si>
    <t>Incremental approach to the technology of test design for industrial projects</t>
  </si>
  <si>
    <t>P. D. DrobintsevV. P. KotlyarovI. V. NikiforovA. A. Letichevsky</t>
  </si>
  <si>
    <t>http://link.springer.com/article/10.3103/S014641161607004X</t>
  </si>
  <si>
    <t>Automatic Control and Computer Sciences</t>
  </si>
  <si>
    <t>â€˜Re-defining the International P.L.C. - Deception or Diagnosis?â€™</t>
  </si>
  <si>
    <t>Edgar P Hibbert</t>
  </si>
  <si>
    <t>http://link.springer.com/chapter/10.1007/978-3-319-17356-6_120</t>
  </si>
  <si>
    <t>Global Perspectives in Marketing for the 21st Century</t>
  </si>
  <si>
    <t>The Collaboration of Human-Robot in Mixed-Model Four-Sided Assembly Line Balancing Problem</t>
  </si>
  <si>
    <t>Masoud RabbaniSeyedeh Zeinab Beladian BehbahanHamed Farrokhi-Asl</t>
  </si>
  <si>
    <t>http://link.springer.com/article/10.1007/s10846-020-01177-1</t>
  </si>
  <si>
    <t>FRAND Commitments and Royalties for Standard Essential Patents</t>
  </si>
  <si>
    <t>D. Scott BosworthRussell W. Mangum IIIEric C. Matolo</t>
  </si>
  <si>
    <t>http://link.springer.com/chapter/10.1007/978-981-10-6011-3_2</t>
  </si>
  <si>
    <t>Complications and Quandaries in the ICT Sector</t>
  </si>
  <si>
    <t>Product Characteristic-Based Method for End-of-Life Product Recovery</t>
  </si>
  <si>
    <t>Yen Ting NgBin Song</t>
  </si>
  <si>
    <t>http://link.springer.com/referenceworkentry/10.1007/978-1-4471-4976-7_84-1</t>
  </si>
  <si>
    <t>Product Characteristic Based Method for End-of-Life Product Recovery</t>
  </si>
  <si>
    <t>http://link.springer.com/referenceworkentry/10.1007/978-1-4471-4670-4_84</t>
  </si>
  <si>
    <t>http://link.springer.com/referenceworkentry/10.1007/978-3-662-53120-4_16701</t>
  </si>
  <si>
    <t>http://link.springer.com/referenceworkentry/10.1007/978-3-642-35950-7_16701-3</t>
  </si>
  <si>
    <t>Development and Design of the Virtual Design System Based on the Visual Communication</t>
  </si>
  <si>
    <t>Bai Xue</t>
  </si>
  <si>
    <t>http://link.springer.com/chapter/10.1007/978-3-030-15235-2_14</t>
  </si>
  <si>
    <t>Cyber Security Intelligence and Analytics</t>
  </si>
  <si>
    <t>Holistic Scenarios by Using Platform Technologies for Small Batch-Sized Production</t>
  </si>
  <si>
    <t>YÃ¼bo WangMichaela DittmannReiner Anderl</t>
  </si>
  <si>
    <t>http://link.springer.com/chapter/10.1007/978-3-319-94866-9_30</t>
  </si>
  <si>
    <t>Advances in Neuroergonomics and Cognitive Engineering</t>
  </si>
  <si>
    <t>The Learning Registry: Applying Social Metadata for Learning Resource Recommendations</t>
  </si>
  <si>
    <t>Marie BienkowskiJames Klo</t>
  </si>
  <si>
    <t>http://link.springer.com/chapter/10.1007/978-1-4939-0530-0_4</t>
  </si>
  <si>
    <t>Recommender Systems for Technology Enhanced Learning</t>
  </si>
  <si>
    <t>Total 1021</t>
  </si>
  <si>
    <t>Databse</t>
  </si>
  <si>
    <t>Relevant Topic</t>
  </si>
  <si>
    <t>Potential Review</t>
  </si>
  <si>
    <t>Selected</t>
  </si>
  <si>
    <t>Total</t>
  </si>
  <si>
    <t>Y</t>
  </si>
  <si>
    <t>Unique</t>
  </si>
  <si>
    <t>K</t>
  </si>
  <si>
    <t>N</t>
  </si>
  <si>
    <t>PROCESS</t>
  </si>
  <si>
    <t>M</t>
  </si>
  <si>
    <t>General</t>
  </si>
  <si>
    <t>GENERAL</t>
  </si>
  <si>
    <t>T</t>
  </si>
  <si>
    <t>IMPORTANT</t>
  </si>
  <si>
    <t>NN</t>
  </si>
  <si>
    <t>ID</t>
  </si>
  <si>
    <t>Database</t>
  </si>
  <si>
    <t>Reason</t>
  </si>
  <si>
    <t>Link</t>
  </si>
  <si>
    <t>PROD1</t>
  </si>
  <si>
    <t>PROD2</t>
  </si>
  <si>
    <t>PROD3</t>
  </si>
  <si>
    <t>PROD4</t>
  </si>
  <si>
    <t>MODEL</t>
  </si>
  <si>
    <t>PLM+MODEL</t>
  </si>
  <si>
    <t>PROD5</t>
  </si>
  <si>
    <t>PROD6</t>
  </si>
  <si>
    <t>PROD7</t>
  </si>
  <si>
    <t>PROD8</t>
  </si>
  <si>
    <t>PROD9</t>
  </si>
  <si>
    <t>PROD10</t>
  </si>
  <si>
    <t>PROD11</t>
  </si>
  <si>
    <t>PROD12</t>
  </si>
  <si>
    <t>PROD13</t>
  </si>
  <si>
    <t>PROD14</t>
  </si>
  <si>
    <t>PROD15</t>
  </si>
  <si>
    <t>PROD16</t>
  </si>
  <si>
    <t>PROD17</t>
  </si>
  <si>
    <t>VERY IMPORTANT</t>
  </si>
  <si>
    <t>PROD18</t>
  </si>
  <si>
    <t>PROD19</t>
  </si>
  <si>
    <t>PROD20</t>
  </si>
  <si>
    <t>PROD21</t>
  </si>
  <si>
    <t>PROD22</t>
  </si>
  <si>
    <t>PROD23</t>
  </si>
  <si>
    <t>PROD24</t>
  </si>
  <si>
    <t>PROD25</t>
  </si>
  <si>
    <t>PROD26</t>
  </si>
  <si>
    <t>PROD27</t>
  </si>
  <si>
    <t>PROD28</t>
  </si>
  <si>
    <t>PROD29</t>
  </si>
  <si>
    <t>PROD30</t>
  </si>
  <si>
    <t>PROD31</t>
  </si>
  <si>
    <t>PROD32</t>
  </si>
  <si>
    <t>Entire book</t>
  </si>
  <si>
    <t>PROD33</t>
  </si>
  <si>
    <t>Possibly no access</t>
  </si>
  <si>
    <t>PROD34</t>
  </si>
  <si>
    <t>PROD35</t>
  </si>
  <si>
    <t>PROD36</t>
  </si>
  <si>
    <t>PROD37</t>
  </si>
  <si>
    <t>PROD38</t>
  </si>
  <si>
    <t>PROD39</t>
  </si>
  <si>
    <t>PROD40</t>
  </si>
  <si>
    <t>PROD41</t>
  </si>
  <si>
    <t>PROD42</t>
  </si>
  <si>
    <t>PROD43</t>
  </si>
  <si>
    <t>Out of design scope</t>
  </si>
  <si>
    <t>PROD44</t>
  </si>
  <si>
    <t>PROD45</t>
  </si>
  <si>
    <t>PROD46</t>
  </si>
  <si>
    <t>PROD47</t>
  </si>
  <si>
    <t>PROD48</t>
  </si>
  <si>
    <t>PROD49</t>
  </si>
  <si>
    <t>PROD50</t>
  </si>
  <si>
    <t>PROD51</t>
  </si>
  <si>
    <t>Less important</t>
  </si>
  <si>
    <t>PROD52</t>
  </si>
  <si>
    <t>PROD53</t>
  </si>
  <si>
    <t>PROD54</t>
  </si>
  <si>
    <t>PROD55</t>
  </si>
  <si>
    <t>PROD56</t>
  </si>
  <si>
    <t>PROD57</t>
  </si>
  <si>
    <t>PROD58</t>
  </si>
  <si>
    <t>PROD59</t>
  </si>
  <si>
    <t>PROD60</t>
  </si>
  <si>
    <t>PROD61</t>
  </si>
  <si>
    <t>PROD62</t>
  </si>
  <si>
    <t>PROD63</t>
  </si>
  <si>
    <t>PROD64</t>
  </si>
  <si>
    <t>PROD65</t>
  </si>
  <si>
    <t>PROD66</t>
  </si>
  <si>
    <t>PROD67</t>
  </si>
  <si>
    <t>PROD68</t>
  </si>
  <si>
    <t>PROD69</t>
  </si>
  <si>
    <t>PROD70</t>
  </si>
  <si>
    <t>Basic book</t>
  </si>
  <si>
    <t>PROD71</t>
  </si>
  <si>
    <t>PROD72</t>
  </si>
  <si>
    <t>PROD73</t>
  </si>
  <si>
    <t>PROD74</t>
  </si>
  <si>
    <t>PROD75</t>
  </si>
  <si>
    <t>PROD76</t>
  </si>
  <si>
    <t>PROD77</t>
  </si>
  <si>
    <t>PROD78</t>
  </si>
  <si>
    <t>PROD79</t>
  </si>
  <si>
    <t>PROD80</t>
  </si>
  <si>
    <t>PROD81</t>
  </si>
  <si>
    <t>PROD82</t>
  </si>
  <si>
    <t>Case study</t>
  </si>
  <si>
    <t>PROD83</t>
  </si>
  <si>
    <t>PROD84</t>
  </si>
  <si>
    <t>PROD85</t>
  </si>
  <si>
    <t>PROD86</t>
  </si>
  <si>
    <t>PROD87</t>
  </si>
  <si>
    <t>PROD88</t>
  </si>
  <si>
    <t>PROD89</t>
  </si>
  <si>
    <t>PROD90</t>
  </si>
  <si>
    <t>PROD91</t>
  </si>
  <si>
    <t>PROD92</t>
  </si>
  <si>
    <t>PROD93</t>
  </si>
  <si>
    <t>PROD94</t>
  </si>
  <si>
    <t>PROD95</t>
  </si>
  <si>
    <t>PROD96</t>
  </si>
  <si>
    <t>PROD97</t>
  </si>
  <si>
    <t>PROD98</t>
  </si>
  <si>
    <t>PROD99</t>
  </si>
  <si>
    <t>PROD100</t>
  </si>
  <si>
    <t>PROD101</t>
  </si>
  <si>
    <t>PROD102</t>
  </si>
  <si>
    <t>PROD103</t>
  </si>
  <si>
    <t>PROD104</t>
  </si>
  <si>
    <t>PROD105</t>
  </si>
  <si>
    <t>PROD106</t>
  </si>
  <si>
    <t>PROD107</t>
  </si>
  <si>
    <t>PROD108</t>
  </si>
  <si>
    <t>PROD109</t>
  </si>
  <si>
    <t>PROD110</t>
  </si>
  <si>
    <t>Acess</t>
  </si>
  <si>
    <t>TRUE</t>
  </si>
  <si>
    <t>FALSE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</si>
</sst>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scheme val="minor"/>
    </font>
    <font>
      <b/>
      <sz val="11"/>
      <color theme="0"/>
      <name val="Aptos Narrow"/>
      <family val="2"/>
      <scheme val="minor"/>
    </font>
    <font>
      <b/>
      <sz val="14"/>
      <color theme="1"/>
      <name val="Aptos Narrow"/>
      <family val="2"/>
      <scheme val="minor"/>
    </font>
    <font>
      <sz val="15"/>
      <color theme="1"/>
      <name val="Aptos Narrow"/>
      <family val="2"/>
      <scheme val="minor"/>
    </font>
    <font>
      <sz val="14"/>
      <color theme="1"/>
      <name val="Aptos Narrow"/>
      <family val="2"/>
      <scheme val="minor"/>
    </font>
    <font>
      <b/>
      <sz val="9"/>
      <color indexed="81"/>
      <name val="Tahoma"/>
      <charset val="1"/>
    </font>
    <font>
      <sz val="9"/>
      <color indexed="81"/>
      <name val="Tahoma"/>
      <charset val="1"/>
    </font>
    <font>
      <u/>
      <sz val="11"/>
      <color theme="10"/>
      <name val="Aptos Narrow"/>
      <family val="2"/>
      <scheme val="minor"/>
    </font>
  </fonts>
  <fills count="5">
    <fill>
      <patternFill patternType="none"/>
    </fill>
    <fill>
      <patternFill patternType="gray125"/>
    </fill>
    <fill>
      <patternFill patternType="solid">
        <fgColor theme="9"/>
        <bgColor theme="9"/>
      </patternFill>
    </fill>
    <fill>
      <patternFill patternType="solid">
        <fgColor theme="9" tint="0.79998168889431442"/>
        <bgColor theme="9" tint="0.79998168889431442"/>
      </patternFill>
    </fill>
    <fill>
      <patternFill patternType="solid">
        <fgColor rgb="FFFFFF00"/>
        <bgColor indexed="64"/>
      </patternFill>
    </fill>
  </fills>
  <borders count="7">
    <border>
      <left/>
      <right/>
      <top/>
      <bottom/>
      <diagonal/>
    </border>
    <border>
      <left style="thin">
        <color theme="9" tint="0.39997558519241921"/>
      </left>
      <right/>
      <top/>
      <bottom style="thin">
        <color theme="9" tint="0.39997558519241921"/>
      </bottom>
      <diagonal/>
    </border>
    <border>
      <left/>
      <right/>
      <top/>
      <bottom style="thin">
        <color theme="9" tint="0.39997558519241921"/>
      </bottom>
      <diagonal/>
    </border>
    <border>
      <left/>
      <right style="thin">
        <color theme="9" tint="0.39997558519241921"/>
      </right>
      <top/>
      <bottom style="thin">
        <color theme="9" tint="0.39997558519241921"/>
      </bottom>
      <diagonal/>
    </border>
    <border>
      <left/>
      <right/>
      <top style="thin">
        <color theme="9" tint="0.39997558519241921"/>
      </top>
      <bottom style="thin">
        <color theme="9" tint="0.39997558519241921"/>
      </bottom>
      <diagonal/>
    </border>
    <border>
      <left style="thin">
        <color theme="9" tint="0.39997558519241921"/>
      </left>
      <right/>
      <top style="thin">
        <color theme="9" tint="0.39997558519241921"/>
      </top>
      <bottom style="thin">
        <color theme="9" tint="0.39997558519241921"/>
      </bottom>
      <diagonal/>
    </border>
    <border>
      <left/>
      <right style="thin">
        <color theme="9" tint="0.39997558519241921"/>
      </right>
      <top style="thin">
        <color theme="9" tint="0.39997558519241921"/>
      </top>
      <bottom style="thin">
        <color theme="9" tint="0.39997558519241921"/>
      </bottom>
      <diagonal/>
    </border>
  </borders>
  <cellStyleXfs count="2">
    <xf numFmtId="0" fontId="0" fillId="0" borderId="0"/>
    <xf numFmtId="0" fontId="7" fillId="0" borderId="0" applyNumberFormat="0" applyFill="0" applyBorder="0" applyAlignment="0" applyProtection="0"/>
  </cellStyleXfs>
  <cellXfs count="20">
    <xf numFmtId="0" fontId="0" fillId="0" borderId="0" xfId="0"/>
    <xf numFmtId="0" fontId="1" fillId="2" borderId="1" xfId="0" applyFont="1" applyFill="1" applyBorder="1"/>
    <xf numFmtId="0" fontId="1" fillId="2" borderId="2" xfId="0" applyFont="1" applyFill="1" applyBorder="1"/>
    <xf numFmtId="0" fontId="1" fillId="2" borderId="2" xfId="0" applyFont="1" applyFill="1" applyBorder="1" applyAlignment="1">
      <alignment wrapText="1"/>
    </xf>
    <xf numFmtId="0" fontId="1" fillId="2" borderId="3" xfId="0" applyFont="1" applyFill="1" applyBorder="1" applyAlignment="1">
      <alignment wrapText="1"/>
    </xf>
    <xf numFmtId="0" fontId="0" fillId="3" borderId="4" xfId="0" applyFill="1" applyBorder="1"/>
    <xf numFmtId="0" fontId="0" fillId="3" borderId="5" xfId="0" applyFill="1" applyBorder="1"/>
    <xf numFmtId="0" fontId="0" fillId="3" borderId="6" xfId="0" applyFill="1" applyBorder="1"/>
    <xf numFmtId="0" fontId="0" fillId="0" borderId="5" xfId="0" applyBorder="1"/>
    <xf numFmtId="0" fontId="0" fillId="0" borderId="4" xfId="0" applyBorder="1"/>
    <xf numFmtId="0" fontId="0" fillId="0" borderId="6" xfId="0" applyBorder="1"/>
    <xf numFmtId="0" fontId="0" fillId="3" borderId="0" xfId="0" applyFill="1"/>
    <xf numFmtId="0" fontId="2" fillId="4" borderId="0" xfId="0" applyFont="1" applyFill="1" applyAlignment="1">
      <alignment horizontal="center"/>
    </xf>
    <xf numFmtId="0" fontId="2" fillId="4" borderId="0" xfId="0" applyFont="1" applyFill="1" applyAlignment="1">
      <alignment horizontal="center" wrapText="1"/>
    </xf>
    <xf numFmtId="0" fontId="3" fillId="0" borderId="0" xfId="0" applyFont="1" applyAlignment="1">
      <alignment wrapText="1"/>
    </xf>
    <xf numFmtId="0" fontId="3" fillId="0" borderId="0" xfId="0" applyFont="1" applyAlignment="1">
      <alignment horizontal="center" wrapText="1"/>
    </xf>
    <xf numFmtId="0" fontId="3" fillId="0" borderId="0" xfId="0" applyFont="1" applyAlignment="1">
      <alignment horizontal="left" wrapText="1"/>
    </xf>
    <xf numFmtId="0" fontId="4" fillId="0" borderId="0" xfId="0" applyFont="1"/>
    <xf numFmtId="0" fontId="0" fillId="0" borderId="0" xfId="0" applyAlignment="1">
      <alignment wrapText="1"/>
    </xf>
    <xf numFmtId="0" fontId="7" fillId="0" borderId="0" xfId="1"/>
  </cellXfs>
  <cellStyles count="2">
    <cellStyle name="Hyperlink" xfId="1" builtinId="8"/>
    <cellStyle name="Normal" xfId="0" builtinId="0"/>
  </cellStyles>
  <dxfs count="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numFmt numFmtId="0" formatCode="General"/>
    </dxf>
    <dxf>
      <numFmt numFmtId="0" formatCode="General"/>
    </dxf>
    <dxf>
      <border outline="0">
        <bottom style="thin">
          <color rgb="FFA9D08E"/>
        </bottom>
      </border>
    </dxf>
    <dxf>
      <border outline="0">
        <top style="thin">
          <color rgb="FFA9D08E"/>
        </top>
      </border>
    </dxf>
    <dxf>
      <font>
        <b val="0"/>
        <i val="0"/>
        <strike val="0"/>
        <condense val="0"/>
        <extend val="0"/>
        <outline val="0"/>
        <shadow val="0"/>
        <u val="none"/>
        <vertAlign val="baseline"/>
        <sz val="11"/>
        <color rgb="FF000000"/>
        <name val="Calibri"/>
        <scheme val="none"/>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ill>
        <patternFill>
          <bgColor rgb="FF92D050"/>
        </patternFill>
      </fill>
    </dxf>
    <dxf>
      <fill>
        <patternFill>
          <bgColor rgb="FFFF7575"/>
        </patternFill>
      </fill>
    </dxf>
    <dxf>
      <fill>
        <patternFill>
          <bgColor rgb="FF92D050"/>
        </patternFill>
      </fill>
    </dxf>
    <dxf>
      <fill>
        <patternFill>
          <bgColor rgb="FFFF7575"/>
        </patternFill>
      </fill>
    </dxf>
    <dxf>
      <fill>
        <patternFill>
          <bgColor rgb="FF92D050"/>
        </patternFill>
      </fill>
    </dxf>
    <dxf>
      <fill>
        <patternFill>
          <bgColor rgb="FFFF7575"/>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border outline="0">
        <bottom style="thin">
          <color rgb="FFA9D08E"/>
        </bottom>
      </border>
    </dxf>
    <dxf>
      <border outline="0">
        <top style="thin">
          <color rgb="FFA9D08E"/>
        </top>
      </border>
    </dxf>
    <dxf>
      <font>
        <b val="0"/>
        <i val="0"/>
        <strike val="0"/>
        <condense val="0"/>
        <extend val="0"/>
        <outline val="0"/>
        <shadow val="0"/>
        <u val="none"/>
        <vertAlign val="baseline"/>
        <sz val="11"/>
        <color rgb="FF000000"/>
        <name val="Calibri"/>
        <scheme val="none"/>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ont>
        <color rgb="FF9C0006"/>
      </font>
      <fill>
        <patternFill>
          <bgColor rgb="FFFFC7CE"/>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style="thin">
          <color theme="9" tint="0.39997558519241921"/>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fill>
        <patternFill patternType="solid">
          <fgColor theme="9" tint="0.79998168889431442"/>
          <bgColor theme="9" tint="0.79998168889431442"/>
        </patternFill>
      </fill>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right/>
        <top style="thin">
          <color theme="9" tint="0.39997558519241921"/>
        </top>
        <bottom style="thin">
          <color theme="9" tint="0.39997558519241921"/>
        </bottom>
        <vertical/>
        <horizontal/>
      </border>
    </dxf>
    <dxf>
      <font>
        <b val="0"/>
        <i val="0"/>
        <strike val="0"/>
        <condense val="0"/>
        <extend val="0"/>
        <outline val="0"/>
        <shadow val="0"/>
        <u val="none"/>
        <vertAlign val="baseline"/>
        <sz val="11"/>
        <color theme="1"/>
        <name val="Aptos Narrow"/>
        <scheme val="minor"/>
      </font>
      <numFmt numFmtId="0" formatCode="General"/>
      <border diagonalUp="0" diagonalDown="0">
        <left style="thin">
          <color theme="9" tint="0.39997558519241921"/>
        </left>
        <right/>
        <top style="thin">
          <color theme="9" tint="0.39997558519241921"/>
        </top>
        <bottom style="thin">
          <color theme="9" tint="0.39997558519241921"/>
        </bottom>
        <vertical/>
        <horizontal/>
      </border>
    </dxf>
    <dxf>
      <border outline="0">
        <bottom style="thin">
          <color theme="9" tint="0.39997558519241921"/>
        </bottom>
      </border>
    </dxf>
    <dxf>
      <border outline="0">
        <top style="thin">
          <color theme="9" tint="0.39997558519241921"/>
        </top>
      </border>
    </dxf>
    <dxf>
      <font>
        <b val="0"/>
        <i val="0"/>
        <strike val="0"/>
        <condense val="0"/>
        <extend val="0"/>
        <outline val="0"/>
        <shadow val="0"/>
        <u val="none"/>
        <vertAlign val="baseline"/>
        <sz val="11"/>
        <color theme="1"/>
        <name val="Aptos Narrow"/>
        <scheme val="minor"/>
      </font>
    </dxf>
    <dxf>
      <font>
        <b/>
        <i val="0"/>
        <strike val="0"/>
        <condense val="0"/>
        <extend val="0"/>
        <outline val="0"/>
        <shadow val="0"/>
        <u val="none"/>
        <vertAlign val="baseline"/>
        <sz val="11"/>
        <color theme="0"/>
        <name val="Aptos Narrow"/>
        <scheme val="minor"/>
      </font>
      <fill>
        <patternFill patternType="solid">
          <fgColor theme="9"/>
          <bgColor theme="9"/>
        </patternFill>
      </fill>
      <alignment horizontal="general" vertical="bottom" textRotation="0" wrapText="1" indent="0" justifyLastLine="0" shrinkToFit="0" readingOrder="0"/>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Review%20of%20concentrates%202021\Review%20of%20Product%20Concentrate.xlsx" TargetMode="External"/><Relationship Id="rId1" Type="http://schemas.openxmlformats.org/officeDocument/2006/relationships/externalLinkPath" Target="file:///M:\2019%20NEW%20WORK%20APPROACH\Paper%20extension%202020\01_NEW%20CORRECT\Review%20of%20concentrates%202021\Review%20of%20Product%20Concentr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ntrate Original"/>
      <sheetName val="Concentrate NoDup"/>
      <sheetName val="Selected Titles"/>
      <sheetName val="Selected Abstracts"/>
      <sheetName val="TitlesNoAccess"/>
      <sheetName val="Sel&amp;Access"/>
      <sheetName val="Concentrate NoDup_Sel&amp;Access"/>
    </sheetNames>
    <sheetDataSet>
      <sheetData sheetId="0"/>
      <sheetData sheetId="1"/>
      <sheetData sheetId="2"/>
      <sheetData sheetId="3">
        <row r="1">
          <cell r="A1" t="str">
            <v>New method for intellectual content driven generic product model generation</v>
          </cell>
        </row>
        <row r="2">
          <cell r="A2" t="str">
            <v>New method for enhanced driving of entity generation in RFLP structured product model</v>
          </cell>
        </row>
        <row r="3">
          <cell r="A3" t="str">
            <v>A modularized generic product model in support of product family modeling in One-of-a-Kind Production</v>
          </cell>
        </row>
        <row r="4">
          <cell r="A4" t="str">
            <v>Developing the Requirements of a PLM/ALM Integration: An Industrial Case Study</v>
          </cell>
        </row>
        <row r="5">
          <cell r="A5" t="str">
            <v>An approach to conceptual and embodiment design within a new product development lifecycle framework</v>
          </cell>
        </row>
        <row r="6">
          <cell r="A6" t="str">
            <v>Product lifecycle management - How to adapt PLM to support changing product development processes in industry?</v>
          </cell>
        </row>
        <row r="7">
          <cell r="A7" t="str">
            <v>Product development in collaborative networks - An expert view on current challenges and future trends</v>
          </cell>
        </row>
        <row r="8">
          <cell r="A8" t="str">
            <v>Managing the embedded systems development process with product lifecycle management</v>
          </cell>
        </row>
        <row r="9">
          <cell r="A9" t="str">
            <v>Systems engineering in product definition</v>
          </cell>
        </row>
        <row r="10">
          <cell r="A10" t="str">
            <v>Model based enterprise modeling for testing plm interoperability in dynamic manufacturing network</v>
          </cell>
        </row>
        <row r="11">
          <cell r="A11" t="str">
            <v>Survey on mechatronic engineering: A focus on design methods and product models</v>
          </cell>
        </row>
        <row r="12">
          <cell r="A12" t="str">
            <v>New method for generation of RFLP structure elements in PLM model</v>
          </cell>
        </row>
        <row r="13">
          <cell r="A13" t="str">
            <v>System Lifecycle Management: Initial Approach for a Sustainable Product Development Process Based on Methods of Model Based Systems Engineering</v>
          </cell>
        </row>
        <row r="14">
          <cell r="A14" t="str">
            <v>Product Lifecycle Management Challenges of CPPS</v>
          </cell>
        </row>
        <row r="15">
          <cell r="A15" t="str">
            <v>Integration of Systems Engineering Approach in Product-Lifecycle-Management by Means of a Mechatronic System</v>
          </cell>
        </row>
        <row r="16">
          <cell r="A16" t="str">
            <v>A state-of-the-art survey of Digital Twin: techniques, engineering product lifecycle management and business innovation perspectives</v>
          </cell>
        </row>
        <row r="17">
          <cell r="A17" t="str">
            <v>Systems Engineering and Product Lifecycle Management (PLM)</v>
          </cell>
        </row>
        <row r="18">
          <cell r="A18" t="str">
            <v>Implementation of Systems Engineering Model into Product Lifecycle Management Platform</v>
          </cell>
        </row>
        <row r="19">
          <cell r="A19" t="str">
            <v>Digital Twins for Cyber-Physical Systems Security: State of the Art and Outlook</v>
          </cell>
        </row>
        <row r="20">
          <cell r="A20" t="str">
            <v>Big Data in product lifecycle management</v>
          </cell>
        </row>
        <row r="21">
          <cell r="A21" t="str">
            <v>A Novel Approach to Product Lifecycle Management and Engineering Using Behavioural Models for the Conceptual Design Phase</v>
          </cell>
        </row>
        <row r="22">
          <cell r="A22" t="str">
            <v>Product Lifecycle Management</v>
          </cell>
        </row>
        <row r="23">
          <cell r="A23" t="str">
            <v>Sharing design definitions across product life cycles</v>
          </cell>
        </row>
        <row r="24">
          <cell r="A24" t="str">
            <v>Knowledge Sharing in Design Based on Product Lifecycle Management System</v>
          </cell>
        </row>
        <row r="25">
          <cell r="A25" t="str">
            <v>Development of a Framework to Support Virtual Review Within Complex-Product Lifecycle Management</v>
          </cell>
        </row>
        <row r="26">
          <cell r="A26" t="str">
            <v>Towards Knowledge Driven Adaptive Product Representations</v>
          </cell>
        </row>
        <row r="27">
          <cell r="A27" t="str">
            <v>BOM-based design knowledge representation and reasoning for collaborative product development</v>
          </cell>
        </row>
        <row r="28">
          <cell r="A28" t="str">
            <v>Valuing Product Lifecycle Management</v>
          </cell>
        </row>
        <row r="29">
          <cell r="A29" t="str">
            <v>Synchronous communication in PLM environments using annotated CAD models</v>
          </cell>
        </row>
        <row r="30">
          <cell r="A30" t="str">
            <v>Meta-Model of PLM for Design of Systems of Systems</v>
          </cell>
        </row>
        <row r="31">
          <cell r="A31" t="str">
            <v>Managing and supporting product life cycle through engineering change management for a complex product</v>
          </cell>
        </row>
        <row r="32">
          <cell r="A32" t="str">
            <v>Configurational Thinking and Value Creation from Digital Innovation: The Case of Product Lifecycle Management Implementation</v>
          </cell>
        </row>
        <row r="33">
          <cell r="A33" t="str">
            <v>Open questions on Product Lifecycle Management (PLM) with CAD /CAE integration</v>
          </cell>
        </row>
        <row r="34">
          <cell r="A34" t="str">
            <v>Product Lifecycle Management Maturity Models in Industry 4.0</v>
          </cell>
        </row>
        <row r="35">
          <cell r="A35" t="str">
            <v>Cloud Based Meta Data Driven Product Model</v>
          </cell>
        </row>
        <row r="36">
          <cell r="A36" t="str">
            <v>Implementation Challenges of Annotated 3D Models in Collaborative Design Environments</v>
          </cell>
        </row>
        <row r="37">
          <cell r="A37" t="str">
            <v>A benchmarking framework for product lifecycle management (PLM) maturity models</v>
          </cell>
        </row>
        <row r="38">
          <cell r="A38" t="str">
            <v>Identifying PLM Themes, Trends and Clusters Through Ten Years of Scientific Publications</v>
          </cell>
        </row>
        <row r="39">
          <cell r="A39" t="str">
            <v>Scientometric Study of Product Lifecycle Management International Conferences: A Decade Overview</v>
          </cell>
        </row>
        <row r="40">
          <cell r="A40" t="str">
            <v>Intelligent Information Technologies to Enable Next Generation PLM</v>
          </cell>
        </row>
        <row r="41">
          <cell r="A41" t="str">
            <v>PLM Usage Behavior and Technology Adaptation</v>
          </cell>
        </row>
        <row r="42">
          <cell r="A42" t="str">
            <v>Similar Concepts, Distinct Solutions, Common Problems: Learning from PLM and BIM Deployment</v>
          </cell>
        </row>
        <row r="43">
          <cell r="A43" t="str">
            <v>Towards an Enhancement of Relationships Browsing in Mature PLM Systems</v>
          </cell>
        </row>
        <row r="44">
          <cell r="A44" t="str">
            <v>An application framework of digital twin and its case study</v>
          </cell>
        </row>
        <row r="45">
          <cell r="A45" t="str">
            <v>Towards an integrated process model for new product development with data-driven features (NPD3)</v>
          </cell>
        </row>
        <row r="46">
          <cell r="A46" t="str">
            <v>PLM, Techniques and Methods</v>
          </cell>
        </row>
        <row r="47">
          <cell r="A47" t="str">
            <v>Product models in embodiment design: an investigation of challenges and opportunities</v>
          </cell>
        </row>
        <row r="48">
          <cell r="A48" t="str">
            <v>Different Approaches of the PLM Maturity Concept and Their Use Domains â€“ Analysis of the State of the Art</v>
          </cell>
        </row>
        <row r="49">
          <cell r="A49" t="str">
            <v>Whatâ€™s PLM? Whatâ€™s a PLM Initiative?</v>
          </cell>
        </row>
        <row r="50">
          <cell r="A50" t="str">
            <v>Product Lifecycle Visualization</v>
          </cell>
        </row>
        <row r="51">
          <cell r="A51" t="str">
            <v>Product Data Management â€“ Defining the Used Terms</v>
          </cell>
        </row>
        <row r="52">
          <cell r="A52" t="str">
            <v>BIM and PLM: Comparing and Learning from Changes to Professional Practice Across Sectors</v>
          </cell>
        </row>
        <row r="53">
          <cell r="A53" t="str">
            <v>PLM 4.0 â€“ Recalibrating Product Development and Management for the Era of Internet of Everything (IoE)</v>
          </cell>
        </row>
        <row r="54">
          <cell r="A54" t="str">
            <v>Twelve Principles of PLM Strategy</v>
          </cell>
        </row>
        <row r="55">
          <cell r="A55" t="str">
            <v>Lean Product Development and the Role of PLM</v>
          </cell>
        </row>
        <row r="56">
          <cell r="A56" t="str">
            <v>The Benefits and Impact of Digital Twins in Product Development Phase of PLM</v>
          </cell>
        </row>
        <row r="57">
          <cell r="A57" t="str">
            <v>Business Processes in the PLM Environment</v>
          </cell>
        </row>
        <row r="58">
          <cell r="A58" t="str">
            <v>Towards Cloud Based Collaborative Design â€“ Analysis in Digital PLM Environment</v>
          </cell>
        </row>
        <row r="59">
          <cell r="A59" t="str">
            <v>A Federated Enterprise Architecture and MBSE Modeling Framework for Integrating Design Automation into a Global PLM Approach</v>
          </cell>
        </row>
        <row r="60">
          <cell r="A60" t="str">
            <v>Towards 3D Visualization Metaphors for Better PLM Perception</v>
          </cell>
        </row>
        <row r="61">
          <cell r="A61" t="str">
            <v>PLM System Support for Collaborative Development of Wearable Meta-Products Using SBCE</v>
          </cell>
        </row>
        <row r="62">
          <cell r="A62" t="str">
            <v>PLM and early stages collaboration in interactive design, a case study in the glass industry</v>
          </cell>
        </row>
        <row r="63">
          <cell r="A63" t="str">
            <v>Digital Transformation at thyssenkrupp: Challenges, Strategies and Examples</v>
          </cell>
        </row>
        <row r="64">
          <cell r="A64" t="str">
            <v>Management of Visual Clutter in Annotated 3D CAD Models: A Comparative Study</v>
          </cell>
        </row>
        <row r="65">
          <cell r="A65" t="str">
            <v>Examples of PDM Implementation</v>
          </cell>
        </row>
        <row r="66">
          <cell r="A66" t="str">
            <v>The Challenges of Adopting PLM Tools Involving Diversified Technologies in the Automotive Supply Chain</v>
          </cell>
        </row>
        <row r="67">
          <cell r="A67" t="str">
            <v>Exploitation of a Semantic Platform to Store and Reuse PLM Knowledge</v>
          </cell>
        </row>
        <row r="68">
          <cell r="A68" t="str">
            <v>Integrations Management and Product Development for New Product</v>
          </cell>
        </row>
        <row r="69">
          <cell r="A69" t="str">
            <v>A Study Analysing Individual Perceptions of PLM Benefits</v>
          </cell>
        </row>
        <row r="70">
          <cell r="A70" t="str">
            <v>Significance of Cloud PLM in Industry 4.0</v>
          </cell>
        </row>
        <row r="71">
          <cell r="A71" t="str">
            <v>Fostering the Link from PLM to ERP via BIM</v>
          </cell>
        </row>
        <row r="72">
          <cell r="A72" t="str">
            <v>Twenty Years of PLM â€“ the Good, the Bad and the Ugly</v>
          </cell>
        </row>
        <row r="73">
          <cell r="A73" t="str">
            <v>Set Based PLM Implementation, a Modular Approach to PLM Process Knowledge, Management and Automation</v>
          </cell>
        </row>
        <row r="74">
          <cell r="A74" t="str">
            <v>Business Agility and Flexibility in Enterprise Service-Based Information Systems: Application to PLM Systems</v>
          </cell>
        </row>
        <row r="75">
          <cell r="A75" t="str">
            <v>Product Architecture and IT Strategy</v>
          </cell>
        </row>
        <row r="76">
          <cell r="A76" t="str">
            <v>PLM at GROUPE PSA</v>
          </cell>
        </row>
        <row r="77">
          <cell r="A77" t="str">
            <v>PLM Case Studies in Japan</v>
          </cell>
        </row>
        <row r="78">
          <cell r="A78" t="str">
            <v>Comparing PLM and BIM from the Product Structure Standpoint</v>
          </cell>
        </row>
        <row r="79">
          <cell r="A79" t="str">
            <v>Challenges of manufacturability and product data management in bending</v>
          </cell>
        </row>
        <row r="80">
          <cell r="A80" t="str">
            <v>Information Quality in PLM: A Product Design Perspective</v>
          </cell>
        </row>
        <row r="81">
          <cell r="A81" t="str">
            <v>Product Models in Mechatronic Design: Literature Analysis on the Interdisciplinary Character of Product Models</v>
          </cell>
        </row>
      </sheetData>
      <sheetData sheetId="4">
        <row r="1">
          <cell r="A1" t="str">
            <v>New method for generation of RFLP structure elements in PLM model</v>
          </cell>
        </row>
        <row r="2">
          <cell r="A2" t="str">
            <v>Valuing Product Lifecycle Management</v>
          </cell>
        </row>
        <row r="3">
          <cell r="A3" t="str">
            <v>Configurational Thinking and Value Creation from Digital Innovation: The Case of Product Lifecycle Management Implementation</v>
          </cell>
        </row>
        <row r="4">
          <cell r="A4" t="str">
            <v>PLM, Techniques and Methods</v>
          </cell>
        </row>
        <row r="5">
          <cell r="A5" t="str">
            <v>Business Agility and Flexibility in Enterprise Service-Based Information Systems: Application to PLM Systems</v>
          </cell>
        </row>
        <row r="6">
          <cell r="A6" t="str">
            <v>Product Architecture and IT Strategy</v>
          </cell>
        </row>
      </sheetData>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C0CEC74-F519-41F6-B919-8BD34A993F7D}" name="Table1" displayName="Table1" ref="A1:K1049" totalsRowShown="0" headerRowDxfId="44" dataDxfId="43" headerRowBorderDxfId="41" tableBorderDxfId="42">
  <autoFilter ref="A1:K1049" xr:uid="{00000000-0009-0000-0100-000001000000}"/>
  <tableColumns count="11">
    <tableColumn id="1" xr3:uid="{2902B14B-C04A-447E-AAE8-51C800D22E63}" name="Subject"/>
    <tableColumn id="2" xr3:uid="{7AD81106-B579-41A6-846D-4D2FD19FACDA}" name="Selected&amp;Access"/>
    <tableColumn id="3" xr3:uid="{0ECD1693-D654-46A0-A739-845010A093DE}" name="Source"/>
    <tableColumn id="4" xr3:uid="{9BAA8148-C743-4AB5-8F74-DD5B60053D04}" name="Publisher"/>
    <tableColumn id="5" xr3:uid="{D6F8C6AE-0A9E-4C78-B99D-F7A2A688DEFB}" name="Title" dataDxfId="40"/>
    <tableColumn id="6" xr3:uid="{97D07058-7CF1-4EC1-991C-1152AABFBB2D}" name="Authors" dataDxfId="39"/>
    <tableColumn id="7" xr3:uid="{8063B045-6A85-473B-B08D-52D1A90590DD}" name="Year" dataDxfId="38"/>
    <tableColumn id="8" xr3:uid="{2E428401-1FF7-46D7-A739-A41932CCDF9B}" name="Abstract" dataDxfId="37"/>
    <tableColumn id="9" xr3:uid="{270CE84E-205E-4414-A968-C0F0D9E0D209}" name="Citations" dataDxfId="36"/>
    <tableColumn id="10" xr3:uid="{A52FFA9B-FE81-4119-A9BB-0DDA770EED21}" name="Source Title" dataDxfId="35"/>
    <tableColumn id="11" xr3:uid="{DE1FB121-D1CC-42DC-B2D0-C6ABDEF7D957}" name="Doc Type" dataDxfId="34"/>
  </tableColumns>
  <tableStyleInfo name="TableStyleMedium14"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A7C07DB-EA63-4E53-8543-A77EB8F82062}" name="Table14" displayName="Table14" ref="A1:K1022" totalsRowShown="0" headerRowDxfId="32" dataDxfId="31" headerRowBorderDxfId="29" tableBorderDxfId="30">
  <autoFilter ref="A1:K1022" xr:uid="{00000000-0009-0000-0100-000003000000}"/>
  <tableColumns count="11">
    <tableColumn id="1" xr3:uid="{F71391D1-6673-4F03-9CC4-27E29BC66E07}" name="Subject"/>
    <tableColumn id="2" xr3:uid="{40E16DD3-0F8C-4455-90C1-9C162409F167}" name="Selected&amp;Access"/>
    <tableColumn id="3" xr3:uid="{01599216-0F87-4561-8080-0B86BAE86200}" name="Source"/>
    <tableColumn id="4" xr3:uid="{3F0EFF57-0747-4EFC-8CB7-09176F37BB06}" name="Publisher"/>
    <tableColumn id="5" xr3:uid="{57CFE351-E017-43E5-A916-1EDE6E295E8A}" name="Title" dataDxfId="28"/>
    <tableColumn id="6" xr3:uid="{07291EA7-30E0-4D42-8CF0-0413F2E1420D}" name="Authors" dataDxfId="27"/>
    <tableColumn id="7" xr3:uid="{11722306-E900-48EE-8FC9-B5138254F23A}" name="Year" dataDxfId="26"/>
    <tableColumn id="8" xr3:uid="{1A053F00-6E33-44C9-83FD-1D451A5FAA56}" name="Abstract" dataDxfId="25"/>
    <tableColumn id="9" xr3:uid="{1F9ED90D-C267-4F8D-9F71-D7542A12D79E}" name="Citations" dataDxfId="24"/>
    <tableColumn id="10" xr3:uid="{D0FEFBAE-1787-49EE-9FC1-3A50E647D153}" name="Source Title" dataDxfId="23"/>
    <tableColumn id="11" xr3:uid="{EE6D9777-07E6-4B2D-B462-EAB2270F758D}" name="Doc Type" dataDxfId="22"/>
  </tableColumns>
  <tableStyleInfo name="TableStyleMedium14"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49B74C0-BA97-494E-BD5F-18DE41F9C2E2}" name="Table145" displayName="Table145" ref="A1:L1022" totalsRowShown="0" headerRowDxfId="15" dataDxfId="14" headerRowBorderDxfId="12" tableBorderDxfId="13">
  <autoFilter ref="A1:L1022" xr:uid="{00000000-0009-0000-0100-000004000000}">
    <filterColumn colId="1">
      <filters>
        <filter val="TRUE"/>
      </filters>
    </filterColumn>
    <filterColumn colId="2">
      <filters>
        <filter val="TRUE"/>
      </filters>
    </filterColumn>
  </autoFilter>
  <tableColumns count="12">
    <tableColumn id="1" xr3:uid="{5EFDD7B1-A3D7-45B4-A187-314C17C3BCBF}" name="Subject"/>
    <tableColumn id="2" xr3:uid="{F0B5A36E-6F58-44A1-904D-31AAF00726D4}" name="Selected" dataDxfId="11"/>
    <tableColumn id="12" xr3:uid="{58F27369-CEA3-434D-8E3A-10290EA97E47}" name="Acess" dataDxfId="10"/>
    <tableColumn id="3" xr3:uid="{80391CE4-7693-4A36-870D-0C44CF68FDAD}" name="Source"/>
    <tableColumn id="4" xr3:uid="{2FB54E8C-59EA-48C8-9192-74783AFE7CF7}" name="Publisher"/>
    <tableColumn id="5" xr3:uid="{D59F4623-1B93-40A1-AA3E-B9E1F7A29478}" name="Title" dataDxfId="9"/>
    <tableColumn id="6" xr3:uid="{A401AC4C-E03E-4C72-A2E1-4185670F7695}" name="Authors" dataDxfId="8"/>
    <tableColumn id="7" xr3:uid="{1F2E988F-B4C0-407B-A6D2-D12EE57E6363}" name="Year" dataDxfId="7"/>
    <tableColumn id="8" xr3:uid="{9FD1B954-C34A-4AEE-A16F-D2CC52BBFD7C}" name="Abstract" dataDxfId="6"/>
    <tableColumn id="9" xr3:uid="{208B9775-B9D4-4F2D-A805-A3E8F5607072}" name="Citations" dataDxfId="5"/>
    <tableColumn id="10" xr3:uid="{97BBD378-6DE2-4BDC-A251-69AA3719BA42}" name="Source Title" dataDxfId="4"/>
    <tableColumn id="11" xr3:uid="{0A649BAC-F5AF-45A6-8AF4-B0FDC40D17D3}" name="Doc Type" dataDxfId="3"/>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3" Type="http://schemas.openxmlformats.org/officeDocument/2006/relationships/hyperlink" Target="http://link.springer.com/article/10.1007/s00163-018-00306-0" TargetMode="External"/><Relationship Id="rId18" Type="http://schemas.openxmlformats.org/officeDocument/2006/relationships/hyperlink" Target="http://link.springer.com/chapter/10.1007/978-3-030-28864-8_1" TargetMode="External"/><Relationship Id="rId26" Type="http://schemas.openxmlformats.org/officeDocument/2006/relationships/hyperlink" Target="http://link.springer.com/chapter/10.1007/978-3-319-54660-5_32" TargetMode="External"/><Relationship Id="rId39" Type="http://schemas.openxmlformats.org/officeDocument/2006/relationships/hyperlink" Target="http://link.springer.com/chapter/10.1007/978-3-030-28864-8_8" TargetMode="External"/><Relationship Id="rId21" Type="http://schemas.openxmlformats.org/officeDocument/2006/relationships/hyperlink" Target="http://link.springer.com/chapter/10.1007/978-3-319-33111-9_28" TargetMode="External"/><Relationship Id="rId34" Type="http://schemas.openxmlformats.org/officeDocument/2006/relationships/hyperlink" Target="http://link.springer.com/chapter/10.1007/978-3-662-45071-0_7" TargetMode="External"/><Relationship Id="rId42" Type="http://schemas.openxmlformats.org/officeDocument/2006/relationships/hyperlink" Target="http://link.springer.com/chapter/10.1007/978-3-319-72236-8_3" TargetMode="External"/><Relationship Id="rId47" Type="http://schemas.openxmlformats.org/officeDocument/2006/relationships/hyperlink" Target="http://link.springer.com/chapter/10.1007/978-3-319-72236-8_6" TargetMode="External"/><Relationship Id="rId50" Type="http://schemas.openxmlformats.org/officeDocument/2006/relationships/hyperlink" Target="http://link.springer.com/chapter/10.1007/978-3-319-17440-2_3" TargetMode="External"/><Relationship Id="rId55" Type="http://schemas.openxmlformats.org/officeDocument/2006/relationships/hyperlink" Target="http://link.springer.com/chapter/10.1007/978-3-319-24436-5_25" TargetMode="External"/><Relationship Id="rId63" Type="http://schemas.openxmlformats.org/officeDocument/2006/relationships/hyperlink" Target="http://link.springer.com/chapter/10.1007/978-3-030-28864-8_4" TargetMode="External"/><Relationship Id="rId68" Type="http://schemas.openxmlformats.org/officeDocument/2006/relationships/hyperlink" Target="http://link.springer.com/chapter/10.1007/978-3-319-59536-8_1" TargetMode="External"/><Relationship Id="rId76" Type="http://schemas.openxmlformats.org/officeDocument/2006/relationships/hyperlink" Target="http://link.springer.com/chapter/10.1007/978-3-030-28864-8_14" TargetMode="External"/><Relationship Id="rId84" Type="http://schemas.openxmlformats.org/officeDocument/2006/relationships/hyperlink" Target="http://link.springer.com/chapter/10.1007/978-3-030-28864-8_13" TargetMode="External"/><Relationship Id="rId89" Type="http://schemas.openxmlformats.org/officeDocument/2006/relationships/hyperlink" Target="http://link.springer.com/chapter/10.1007/978-981-10-5535-5_6" TargetMode="External"/><Relationship Id="rId7" Type="http://schemas.openxmlformats.org/officeDocument/2006/relationships/hyperlink" Target="http://link.springer.com/chapter/10.1007/978-3-030-25312-7_14" TargetMode="External"/><Relationship Id="rId71" Type="http://schemas.openxmlformats.org/officeDocument/2006/relationships/hyperlink" Target="http://link.springer.com/chapter/10.1007/978-3-030-28864-8_5" TargetMode="External"/><Relationship Id="rId92" Type="http://schemas.openxmlformats.org/officeDocument/2006/relationships/hyperlink" Target="http://link.springer.com/chapter/10.1007/978-3-319-54660-5_40" TargetMode="External"/><Relationship Id="rId2" Type="http://schemas.openxmlformats.org/officeDocument/2006/relationships/hyperlink" Target="http://link.springer.com/chapter/10.1007/978-3-319-56345-9_4" TargetMode="External"/><Relationship Id="rId16" Type="http://schemas.openxmlformats.org/officeDocument/2006/relationships/hyperlink" Target="http://link.springer.com/chapter/10.1007/978-3-319-05945-7_13" TargetMode="External"/><Relationship Id="rId29" Type="http://schemas.openxmlformats.org/officeDocument/2006/relationships/hyperlink" Target="http://link.springer.com/chapter/10.1007/978-3-662-45937-9_47" TargetMode="External"/><Relationship Id="rId11" Type="http://schemas.openxmlformats.org/officeDocument/2006/relationships/hyperlink" Target="http://link.springer.com/chapter/10.1007/978-3-319-56345-9_2" TargetMode="External"/><Relationship Id="rId24" Type="http://schemas.openxmlformats.org/officeDocument/2006/relationships/hyperlink" Target="http://link.springer.com/article/10.1007/s12008-013-0184-1" TargetMode="External"/><Relationship Id="rId32" Type="http://schemas.openxmlformats.org/officeDocument/2006/relationships/hyperlink" Target="http://link.springer.com/chapter/10.1007/978-3-319-54660-5_51" TargetMode="External"/><Relationship Id="rId37" Type="http://schemas.openxmlformats.org/officeDocument/2006/relationships/hyperlink" Target="http://link.springer.com/article/10.1007/s12652-018-0911-3" TargetMode="External"/><Relationship Id="rId40" Type="http://schemas.openxmlformats.org/officeDocument/2006/relationships/hyperlink" Target="http://link.springer.com/article/10.1007/s42452-019-1115-y" TargetMode="External"/><Relationship Id="rId45" Type="http://schemas.openxmlformats.org/officeDocument/2006/relationships/hyperlink" Target="http://link.springer.com/chapter/10.1007/978-3-662-45937-9_5" TargetMode="External"/><Relationship Id="rId53" Type="http://schemas.openxmlformats.org/officeDocument/2006/relationships/hyperlink" Target="http://link.springer.com/chapter/10.1007/978-3-319-33111-9_42" TargetMode="External"/><Relationship Id="rId58" Type="http://schemas.openxmlformats.org/officeDocument/2006/relationships/hyperlink" Target="http://link.springer.com/chapter/10.1007/978-3-319-33111-9_10" TargetMode="External"/><Relationship Id="rId66" Type="http://schemas.openxmlformats.org/officeDocument/2006/relationships/hyperlink" Target="http://link.springer.com/chapter/10.1007/978-3-319-17440-2_5" TargetMode="External"/><Relationship Id="rId74" Type="http://schemas.openxmlformats.org/officeDocument/2006/relationships/hyperlink" Target="http://link.springer.com/chapter/10.1007/978-3-030-28864-8_6" TargetMode="External"/><Relationship Id="rId79" Type="http://schemas.openxmlformats.org/officeDocument/2006/relationships/hyperlink" Target="http://link.springer.com/chapter/10.1007/978-3-319-24436-5_11" TargetMode="External"/><Relationship Id="rId87" Type="http://schemas.openxmlformats.org/officeDocument/2006/relationships/hyperlink" Target="http://link.springer.com/chapter/10.1007/978-3-319-24436-5_10" TargetMode="External"/><Relationship Id="rId5" Type="http://schemas.openxmlformats.org/officeDocument/2006/relationships/hyperlink" Target="http://link.springer.com/chapter/10.1007/978-3-319-71837-8_11" TargetMode="External"/><Relationship Id="rId61" Type="http://schemas.openxmlformats.org/officeDocument/2006/relationships/hyperlink" Target="http://link.springer.com/chapter/10.1007/978-3-319-24436-5_5" TargetMode="External"/><Relationship Id="rId82" Type="http://schemas.openxmlformats.org/officeDocument/2006/relationships/hyperlink" Target="http://link.springer.com/chapter/10.1007/978-3-030-16134-7_19" TargetMode="External"/><Relationship Id="rId90" Type="http://schemas.openxmlformats.org/officeDocument/2006/relationships/hyperlink" Target="http://link.springer.com/chapter/10.1007/978-3-030-16134-7_4" TargetMode="External"/><Relationship Id="rId95" Type="http://schemas.openxmlformats.org/officeDocument/2006/relationships/hyperlink" Target="http://link.springer.com/chapter/10.1007/978-3-319-22756-6_63" TargetMode="External"/><Relationship Id="rId19" Type="http://schemas.openxmlformats.org/officeDocument/2006/relationships/hyperlink" Target="http://link.springer.com/chapter/10.1007/978-3-319-64864-4_3" TargetMode="External"/><Relationship Id="rId14" Type="http://schemas.openxmlformats.org/officeDocument/2006/relationships/hyperlink" Target="http://link.springer.com/chapter/10.1007/978-81-322-2229-3_43" TargetMode="External"/><Relationship Id="rId22" Type="http://schemas.openxmlformats.org/officeDocument/2006/relationships/hyperlink" Target="http://link.springer.com/article/10.1007/s00163-015-0192-1" TargetMode="External"/><Relationship Id="rId27" Type="http://schemas.openxmlformats.org/officeDocument/2006/relationships/hyperlink" Target="http://link.springer.com/chapter/10.1007/978-3-319-10831-5_33" TargetMode="External"/><Relationship Id="rId30" Type="http://schemas.openxmlformats.org/officeDocument/2006/relationships/hyperlink" Target="http://link.springer.com/chapter/10.1007/978-3-319-54660-5_52" TargetMode="External"/><Relationship Id="rId35" Type="http://schemas.openxmlformats.org/officeDocument/2006/relationships/hyperlink" Target="http://link.springer.com/chapter/10.1007/978-3-662-45937-9_4" TargetMode="External"/><Relationship Id="rId43" Type="http://schemas.openxmlformats.org/officeDocument/2006/relationships/hyperlink" Target="http://link.springer.com/chapter/10.1007/978-3-319-13776-6_11" TargetMode="External"/><Relationship Id="rId48" Type="http://schemas.openxmlformats.org/officeDocument/2006/relationships/hyperlink" Target="http://link.springer.com/chapter/10.1007/978-3-319-54660-5_17" TargetMode="External"/><Relationship Id="rId56" Type="http://schemas.openxmlformats.org/officeDocument/2006/relationships/hyperlink" Target="http://link.springer.com/chapter/10.1007/978-3-319-17440-2_2" TargetMode="External"/><Relationship Id="rId64" Type="http://schemas.openxmlformats.org/officeDocument/2006/relationships/hyperlink" Target="http://link.springer.com/chapter/10.1007/978-3-030-28864-8_7" TargetMode="External"/><Relationship Id="rId69" Type="http://schemas.openxmlformats.org/officeDocument/2006/relationships/hyperlink" Target="http://link.springer.com/chapter/10.1007/978-3-319-07626-3_37" TargetMode="External"/><Relationship Id="rId77" Type="http://schemas.openxmlformats.org/officeDocument/2006/relationships/hyperlink" Target="http://link.springer.com/chapter/10.1007/978-3-319-17440-2_8" TargetMode="External"/><Relationship Id="rId8" Type="http://schemas.openxmlformats.org/officeDocument/2006/relationships/hyperlink" Target="http://link.springer.com/article/10.1007/s00163-020-00330-z" TargetMode="External"/><Relationship Id="rId51" Type="http://schemas.openxmlformats.org/officeDocument/2006/relationships/hyperlink" Target="http://link.springer.com/chapter/10.1007/978-3-030-01614-2_24" TargetMode="External"/><Relationship Id="rId72" Type="http://schemas.openxmlformats.org/officeDocument/2006/relationships/hyperlink" Target="http://link.springer.com/chapter/10.1007/978-3-319-72905-3_6" TargetMode="External"/><Relationship Id="rId80" Type="http://schemas.openxmlformats.org/officeDocument/2006/relationships/hyperlink" Target="http://link.springer.com/chapter/10.1007/978-3-319-17440-2_4" TargetMode="External"/><Relationship Id="rId85" Type="http://schemas.openxmlformats.org/officeDocument/2006/relationships/hyperlink" Target="http://link.springer.com/chapter/10.1007/978-3-319-72905-3_7" TargetMode="External"/><Relationship Id="rId93" Type="http://schemas.openxmlformats.org/officeDocument/2006/relationships/hyperlink" Target="http://link.springer.com/article/10.1007/s00170-018-2158-8" TargetMode="External"/><Relationship Id="rId3" Type="http://schemas.openxmlformats.org/officeDocument/2006/relationships/hyperlink" Target="http://link.springer.com/chapter/10.1007/978-3-319-49103-5_18" TargetMode="External"/><Relationship Id="rId12" Type="http://schemas.openxmlformats.org/officeDocument/2006/relationships/hyperlink" Target="http://link.springer.com/chapter/10.1007/978-3-319-13776-6_16" TargetMode="External"/><Relationship Id="rId17" Type="http://schemas.openxmlformats.org/officeDocument/2006/relationships/hyperlink" Target="http://link.springer.com/article/10.1007/s11518-016-5306-4" TargetMode="External"/><Relationship Id="rId25" Type="http://schemas.openxmlformats.org/officeDocument/2006/relationships/hyperlink" Target="http://link.springer.com/chapter/10.1007/978-3-030-01614-2_60" TargetMode="External"/><Relationship Id="rId33" Type="http://schemas.openxmlformats.org/officeDocument/2006/relationships/hyperlink" Target="http://link.springer.com/chapter/10.1007/978-3-662-45937-9_48" TargetMode="External"/><Relationship Id="rId38" Type="http://schemas.openxmlformats.org/officeDocument/2006/relationships/hyperlink" Target="http://link.springer.com/article/10.1007/s00163-019-00308-6" TargetMode="External"/><Relationship Id="rId46" Type="http://schemas.openxmlformats.org/officeDocument/2006/relationships/hyperlink" Target="http://link.springer.com/chapter/10.1007/978-3-319-72905-3_8" TargetMode="External"/><Relationship Id="rId59" Type="http://schemas.openxmlformats.org/officeDocument/2006/relationships/hyperlink" Target="http://link.springer.com/chapter/10.1007/978-3-030-28864-8_15" TargetMode="External"/><Relationship Id="rId67" Type="http://schemas.openxmlformats.org/officeDocument/2006/relationships/hyperlink" Target="http://link.springer.com/chapter/10.1007/978-3-030-28864-8_9" TargetMode="External"/><Relationship Id="rId20" Type="http://schemas.openxmlformats.org/officeDocument/2006/relationships/hyperlink" Target="http://link.springer.com/article/10.1007/s11518-016-5305-5" TargetMode="External"/><Relationship Id="rId41" Type="http://schemas.openxmlformats.org/officeDocument/2006/relationships/hyperlink" Target="http://link.springer.com/chapter/10.1007/978-3-319-33111-9_9" TargetMode="External"/><Relationship Id="rId54" Type="http://schemas.openxmlformats.org/officeDocument/2006/relationships/hyperlink" Target="http://link.springer.com/chapter/10.1007/978-3-319-33111-9_4" TargetMode="External"/><Relationship Id="rId62" Type="http://schemas.openxmlformats.org/officeDocument/2006/relationships/hyperlink" Target="http://link.springer.com/chapter/10.1007/978-3-319-11617-4_5" TargetMode="External"/><Relationship Id="rId70" Type="http://schemas.openxmlformats.org/officeDocument/2006/relationships/hyperlink" Target="http://link.springer.com/chapter/10.1007/978-3-030-16134-7_20" TargetMode="External"/><Relationship Id="rId75" Type="http://schemas.openxmlformats.org/officeDocument/2006/relationships/hyperlink" Target="http://link.springer.com/chapter/10.1007/978-3-662-44739-0_8" TargetMode="External"/><Relationship Id="rId83" Type="http://schemas.openxmlformats.org/officeDocument/2006/relationships/hyperlink" Target="http://link.springer.com/chapter/10.1007/978-3-662-45937-9_8" TargetMode="External"/><Relationship Id="rId88" Type="http://schemas.openxmlformats.org/officeDocument/2006/relationships/hyperlink" Target="http://link.springer.com/chapter/10.1007/978-3-642-38244-4_15" TargetMode="External"/><Relationship Id="rId91" Type="http://schemas.openxmlformats.org/officeDocument/2006/relationships/hyperlink" Target="http://link.springer.com/chapter/10.1007/978-3-030-16134-7_10" TargetMode="External"/><Relationship Id="rId1" Type="http://schemas.openxmlformats.org/officeDocument/2006/relationships/hyperlink" Target="http://link.springer.com/chapter/10.1007/978-3-662-45937-9_29" TargetMode="External"/><Relationship Id="rId6" Type="http://schemas.openxmlformats.org/officeDocument/2006/relationships/hyperlink" Target="http://link.springer.com/chapter/10.1007/978-3-319-33111-9_54" TargetMode="External"/><Relationship Id="rId15" Type="http://schemas.openxmlformats.org/officeDocument/2006/relationships/hyperlink" Target="http://link.springer.com/chapter/10.1007/978-3-319-22888-4_33" TargetMode="External"/><Relationship Id="rId23" Type="http://schemas.openxmlformats.org/officeDocument/2006/relationships/hyperlink" Target="http://link.springer.com/chapter/10.1057/9781137336132_6" TargetMode="External"/><Relationship Id="rId28" Type="http://schemas.openxmlformats.org/officeDocument/2006/relationships/hyperlink" Target="http://link.springer.com/article/10.1007/s00170-013-5529-1" TargetMode="External"/><Relationship Id="rId36" Type="http://schemas.openxmlformats.org/officeDocument/2006/relationships/hyperlink" Target="http://link.springer.com/chapter/10.1007/978-3-662-45937-9_34" TargetMode="External"/><Relationship Id="rId49" Type="http://schemas.openxmlformats.org/officeDocument/2006/relationships/hyperlink" Target="http://link.springer.com/chapter/10.1007/978-3-030-01614-2_40" TargetMode="External"/><Relationship Id="rId57" Type="http://schemas.openxmlformats.org/officeDocument/2006/relationships/hyperlink" Target="http://link.springer.com/article/10.1007/s12008-014-0217-4" TargetMode="External"/><Relationship Id="rId10" Type="http://schemas.openxmlformats.org/officeDocument/2006/relationships/hyperlink" Target="http://link.springer.com/chapter/10.1007/978-3-030-42250-9_15" TargetMode="External"/><Relationship Id="rId31" Type="http://schemas.openxmlformats.org/officeDocument/2006/relationships/hyperlink" Target="http://link.springer.com/chapter/10.1007/978-3-319-33111-9_61" TargetMode="External"/><Relationship Id="rId44" Type="http://schemas.openxmlformats.org/officeDocument/2006/relationships/hyperlink" Target="http://link.springer.com/chapter/10.1007/978-3-662-45937-9_38" TargetMode="External"/><Relationship Id="rId52" Type="http://schemas.openxmlformats.org/officeDocument/2006/relationships/hyperlink" Target="http://link.springer.com/chapter/10.1007/978-3-319-72905-3_4" TargetMode="External"/><Relationship Id="rId60" Type="http://schemas.openxmlformats.org/officeDocument/2006/relationships/hyperlink" Target="http://link.springer.com/chapter/10.1007/978-3-030-28864-8_2" TargetMode="External"/><Relationship Id="rId65" Type="http://schemas.openxmlformats.org/officeDocument/2006/relationships/hyperlink" Target="http://link.springer.com/chapter/10.1007/978-3-319-24436-5_17" TargetMode="External"/><Relationship Id="rId73" Type="http://schemas.openxmlformats.org/officeDocument/2006/relationships/hyperlink" Target="http://link.springer.com/chapter/10.1007/978-3-319-24436-5_19" TargetMode="External"/><Relationship Id="rId78" Type="http://schemas.openxmlformats.org/officeDocument/2006/relationships/hyperlink" Target="http://link.springer.com/chapter/10.1007/978-3-319-92267-6_26" TargetMode="External"/><Relationship Id="rId81" Type="http://schemas.openxmlformats.org/officeDocument/2006/relationships/hyperlink" Target="http://link.springer.com/chapter/10.1007/978-3-030-16134-7_9" TargetMode="External"/><Relationship Id="rId86" Type="http://schemas.openxmlformats.org/officeDocument/2006/relationships/hyperlink" Target="http://link.springer.com/chapter/10.1007/978-3-319-72905-3_1" TargetMode="External"/><Relationship Id="rId94" Type="http://schemas.openxmlformats.org/officeDocument/2006/relationships/hyperlink" Target="http://link.springer.com/chapter/10.1007/978-3-030-28864-8_10" TargetMode="External"/><Relationship Id="rId4" Type="http://schemas.openxmlformats.org/officeDocument/2006/relationships/hyperlink" Target="http://link.springer.com/article/10.1007/s10845-019-01512-w" TargetMode="External"/><Relationship Id="rId9" Type="http://schemas.openxmlformats.org/officeDocument/2006/relationships/hyperlink" Target="http://link.springer.com/article/10.1007/s00170-015-7151-x" TargetMode="External"/></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C36F5C-130E-4BB8-9D6E-B1173D1B55E4}">
  <dimension ref="A1:K1049"/>
  <sheetViews>
    <sheetView topLeftCell="A1023" workbookViewId="0">
      <selection activeCell="E2" sqref="E2:E1049"/>
    </sheetView>
  </sheetViews>
  <sheetFormatPr defaultRowHeight="14.4" x14ac:dyDescent="0.3"/>
  <cols>
    <col min="1" max="1" width="9.6640625" customWidth="1"/>
    <col min="2" max="2" width="18.33203125" customWidth="1"/>
    <col min="4" max="4" width="11.5546875" customWidth="1"/>
    <col min="5" max="5" width="54.33203125" customWidth="1"/>
    <col min="6" max="6" width="10.109375" customWidth="1"/>
    <col min="8" max="8" width="66.33203125" customWidth="1"/>
    <col min="9" max="9" width="11" customWidth="1"/>
    <col min="10" max="10" width="13.5546875" customWidth="1"/>
    <col min="11" max="11" width="16.33203125" bestFit="1" customWidth="1"/>
  </cols>
  <sheetData>
    <row r="1" spans="1:11" x14ac:dyDescent="0.3">
      <c r="A1" s="1" t="s">
        <v>0</v>
      </c>
      <c r="B1" s="2" t="s">
        <v>1</v>
      </c>
      <c r="C1" s="2" t="s">
        <v>2</v>
      </c>
      <c r="D1" s="2" t="s">
        <v>3</v>
      </c>
      <c r="E1" s="3" t="s">
        <v>4</v>
      </c>
      <c r="F1" s="2" t="s">
        <v>5</v>
      </c>
      <c r="G1" s="2" t="s">
        <v>6</v>
      </c>
      <c r="H1" s="3" t="s">
        <v>7</v>
      </c>
      <c r="I1" s="2" t="s">
        <v>8</v>
      </c>
      <c r="J1" s="3" t="s">
        <v>9</v>
      </c>
      <c r="K1" s="4" t="s">
        <v>10</v>
      </c>
    </row>
    <row r="2" spans="1:11" x14ac:dyDescent="0.3">
      <c r="C2" t="s">
        <v>11</v>
      </c>
      <c r="D2" t="s">
        <v>11</v>
      </c>
      <c r="E2" t="s">
        <v>12</v>
      </c>
      <c r="F2" t="s">
        <v>13</v>
      </c>
      <c r="G2">
        <v>2017</v>
      </c>
      <c r="H2" t="s">
        <v>14</v>
      </c>
      <c r="I2" s="5">
        <v>0</v>
      </c>
      <c r="J2" t="s">
        <v>15</v>
      </c>
      <c r="K2" t="s">
        <v>16</v>
      </c>
    </row>
    <row r="3" spans="1:11" x14ac:dyDescent="0.3">
      <c r="A3" t="s">
        <v>17</v>
      </c>
      <c r="C3" t="s">
        <v>11</v>
      </c>
      <c r="D3" t="s">
        <v>11</v>
      </c>
      <c r="E3" s="6" t="s">
        <v>18</v>
      </c>
      <c r="F3" s="5" t="s">
        <v>19</v>
      </c>
      <c r="G3" s="5">
        <v>2014</v>
      </c>
      <c r="H3" s="5" t="s">
        <v>20</v>
      </c>
      <c r="I3" s="5">
        <v>5</v>
      </c>
      <c r="J3" s="5" t="s">
        <v>21</v>
      </c>
      <c r="K3" s="7" t="s">
        <v>16</v>
      </c>
    </row>
    <row r="4" spans="1:11" x14ac:dyDescent="0.3">
      <c r="A4" t="s">
        <v>17</v>
      </c>
      <c r="C4" t="s">
        <v>11</v>
      </c>
      <c r="D4" t="s">
        <v>11</v>
      </c>
      <c r="E4" s="8" t="s">
        <v>22</v>
      </c>
      <c r="F4" s="9" t="s">
        <v>23</v>
      </c>
      <c r="G4" s="9">
        <v>2017</v>
      </c>
      <c r="H4" s="9" t="s">
        <v>24</v>
      </c>
      <c r="I4" s="9"/>
      <c r="J4" s="9" t="s">
        <v>25</v>
      </c>
      <c r="K4" s="10" t="s">
        <v>16</v>
      </c>
    </row>
    <row r="5" spans="1:11" x14ac:dyDescent="0.3">
      <c r="A5" t="s">
        <v>17</v>
      </c>
      <c r="C5" t="s">
        <v>11</v>
      </c>
      <c r="D5" t="s">
        <v>11</v>
      </c>
      <c r="E5" s="6" t="s">
        <v>26</v>
      </c>
      <c r="F5" s="5" t="s">
        <v>27</v>
      </c>
      <c r="G5" s="5">
        <v>2015</v>
      </c>
      <c r="H5" s="5" t="s">
        <v>28</v>
      </c>
      <c r="I5" s="5"/>
      <c r="J5" s="5" t="s">
        <v>29</v>
      </c>
      <c r="K5" s="7" t="s">
        <v>16</v>
      </c>
    </row>
    <row r="6" spans="1:11" x14ac:dyDescent="0.3">
      <c r="A6" t="s">
        <v>17</v>
      </c>
      <c r="C6" t="s">
        <v>11</v>
      </c>
      <c r="D6" t="s">
        <v>11</v>
      </c>
      <c r="E6" s="8" t="s">
        <v>30</v>
      </c>
      <c r="F6" s="9" t="s">
        <v>31</v>
      </c>
      <c r="G6" s="9">
        <v>2017</v>
      </c>
      <c r="H6" s="9" t="s">
        <v>32</v>
      </c>
      <c r="I6" s="9"/>
      <c r="J6" s="9" t="s">
        <v>33</v>
      </c>
      <c r="K6" s="10" t="s">
        <v>16</v>
      </c>
    </row>
    <row r="7" spans="1:11" x14ac:dyDescent="0.3">
      <c r="A7" t="s">
        <v>17</v>
      </c>
      <c r="C7" t="s">
        <v>11</v>
      </c>
      <c r="D7" t="s">
        <v>11</v>
      </c>
      <c r="E7" s="6" t="s">
        <v>34</v>
      </c>
      <c r="F7" s="5" t="s">
        <v>35</v>
      </c>
      <c r="G7" s="5">
        <v>2018</v>
      </c>
      <c r="H7" s="5" t="s">
        <v>36</v>
      </c>
      <c r="I7" s="5">
        <v>2</v>
      </c>
      <c r="J7" s="5" t="s">
        <v>37</v>
      </c>
      <c r="K7" s="7" t="s">
        <v>16</v>
      </c>
    </row>
    <row r="8" spans="1:11" x14ac:dyDescent="0.3">
      <c r="A8" t="s">
        <v>17</v>
      </c>
      <c r="C8" t="s">
        <v>11</v>
      </c>
      <c r="D8" t="s">
        <v>11</v>
      </c>
      <c r="E8" s="8" t="s">
        <v>38</v>
      </c>
      <c r="F8" s="9" t="s">
        <v>39</v>
      </c>
      <c r="G8" s="9">
        <v>2019</v>
      </c>
      <c r="H8" s="9" t="s">
        <v>40</v>
      </c>
      <c r="I8" s="9"/>
      <c r="J8" s="9" t="s">
        <v>41</v>
      </c>
      <c r="K8" s="10" t="s">
        <v>16</v>
      </c>
    </row>
    <row r="9" spans="1:11" x14ac:dyDescent="0.3">
      <c r="A9" t="s">
        <v>17</v>
      </c>
      <c r="C9" t="s">
        <v>11</v>
      </c>
      <c r="D9" t="s">
        <v>11</v>
      </c>
      <c r="E9" s="6" t="s">
        <v>42</v>
      </c>
      <c r="F9" s="5" t="s">
        <v>43</v>
      </c>
      <c r="G9" s="5">
        <v>2014</v>
      </c>
      <c r="H9" s="5" t="s">
        <v>44</v>
      </c>
      <c r="I9" s="5">
        <v>1</v>
      </c>
      <c r="J9" s="5" t="s">
        <v>45</v>
      </c>
      <c r="K9" s="7" t="s">
        <v>16</v>
      </c>
    </row>
    <row r="10" spans="1:11" x14ac:dyDescent="0.3">
      <c r="A10" t="s">
        <v>17</v>
      </c>
      <c r="C10" t="s">
        <v>46</v>
      </c>
      <c r="D10" s="5" t="s">
        <v>47</v>
      </c>
      <c r="E10" s="5" t="s">
        <v>48</v>
      </c>
      <c r="F10" s="6" t="s">
        <v>49</v>
      </c>
      <c r="G10" s="5">
        <v>2020</v>
      </c>
      <c r="H10" s="5" t="s">
        <v>50</v>
      </c>
      <c r="J10" s="5" t="s">
        <v>51</v>
      </c>
      <c r="K10" s="5" t="s">
        <v>52</v>
      </c>
    </row>
    <row r="11" spans="1:11" x14ac:dyDescent="0.3">
      <c r="A11" t="s">
        <v>17</v>
      </c>
      <c r="C11" t="s">
        <v>46</v>
      </c>
      <c r="D11" s="9" t="s">
        <v>53</v>
      </c>
      <c r="E11" s="9" t="s">
        <v>54</v>
      </c>
      <c r="F11" s="8" t="s">
        <v>55</v>
      </c>
      <c r="G11" s="9">
        <v>2019</v>
      </c>
      <c r="H11" s="9" t="s">
        <v>56</v>
      </c>
      <c r="J11" s="9" t="s">
        <v>57</v>
      </c>
      <c r="K11" s="9" t="s">
        <v>58</v>
      </c>
    </row>
    <row r="12" spans="1:11" x14ac:dyDescent="0.3">
      <c r="A12" t="s">
        <v>17</v>
      </c>
      <c r="C12" t="s">
        <v>46</v>
      </c>
      <c r="D12" s="5" t="s">
        <v>59</v>
      </c>
      <c r="E12" s="5" t="s">
        <v>60</v>
      </c>
      <c r="F12" s="6" t="s">
        <v>61</v>
      </c>
      <c r="G12" s="5">
        <v>2019</v>
      </c>
      <c r="H12" s="5" t="s">
        <v>62</v>
      </c>
      <c r="J12" s="5" t="s">
        <v>63</v>
      </c>
      <c r="K12" s="5" t="s">
        <v>52</v>
      </c>
    </row>
    <row r="13" spans="1:11" x14ac:dyDescent="0.3">
      <c r="A13" t="s">
        <v>17</v>
      </c>
      <c r="C13" t="s">
        <v>46</v>
      </c>
      <c r="D13" s="9" t="s">
        <v>64</v>
      </c>
      <c r="E13" s="9" t="s">
        <v>65</v>
      </c>
      <c r="F13" s="8" t="s">
        <v>66</v>
      </c>
      <c r="G13" s="9">
        <v>2019</v>
      </c>
      <c r="H13" s="9" t="s">
        <v>67</v>
      </c>
      <c r="J13" s="9" t="s">
        <v>68</v>
      </c>
      <c r="K13" s="9" t="s">
        <v>69</v>
      </c>
    </row>
    <row r="14" spans="1:11" x14ac:dyDescent="0.3">
      <c r="A14" t="s">
        <v>17</v>
      </c>
      <c r="C14" t="s">
        <v>46</v>
      </c>
      <c r="D14" s="5" t="s">
        <v>70</v>
      </c>
      <c r="E14" s="5" t="s">
        <v>71</v>
      </c>
      <c r="F14" s="6" t="s">
        <v>72</v>
      </c>
      <c r="G14" s="5">
        <v>2018</v>
      </c>
      <c r="H14" s="5" t="s">
        <v>73</v>
      </c>
      <c r="J14" s="5" t="s">
        <v>74</v>
      </c>
      <c r="K14" s="5" t="s">
        <v>58</v>
      </c>
    </row>
    <row r="15" spans="1:11" x14ac:dyDescent="0.3">
      <c r="A15" t="s">
        <v>17</v>
      </c>
      <c r="C15" t="s">
        <v>46</v>
      </c>
      <c r="D15" s="9" t="s">
        <v>75</v>
      </c>
      <c r="E15" s="9" t="s">
        <v>76</v>
      </c>
      <c r="F15" s="8" t="s">
        <v>77</v>
      </c>
      <c r="G15" s="9">
        <v>2018</v>
      </c>
      <c r="H15" s="9" t="s">
        <v>78</v>
      </c>
      <c r="J15" s="9" t="s">
        <v>79</v>
      </c>
      <c r="K15" s="9" t="s">
        <v>58</v>
      </c>
    </row>
    <row r="16" spans="1:11" x14ac:dyDescent="0.3">
      <c r="A16" t="s">
        <v>17</v>
      </c>
      <c r="C16" t="s">
        <v>46</v>
      </c>
      <c r="D16" s="5" t="s">
        <v>80</v>
      </c>
      <c r="E16" s="5" t="s">
        <v>81</v>
      </c>
      <c r="F16" s="6" t="s">
        <v>82</v>
      </c>
      <c r="G16" s="5">
        <v>2018</v>
      </c>
      <c r="H16" s="5" t="s">
        <v>83</v>
      </c>
      <c r="J16" s="5" t="s">
        <v>84</v>
      </c>
      <c r="K16" s="5" t="s">
        <v>85</v>
      </c>
    </row>
    <row r="17" spans="1:11" x14ac:dyDescent="0.3">
      <c r="A17" t="s">
        <v>17</v>
      </c>
      <c r="C17" t="s">
        <v>46</v>
      </c>
      <c r="D17" s="9" t="s">
        <v>86</v>
      </c>
      <c r="E17" s="9" t="s">
        <v>87</v>
      </c>
      <c r="F17" s="8" t="s">
        <v>88</v>
      </c>
      <c r="G17" s="9">
        <v>2018</v>
      </c>
      <c r="H17" s="9" t="s">
        <v>89</v>
      </c>
      <c r="J17" s="9" t="s">
        <v>90</v>
      </c>
      <c r="K17" s="9" t="s">
        <v>58</v>
      </c>
    </row>
    <row r="18" spans="1:11" x14ac:dyDescent="0.3">
      <c r="A18" t="s">
        <v>17</v>
      </c>
      <c r="C18" t="s">
        <v>46</v>
      </c>
      <c r="D18" s="5" t="s">
        <v>91</v>
      </c>
      <c r="E18" s="5" t="s">
        <v>92</v>
      </c>
      <c r="F18" s="6" t="s">
        <v>93</v>
      </c>
      <c r="G18" s="5">
        <v>2017</v>
      </c>
      <c r="H18" s="5" t="s">
        <v>94</v>
      </c>
      <c r="J18" s="5" t="s">
        <v>95</v>
      </c>
      <c r="K18" s="5" t="s">
        <v>52</v>
      </c>
    </row>
    <row r="19" spans="1:11" x14ac:dyDescent="0.3">
      <c r="A19" t="s">
        <v>17</v>
      </c>
      <c r="C19" t="s">
        <v>46</v>
      </c>
      <c r="D19" s="9" t="s">
        <v>96</v>
      </c>
      <c r="E19" s="9" t="s">
        <v>97</v>
      </c>
      <c r="F19" s="8" t="s">
        <v>98</v>
      </c>
      <c r="G19" s="9">
        <v>2017</v>
      </c>
      <c r="H19" s="9" t="s">
        <v>99</v>
      </c>
      <c r="J19" s="9" t="s">
        <v>100</v>
      </c>
      <c r="K19" s="9" t="s">
        <v>52</v>
      </c>
    </row>
    <row r="20" spans="1:11" x14ac:dyDescent="0.3">
      <c r="A20" t="s">
        <v>17</v>
      </c>
      <c r="C20" t="s">
        <v>46</v>
      </c>
      <c r="D20" s="5" t="s">
        <v>101</v>
      </c>
      <c r="E20" s="5" t="s">
        <v>102</v>
      </c>
      <c r="F20" s="6" t="s">
        <v>103</v>
      </c>
      <c r="G20" s="5">
        <v>2017</v>
      </c>
      <c r="H20" s="5" t="s">
        <v>104</v>
      </c>
      <c r="J20" s="5" t="s">
        <v>105</v>
      </c>
      <c r="K20" s="5" t="s">
        <v>58</v>
      </c>
    </row>
    <row r="21" spans="1:11" x14ac:dyDescent="0.3">
      <c r="A21" t="s">
        <v>17</v>
      </c>
      <c r="C21" t="s">
        <v>46</v>
      </c>
      <c r="D21" s="9" t="s">
        <v>106</v>
      </c>
      <c r="E21" s="9" t="s">
        <v>107</v>
      </c>
      <c r="F21" s="8" t="s">
        <v>108</v>
      </c>
      <c r="G21" s="9">
        <v>2017</v>
      </c>
      <c r="H21" s="9" t="s">
        <v>109</v>
      </c>
      <c r="J21" s="9" t="s">
        <v>110</v>
      </c>
      <c r="K21" s="9" t="s">
        <v>58</v>
      </c>
    </row>
    <row r="22" spans="1:11" x14ac:dyDescent="0.3">
      <c r="A22" t="s">
        <v>17</v>
      </c>
      <c r="C22" t="s">
        <v>46</v>
      </c>
      <c r="D22" s="5" t="s">
        <v>111</v>
      </c>
      <c r="E22" s="5" t="s">
        <v>112</v>
      </c>
      <c r="F22" s="6" t="s">
        <v>113</v>
      </c>
      <c r="G22" s="5">
        <v>2017</v>
      </c>
      <c r="H22" s="5" t="s">
        <v>114</v>
      </c>
      <c r="J22" s="5" t="s">
        <v>115</v>
      </c>
      <c r="K22" s="5" t="s">
        <v>58</v>
      </c>
    </row>
    <row r="23" spans="1:11" x14ac:dyDescent="0.3">
      <c r="A23" t="s">
        <v>17</v>
      </c>
      <c r="C23" t="s">
        <v>46</v>
      </c>
      <c r="D23" s="9" t="s">
        <v>116</v>
      </c>
      <c r="E23" s="9" t="s">
        <v>117</v>
      </c>
      <c r="F23" s="8" t="s">
        <v>118</v>
      </c>
      <c r="G23" s="9">
        <v>2017</v>
      </c>
      <c r="H23" s="9" t="s">
        <v>119</v>
      </c>
      <c r="J23" s="9" t="s">
        <v>120</v>
      </c>
      <c r="K23" s="9" t="s">
        <v>121</v>
      </c>
    </row>
    <row r="24" spans="1:11" x14ac:dyDescent="0.3">
      <c r="A24" t="s">
        <v>17</v>
      </c>
      <c r="C24" t="s">
        <v>46</v>
      </c>
      <c r="D24" s="5" t="s">
        <v>101</v>
      </c>
      <c r="E24" s="5" t="s">
        <v>122</v>
      </c>
      <c r="F24" s="6" t="s">
        <v>123</v>
      </c>
      <c r="G24" s="5">
        <v>2016</v>
      </c>
      <c r="H24" s="5" t="s">
        <v>124</v>
      </c>
      <c r="J24" s="5" t="s">
        <v>125</v>
      </c>
      <c r="K24" s="5" t="s">
        <v>58</v>
      </c>
    </row>
    <row r="25" spans="1:11" x14ac:dyDescent="0.3">
      <c r="A25" t="s">
        <v>17</v>
      </c>
      <c r="C25" t="s">
        <v>46</v>
      </c>
      <c r="D25" s="9" t="s">
        <v>70</v>
      </c>
      <c r="E25" s="9" t="s">
        <v>126</v>
      </c>
      <c r="F25" s="8" t="s">
        <v>127</v>
      </c>
      <c r="G25" s="9">
        <v>2016</v>
      </c>
      <c r="H25" s="9" t="s">
        <v>128</v>
      </c>
      <c r="J25" s="9" t="s">
        <v>129</v>
      </c>
      <c r="K25" s="9" t="s">
        <v>52</v>
      </c>
    </row>
    <row r="26" spans="1:11" x14ac:dyDescent="0.3">
      <c r="A26" t="s">
        <v>17</v>
      </c>
      <c r="C26" t="s">
        <v>46</v>
      </c>
      <c r="D26" s="5" t="s">
        <v>101</v>
      </c>
      <c r="E26" s="5" t="s">
        <v>130</v>
      </c>
      <c r="F26" s="6" t="s">
        <v>131</v>
      </c>
      <c r="G26" s="5">
        <v>2016</v>
      </c>
      <c r="H26" s="5" t="s">
        <v>132</v>
      </c>
      <c r="J26" s="5" t="s">
        <v>133</v>
      </c>
      <c r="K26" s="5" t="s">
        <v>58</v>
      </c>
    </row>
    <row r="27" spans="1:11" x14ac:dyDescent="0.3">
      <c r="A27" t="s">
        <v>17</v>
      </c>
      <c r="C27" t="s">
        <v>46</v>
      </c>
      <c r="D27" s="9" t="s">
        <v>91</v>
      </c>
      <c r="E27" s="9" t="s">
        <v>134</v>
      </c>
      <c r="F27" s="8" t="s">
        <v>135</v>
      </c>
      <c r="G27" s="9">
        <v>2016</v>
      </c>
      <c r="H27" s="9" t="s">
        <v>136</v>
      </c>
      <c r="J27" s="9" t="s">
        <v>137</v>
      </c>
      <c r="K27" s="9" t="s">
        <v>52</v>
      </c>
    </row>
    <row r="28" spans="1:11" x14ac:dyDescent="0.3">
      <c r="A28" t="s">
        <v>17</v>
      </c>
      <c r="C28" t="s">
        <v>46</v>
      </c>
      <c r="D28" s="5" t="s">
        <v>91</v>
      </c>
      <c r="E28" s="5" t="s">
        <v>138</v>
      </c>
      <c r="F28" s="6" t="s">
        <v>139</v>
      </c>
      <c r="G28" s="5">
        <v>2016</v>
      </c>
      <c r="H28" s="5" t="s">
        <v>140</v>
      </c>
      <c r="J28" s="5" t="s">
        <v>137</v>
      </c>
      <c r="K28" s="5" t="s">
        <v>52</v>
      </c>
    </row>
    <row r="29" spans="1:11" x14ac:dyDescent="0.3">
      <c r="A29" t="s">
        <v>17</v>
      </c>
      <c r="C29" t="s">
        <v>46</v>
      </c>
      <c r="D29" s="9" t="s">
        <v>141</v>
      </c>
      <c r="E29" s="9" t="s">
        <v>142</v>
      </c>
      <c r="F29" s="8" t="s">
        <v>143</v>
      </c>
      <c r="G29" s="9">
        <v>2016</v>
      </c>
      <c r="H29" s="9" t="s">
        <v>144</v>
      </c>
      <c r="J29" s="9" t="s">
        <v>145</v>
      </c>
      <c r="K29" s="9" t="s">
        <v>58</v>
      </c>
    </row>
    <row r="30" spans="1:11" x14ac:dyDescent="0.3">
      <c r="A30" t="s">
        <v>17</v>
      </c>
      <c r="C30" t="s">
        <v>46</v>
      </c>
      <c r="D30" s="5" t="s">
        <v>80</v>
      </c>
      <c r="E30" s="5" t="s">
        <v>146</v>
      </c>
      <c r="F30" s="6" t="s">
        <v>147</v>
      </c>
      <c r="G30" s="5">
        <v>2016</v>
      </c>
      <c r="H30" s="5" t="s">
        <v>148</v>
      </c>
      <c r="J30" s="5" t="s">
        <v>84</v>
      </c>
      <c r="K30" s="5" t="s">
        <v>58</v>
      </c>
    </row>
    <row r="31" spans="1:11" x14ac:dyDescent="0.3">
      <c r="A31" t="s">
        <v>17</v>
      </c>
      <c r="C31" t="s">
        <v>46</v>
      </c>
      <c r="D31" s="9" t="s">
        <v>149</v>
      </c>
      <c r="E31" s="9" t="s">
        <v>150</v>
      </c>
      <c r="F31" s="8" t="s">
        <v>151</v>
      </c>
      <c r="G31" s="9">
        <v>2016</v>
      </c>
      <c r="H31" s="9" t="s">
        <v>152</v>
      </c>
      <c r="J31" s="9" t="s">
        <v>153</v>
      </c>
      <c r="K31" s="9" t="s">
        <v>121</v>
      </c>
    </row>
    <row r="32" spans="1:11" x14ac:dyDescent="0.3">
      <c r="A32" t="s">
        <v>17</v>
      </c>
      <c r="C32" t="s">
        <v>46</v>
      </c>
      <c r="D32" s="5" t="s">
        <v>80</v>
      </c>
      <c r="E32" s="5" t="s">
        <v>154</v>
      </c>
      <c r="F32" s="6" t="s">
        <v>82</v>
      </c>
      <c r="G32" s="5">
        <v>2016</v>
      </c>
      <c r="H32" s="5" t="s">
        <v>155</v>
      </c>
      <c r="J32" s="5" t="s">
        <v>84</v>
      </c>
      <c r="K32" s="5" t="s">
        <v>85</v>
      </c>
    </row>
    <row r="33" spans="1:11" x14ac:dyDescent="0.3">
      <c r="A33" t="s">
        <v>17</v>
      </c>
      <c r="C33" t="s">
        <v>46</v>
      </c>
      <c r="D33" s="9" t="s">
        <v>156</v>
      </c>
      <c r="E33" s="9" t="s">
        <v>157</v>
      </c>
      <c r="F33" s="8" t="s">
        <v>158</v>
      </c>
      <c r="G33" s="9">
        <v>2015</v>
      </c>
      <c r="H33" s="9" t="s">
        <v>159</v>
      </c>
      <c r="J33" s="9" t="s">
        <v>160</v>
      </c>
      <c r="K33" s="9" t="s">
        <v>58</v>
      </c>
    </row>
    <row r="34" spans="1:11" x14ac:dyDescent="0.3">
      <c r="A34" t="s">
        <v>17</v>
      </c>
      <c r="C34" t="s">
        <v>46</v>
      </c>
      <c r="D34" s="5" t="s">
        <v>101</v>
      </c>
      <c r="E34" s="5" t="s">
        <v>161</v>
      </c>
      <c r="F34" s="6" t="s">
        <v>113</v>
      </c>
      <c r="G34" s="5">
        <v>2015</v>
      </c>
      <c r="H34" s="5" t="s">
        <v>162</v>
      </c>
      <c r="J34" s="5" t="s">
        <v>163</v>
      </c>
      <c r="K34" s="5" t="s">
        <v>58</v>
      </c>
    </row>
    <row r="35" spans="1:11" x14ac:dyDescent="0.3">
      <c r="A35" t="s">
        <v>17</v>
      </c>
      <c r="C35" t="s">
        <v>46</v>
      </c>
      <c r="D35" s="9" t="s">
        <v>149</v>
      </c>
      <c r="E35" s="9" t="s">
        <v>164</v>
      </c>
      <c r="F35" s="8" t="s">
        <v>82</v>
      </c>
      <c r="G35" s="9">
        <v>2015</v>
      </c>
      <c r="H35" s="9" t="s">
        <v>165</v>
      </c>
      <c r="J35" s="9" t="s">
        <v>166</v>
      </c>
      <c r="K35" s="9" t="s">
        <v>85</v>
      </c>
    </row>
    <row r="36" spans="1:11" x14ac:dyDescent="0.3">
      <c r="A36" t="s">
        <v>17</v>
      </c>
      <c r="C36" t="s">
        <v>46</v>
      </c>
      <c r="D36" s="5" t="s">
        <v>167</v>
      </c>
      <c r="E36" s="5" t="s">
        <v>168</v>
      </c>
      <c r="F36" s="6" t="s">
        <v>169</v>
      </c>
      <c r="G36" s="5">
        <v>2015</v>
      </c>
      <c r="H36" s="5" t="s">
        <v>170</v>
      </c>
      <c r="J36" s="5" t="s">
        <v>171</v>
      </c>
      <c r="K36" s="5" t="s">
        <v>58</v>
      </c>
    </row>
    <row r="37" spans="1:11" x14ac:dyDescent="0.3">
      <c r="A37" t="s">
        <v>17</v>
      </c>
      <c r="C37" t="s">
        <v>46</v>
      </c>
      <c r="D37" s="9" t="s">
        <v>149</v>
      </c>
      <c r="E37" s="9" t="s">
        <v>172</v>
      </c>
      <c r="F37" s="8" t="s">
        <v>173</v>
      </c>
      <c r="G37" s="9">
        <v>2015</v>
      </c>
      <c r="H37" s="9" t="s">
        <v>174</v>
      </c>
      <c r="J37" s="9" t="s">
        <v>175</v>
      </c>
      <c r="K37" s="9" t="s">
        <v>58</v>
      </c>
    </row>
    <row r="38" spans="1:11" x14ac:dyDescent="0.3">
      <c r="A38" t="s">
        <v>17</v>
      </c>
      <c r="C38" t="s">
        <v>46</v>
      </c>
      <c r="D38" s="5" t="s">
        <v>176</v>
      </c>
      <c r="E38" s="5" t="s">
        <v>177</v>
      </c>
      <c r="F38" s="6" t="s">
        <v>178</v>
      </c>
      <c r="G38" s="5">
        <v>2015</v>
      </c>
      <c r="H38" s="5" t="s">
        <v>179</v>
      </c>
      <c r="J38" s="5" t="s">
        <v>180</v>
      </c>
      <c r="K38" s="5" t="s">
        <v>52</v>
      </c>
    </row>
    <row r="39" spans="1:11" x14ac:dyDescent="0.3">
      <c r="A39" t="s">
        <v>17</v>
      </c>
      <c r="C39" t="s">
        <v>46</v>
      </c>
      <c r="D39" s="9" t="s">
        <v>47</v>
      </c>
      <c r="E39" s="9" t="s">
        <v>181</v>
      </c>
      <c r="F39" s="8" t="s">
        <v>182</v>
      </c>
      <c r="G39" s="9">
        <v>2014</v>
      </c>
      <c r="H39" s="9" t="s">
        <v>183</v>
      </c>
      <c r="J39" s="9" t="s">
        <v>184</v>
      </c>
      <c r="K39" s="9" t="s">
        <v>52</v>
      </c>
    </row>
    <row r="40" spans="1:11" x14ac:dyDescent="0.3">
      <c r="A40" t="s">
        <v>17</v>
      </c>
      <c r="C40" t="s">
        <v>46</v>
      </c>
      <c r="D40" s="5" t="s">
        <v>185</v>
      </c>
      <c r="E40" s="5" t="s">
        <v>186</v>
      </c>
      <c r="F40" s="6" t="s">
        <v>187</v>
      </c>
      <c r="G40" s="5">
        <v>2014</v>
      </c>
      <c r="H40" s="5" t="s">
        <v>188</v>
      </c>
      <c r="J40" s="5" t="s">
        <v>189</v>
      </c>
      <c r="K40" s="5" t="s">
        <v>52</v>
      </c>
    </row>
    <row r="41" spans="1:11" x14ac:dyDescent="0.3">
      <c r="A41" t="s">
        <v>17</v>
      </c>
      <c r="C41" t="s">
        <v>46</v>
      </c>
      <c r="D41" s="9" t="s">
        <v>111</v>
      </c>
      <c r="E41" s="9" t="s">
        <v>190</v>
      </c>
      <c r="F41" s="8" t="s">
        <v>113</v>
      </c>
      <c r="G41" s="9">
        <v>2014</v>
      </c>
      <c r="H41" s="9" t="s">
        <v>191</v>
      </c>
      <c r="J41" s="9" t="s">
        <v>115</v>
      </c>
      <c r="K41" s="9" t="s">
        <v>58</v>
      </c>
    </row>
    <row r="42" spans="1:11" x14ac:dyDescent="0.3">
      <c r="A42" t="s">
        <v>17</v>
      </c>
      <c r="C42" t="s">
        <v>46</v>
      </c>
      <c r="D42" s="5" t="s">
        <v>101</v>
      </c>
      <c r="E42" s="5" t="s">
        <v>18</v>
      </c>
      <c r="F42" s="6" t="s">
        <v>113</v>
      </c>
      <c r="G42" s="5">
        <v>2014</v>
      </c>
      <c r="H42" s="5" t="s">
        <v>192</v>
      </c>
      <c r="J42" s="5" t="s">
        <v>193</v>
      </c>
      <c r="K42" s="5" t="s">
        <v>58</v>
      </c>
    </row>
    <row r="43" spans="1:11" x14ac:dyDescent="0.3">
      <c r="A43" t="s">
        <v>17</v>
      </c>
      <c r="C43" t="s">
        <v>46</v>
      </c>
      <c r="D43" s="9" t="s">
        <v>194</v>
      </c>
      <c r="E43" s="9" t="s">
        <v>195</v>
      </c>
      <c r="F43" s="8" t="s">
        <v>196</v>
      </c>
      <c r="G43" s="9">
        <v>2014</v>
      </c>
      <c r="H43" s="9" t="s">
        <v>197</v>
      </c>
      <c r="J43" s="9" t="s">
        <v>198</v>
      </c>
      <c r="K43" s="9" t="s">
        <v>58</v>
      </c>
    </row>
    <row r="44" spans="1:11" x14ac:dyDescent="0.3">
      <c r="A44" t="s">
        <v>17</v>
      </c>
      <c r="C44" t="s">
        <v>46</v>
      </c>
      <c r="D44" s="5" t="s">
        <v>96</v>
      </c>
      <c r="E44" s="5" t="s">
        <v>199</v>
      </c>
      <c r="F44" s="6" t="s">
        <v>200</v>
      </c>
      <c r="G44" s="5">
        <v>2014</v>
      </c>
      <c r="H44" s="5" t="s">
        <v>201</v>
      </c>
      <c r="J44" s="5" t="s">
        <v>202</v>
      </c>
      <c r="K44" s="5" t="s">
        <v>58</v>
      </c>
    </row>
    <row r="45" spans="1:11" x14ac:dyDescent="0.3">
      <c r="A45" t="s">
        <v>17</v>
      </c>
      <c r="C45" t="s">
        <v>46</v>
      </c>
      <c r="D45" s="9" t="s">
        <v>203</v>
      </c>
      <c r="E45" s="9" t="s">
        <v>204</v>
      </c>
      <c r="F45" s="8" t="s">
        <v>205</v>
      </c>
      <c r="G45" s="9">
        <v>2014</v>
      </c>
      <c r="H45" s="9" t="s">
        <v>206</v>
      </c>
      <c r="J45" s="9" t="s">
        <v>207</v>
      </c>
      <c r="K45" s="9" t="s">
        <v>52</v>
      </c>
    </row>
    <row r="46" spans="1:11" x14ac:dyDescent="0.3">
      <c r="A46" t="s">
        <v>17</v>
      </c>
      <c r="C46" t="s">
        <v>46</v>
      </c>
      <c r="D46" s="5" t="s">
        <v>64</v>
      </c>
      <c r="E46" s="5" t="s">
        <v>208</v>
      </c>
      <c r="F46" s="6" t="s">
        <v>209</v>
      </c>
      <c r="G46" s="5">
        <v>2014</v>
      </c>
      <c r="H46" s="5" t="s">
        <v>210</v>
      </c>
      <c r="J46" s="5" t="s">
        <v>68</v>
      </c>
      <c r="K46" s="5" t="s">
        <v>58</v>
      </c>
    </row>
    <row r="47" spans="1:11" x14ac:dyDescent="0.3">
      <c r="A47" t="s">
        <v>17</v>
      </c>
      <c r="C47" t="s">
        <v>46</v>
      </c>
      <c r="D47" s="9" t="s">
        <v>156</v>
      </c>
      <c r="E47" s="9" t="s">
        <v>211</v>
      </c>
      <c r="F47" s="8" t="s">
        <v>212</v>
      </c>
      <c r="G47" s="9">
        <v>2014</v>
      </c>
      <c r="H47" s="9" t="s">
        <v>213</v>
      </c>
      <c r="J47" s="9" t="s">
        <v>214</v>
      </c>
      <c r="K47" s="9" t="s">
        <v>52</v>
      </c>
    </row>
    <row r="48" spans="1:11" x14ac:dyDescent="0.3">
      <c r="A48" t="s">
        <v>17</v>
      </c>
      <c r="C48" t="s">
        <v>46</v>
      </c>
      <c r="D48" s="5" t="s">
        <v>215</v>
      </c>
      <c r="E48" s="5" t="s">
        <v>216</v>
      </c>
      <c r="F48" s="6" t="s">
        <v>82</v>
      </c>
      <c r="G48" s="5">
        <v>2014</v>
      </c>
      <c r="H48" s="5" t="s">
        <v>217</v>
      </c>
      <c r="J48" s="5" t="s">
        <v>216</v>
      </c>
      <c r="K48" s="5" t="s">
        <v>85</v>
      </c>
    </row>
    <row r="49" spans="1:11" x14ac:dyDescent="0.3">
      <c r="A49" t="s">
        <v>17</v>
      </c>
      <c r="C49" t="s">
        <v>46</v>
      </c>
      <c r="D49" s="9" t="s">
        <v>218</v>
      </c>
      <c r="E49" s="9" t="s">
        <v>219</v>
      </c>
      <c r="F49" s="8" t="s">
        <v>220</v>
      </c>
      <c r="G49" s="9">
        <v>2014</v>
      </c>
      <c r="H49" s="9" t="s">
        <v>221</v>
      </c>
      <c r="J49" s="9" t="s">
        <v>222</v>
      </c>
      <c r="K49" s="9" t="s">
        <v>58</v>
      </c>
    </row>
    <row r="50" spans="1:11" x14ac:dyDescent="0.3">
      <c r="A50" t="s">
        <v>17</v>
      </c>
      <c r="C50" t="s">
        <v>223</v>
      </c>
      <c r="D50" t="s">
        <v>223</v>
      </c>
      <c r="E50" s="6" t="s">
        <v>224</v>
      </c>
      <c r="F50" s="5" t="s">
        <v>225</v>
      </c>
      <c r="G50" s="5">
        <v>2014</v>
      </c>
      <c r="H50" s="5" t="s">
        <v>226</v>
      </c>
      <c r="I50" s="11" t="s">
        <v>227</v>
      </c>
      <c r="J50" s="5" t="s">
        <v>228</v>
      </c>
      <c r="K50" s="7" t="s">
        <v>229</v>
      </c>
    </row>
    <row r="51" spans="1:11" x14ac:dyDescent="0.3">
      <c r="A51" t="s">
        <v>17</v>
      </c>
      <c r="C51" t="s">
        <v>223</v>
      </c>
      <c r="D51" t="s">
        <v>223</v>
      </c>
      <c r="E51" s="8" t="s">
        <v>230</v>
      </c>
      <c r="F51" s="9" t="s">
        <v>231</v>
      </c>
      <c r="G51" s="9">
        <v>2017</v>
      </c>
      <c r="H51" s="9" t="s">
        <v>232</v>
      </c>
      <c r="I51" s="11" t="s">
        <v>227</v>
      </c>
      <c r="J51" s="9" t="s">
        <v>233</v>
      </c>
      <c r="K51" s="10" t="s">
        <v>229</v>
      </c>
    </row>
    <row r="52" spans="1:11" x14ac:dyDescent="0.3">
      <c r="A52" t="s">
        <v>17</v>
      </c>
      <c r="C52" t="s">
        <v>223</v>
      </c>
      <c r="D52" t="s">
        <v>223</v>
      </c>
      <c r="E52" s="6" t="s">
        <v>234</v>
      </c>
      <c r="F52" s="5" t="s">
        <v>235</v>
      </c>
      <c r="G52" s="5">
        <v>2016</v>
      </c>
      <c r="H52" s="5" t="s">
        <v>236</v>
      </c>
      <c r="I52" s="11" t="s">
        <v>227</v>
      </c>
      <c r="J52" s="5" t="s">
        <v>237</v>
      </c>
      <c r="K52" s="7" t="s">
        <v>229</v>
      </c>
    </row>
    <row r="53" spans="1:11" x14ac:dyDescent="0.3">
      <c r="A53" t="s">
        <v>17</v>
      </c>
      <c r="C53" t="s">
        <v>223</v>
      </c>
      <c r="D53" t="s">
        <v>223</v>
      </c>
      <c r="E53" s="8" t="s">
        <v>238</v>
      </c>
      <c r="F53" s="9" t="s">
        <v>239</v>
      </c>
      <c r="G53" s="9">
        <v>2017</v>
      </c>
      <c r="H53" s="9" t="s">
        <v>240</v>
      </c>
      <c r="I53" s="11" t="s">
        <v>227</v>
      </c>
      <c r="J53" s="9" t="s">
        <v>241</v>
      </c>
      <c r="K53" s="10" t="s">
        <v>229</v>
      </c>
    </row>
    <row r="54" spans="1:11" x14ac:dyDescent="0.3">
      <c r="A54" t="s">
        <v>17</v>
      </c>
      <c r="C54" t="s">
        <v>223</v>
      </c>
      <c r="D54" t="s">
        <v>223</v>
      </c>
      <c r="E54" s="6" t="s">
        <v>242</v>
      </c>
      <c r="F54" s="5" t="s">
        <v>243</v>
      </c>
      <c r="G54" s="5">
        <v>2016</v>
      </c>
      <c r="H54" s="5" t="s">
        <v>244</v>
      </c>
      <c r="I54" s="11" t="s">
        <v>227</v>
      </c>
      <c r="J54" s="5" t="s">
        <v>237</v>
      </c>
      <c r="K54" s="7" t="s">
        <v>229</v>
      </c>
    </row>
    <row r="55" spans="1:11" x14ac:dyDescent="0.3">
      <c r="A55" t="s">
        <v>17</v>
      </c>
      <c r="C55" t="s">
        <v>223</v>
      </c>
      <c r="D55" t="s">
        <v>223</v>
      </c>
      <c r="E55" s="8" t="s">
        <v>245</v>
      </c>
      <c r="F55" s="9" t="s">
        <v>246</v>
      </c>
      <c r="G55" s="9">
        <v>2018</v>
      </c>
      <c r="H55" s="9" t="s">
        <v>247</v>
      </c>
      <c r="I55" s="11" t="s">
        <v>227</v>
      </c>
      <c r="J55" s="9" t="s">
        <v>248</v>
      </c>
      <c r="K55" s="10" t="s">
        <v>229</v>
      </c>
    </row>
    <row r="56" spans="1:11" x14ac:dyDescent="0.3">
      <c r="A56" t="s">
        <v>17</v>
      </c>
      <c r="C56" t="s">
        <v>223</v>
      </c>
      <c r="D56" t="s">
        <v>223</v>
      </c>
      <c r="E56" s="6" t="s">
        <v>249</v>
      </c>
      <c r="F56" s="5" t="s">
        <v>250</v>
      </c>
      <c r="G56" s="5">
        <v>2019</v>
      </c>
      <c r="H56" s="5" t="s">
        <v>251</v>
      </c>
      <c r="I56" s="11" t="s">
        <v>227</v>
      </c>
      <c r="J56" s="5" t="s">
        <v>252</v>
      </c>
      <c r="K56" s="7" t="s">
        <v>52</v>
      </c>
    </row>
    <row r="57" spans="1:11" x14ac:dyDescent="0.3">
      <c r="A57" t="s">
        <v>17</v>
      </c>
      <c r="C57" t="s">
        <v>223</v>
      </c>
      <c r="D57" t="s">
        <v>223</v>
      </c>
      <c r="E57" s="8" t="s">
        <v>253</v>
      </c>
      <c r="F57" s="9" t="s">
        <v>254</v>
      </c>
      <c r="G57" s="9">
        <v>2015</v>
      </c>
      <c r="H57" s="9" t="s">
        <v>255</v>
      </c>
      <c r="I57" s="11" t="s">
        <v>227</v>
      </c>
      <c r="J57" s="9" t="s">
        <v>253</v>
      </c>
      <c r="K57" s="10" t="s">
        <v>229</v>
      </c>
    </row>
    <row r="58" spans="1:11" x14ac:dyDescent="0.3">
      <c r="A58" t="s">
        <v>17</v>
      </c>
      <c r="C58" t="s">
        <v>223</v>
      </c>
      <c r="D58" t="s">
        <v>223</v>
      </c>
      <c r="E58" s="6" t="s">
        <v>256</v>
      </c>
      <c r="F58" s="5" t="s">
        <v>246</v>
      </c>
      <c r="G58" s="5">
        <v>2018</v>
      </c>
      <c r="H58" s="5" t="s">
        <v>257</v>
      </c>
      <c r="I58" s="11" t="s">
        <v>227</v>
      </c>
      <c r="J58" s="5" t="s">
        <v>248</v>
      </c>
      <c r="K58" s="7" t="s">
        <v>229</v>
      </c>
    </row>
    <row r="59" spans="1:11" x14ac:dyDescent="0.3">
      <c r="A59" t="s">
        <v>17</v>
      </c>
      <c r="C59" t="s">
        <v>223</v>
      </c>
      <c r="D59" t="s">
        <v>223</v>
      </c>
      <c r="E59" s="8" t="s">
        <v>258</v>
      </c>
      <c r="F59" s="9" t="s">
        <v>259</v>
      </c>
      <c r="G59" s="9">
        <v>2016</v>
      </c>
      <c r="H59" s="9" t="s">
        <v>260</v>
      </c>
      <c r="I59" s="11" t="s">
        <v>227</v>
      </c>
      <c r="J59" s="9" t="s">
        <v>261</v>
      </c>
      <c r="K59" s="10" t="s">
        <v>229</v>
      </c>
    </row>
    <row r="60" spans="1:11" x14ac:dyDescent="0.3">
      <c r="A60" t="s">
        <v>17</v>
      </c>
      <c r="C60" t="s">
        <v>223</v>
      </c>
      <c r="D60" t="s">
        <v>223</v>
      </c>
      <c r="E60" s="6" t="s">
        <v>262</v>
      </c>
      <c r="F60" s="5" t="s">
        <v>263</v>
      </c>
      <c r="G60" s="5">
        <v>2019</v>
      </c>
      <c r="H60" s="5" t="s">
        <v>264</v>
      </c>
      <c r="I60" s="11" t="s">
        <v>227</v>
      </c>
      <c r="J60" s="5" t="s">
        <v>265</v>
      </c>
      <c r="K60" s="7" t="s">
        <v>229</v>
      </c>
    </row>
    <row r="61" spans="1:11" x14ac:dyDescent="0.3">
      <c r="A61" t="s">
        <v>17</v>
      </c>
      <c r="C61" t="s">
        <v>223</v>
      </c>
      <c r="D61" t="s">
        <v>223</v>
      </c>
      <c r="E61" s="8" t="s">
        <v>266</v>
      </c>
      <c r="F61" s="9" t="s">
        <v>267</v>
      </c>
      <c r="G61" s="9">
        <v>2020</v>
      </c>
      <c r="H61" s="9" t="s">
        <v>268</v>
      </c>
      <c r="I61" s="11" t="s">
        <v>227</v>
      </c>
      <c r="J61" s="9" t="s">
        <v>269</v>
      </c>
      <c r="K61" s="10" t="s">
        <v>52</v>
      </c>
    </row>
    <row r="62" spans="1:11" x14ac:dyDescent="0.3">
      <c r="A62" t="s">
        <v>17</v>
      </c>
      <c r="C62" t="s">
        <v>223</v>
      </c>
      <c r="D62" t="s">
        <v>223</v>
      </c>
      <c r="E62" s="6" t="s">
        <v>270</v>
      </c>
      <c r="F62" s="5" t="s">
        <v>271</v>
      </c>
      <c r="G62" s="5">
        <v>2015</v>
      </c>
      <c r="H62" s="5" t="s">
        <v>272</v>
      </c>
      <c r="I62" s="11" t="s">
        <v>227</v>
      </c>
      <c r="J62" s="5" t="s">
        <v>273</v>
      </c>
      <c r="K62" s="7" t="s">
        <v>52</v>
      </c>
    </row>
    <row r="63" spans="1:11" x14ac:dyDescent="0.3">
      <c r="A63" t="s">
        <v>17</v>
      </c>
      <c r="C63" t="s">
        <v>223</v>
      </c>
      <c r="D63" t="s">
        <v>223</v>
      </c>
      <c r="E63" s="8" t="s">
        <v>274</v>
      </c>
      <c r="F63" s="9" t="s">
        <v>275</v>
      </c>
      <c r="G63" s="9">
        <v>2015</v>
      </c>
      <c r="H63" s="9" t="s">
        <v>276</v>
      </c>
      <c r="I63" s="11" t="s">
        <v>227</v>
      </c>
      <c r="J63" s="9" t="s">
        <v>273</v>
      </c>
      <c r="K63" s="10" t="s">
        <v>52</v>
      </c>
    </row>
    <row r="64" spans="1:11" x14ac:dyDescent="0.3">
      <c r="A64" t="s">
        <v>17</v>
      </c>
      <c r="C64" t="s">
        <v>223</v>
      </c>
      <c r="D64" t="s">
        <v>223</v>
      </c>
      <c r="E64" s="6" t="s">
        <v>277</v>
      </c>
      <c r="F64" s="5" t="s">
        <v>278</v>
      </c>
      <c r="G64" s="5">
        <v>2019</v>
      </c>
      <c r="H64" s="5" t="s">
        <v>279</v>
      </c>
      <c r="I64" s="11" t="s">
        <v>227</v>
      </c>
      <c r="J64" s="5" t="s">
        <v>280</v>
      </c>
      <c r="K64" s="7" t="s">
        <v>229</v>
      </c>
    </row>
    <row r="65" spans="1:11" x14ac:dyDescent="0.3">
      <c r="A65" t="s">
        <v>17</v>
      </c>
      <c r="C65" t="s">
        <v>223</v>
      </c>
      <c r="D65" t="s">
        <v>223</v>
      </c>
      <c r="E65" s="8" t="s">
        <v>281</v>
      </c>
      <c r="F65" s="9" t="s">
        <v>282</v>
      </c>
      <c r="G65" s="9">
        <v>2019</v>
      </c>
      <c r="H65" s="9" t="s">
        <v>283</v>
      </c>
      <c r="I65" s="11" t="s">
        <v>227</v>
      </c>
      <c r="J65" s="9" t="s">
        <v>284</v>
      </c>
      <c r="K65" s="10" t="s">
        <v>229</v>
      </c>
    </row>
    <row r="66" spans="1:11" x14ac:dyDescent="0.3">
      <c r="A66" t="s">
        <v>17</v>
      </c>
      <c r="C66" t="s">
        <v>223</v>
      </c>
      <c r="D66" t="s">
        <v>223</v>
      </c>
      <c r="E66" s="6" t="s">
        <v>285</v>
      </c>
      <c r="F66" s="5" t="s">
        <v>286</v>
      </c>
      <c r="G66" s="5">
        <v>2017</v>
      </c>
      <c r="H66" s="5" t="s">
        <v>287</v>
      </c>
      <c r="I66" s="11" t="s">
        <v>227</v>
      </c>
      <c r="J66" s="5" t="s">
        <v>233</v>
      </c>
      <c r="K66" s="7" t="s">
        <v>229</v>
      </c>
    </row>
    <row r="67" spans="1:11" x14ac:dyDescent="0.3">
      <c r="A67" t="s">
        <v>17</v>
      </c>
      <c r="C67" t="s">
        <v>223</v>
      </c>
      <c r="D67" t="s">
        <v>223</v>
      </c>
      <c r="E67" s="8" t="s">
        <v>288</v>
      </c>
      <c r="F67" s="9" t="s">
        <v>289</v>
      </c>
      <c r="G67" s="9">
        <v>2015</v>
      </c>
      <c r="H67" s="9" t="s">
        <v>290</v>
      </c>
      <c r="I67" s="11" t="s">
        <v>227</v>
      </c>
      <c r="J67" s="9" t="s">
        <v>291</v>
      </c>
      <c r="K67" s="10" t="s">
        <v>229</v>
      </c>
    </row>
    <row r="68" spans="1:11" x14ac:dyDescent="0.3">
      <c r="A68" t="s">
        <v>17</v>
      </c>
      <c r="C68" t="s">
        <v>223</v>
      </c>
      <c r="D68" t="s">
        <v>223</v>
      </c>
      <c r="E68" s="6" t="s">
        <v>292</v>
      </c>
      <c r="F68" s="5" t="s">
        <v>293</v>
      </c>
      <c r="G68" s="5">
        <v>2017</v>
      </c>
      <c r="H68" s="5" t="s">
        <v>294</v>
      </c>
      <c r="I68" s="11" t="s">
        <v>227</v>
      </c>
      <c r="J68" s="5" t="s">
        <v>295</v>
      </c>
      <c r="K68" s="7" t="s">
        <v>229</v>
      </c>
    </row>
    <row r="69" spans="1:11" x14ac:dyDescent="0.3">
      <c r="A69" t="s">
        <v>17</v>
      </c>
      <c r="C69" t="s">
        <v>223</v>
      </c>
      <c r="D69" t="s">
        <v>223</v>
      </c>
      <c r="E69" s="8" t="s">
        <v>296</v>
      </c>
      <c r="F69" s="9" t="s">
        <v>297</v>
      </c>
      <c r="G69" s="9">
        <v>2016</v>
      </c>
      <c r="H69" s="9" t="s">
        <v>298</v>
      </c>
      <c r="I69" s="11" t="s">
        <v>227</v>
      </c>
      <c r="J69" s="9" t="s">
        <v>299</v>
      </c>
      <c r="K69" s="10" t="s">
        <v>229</v>
      </c>
    </row>
    <row r="70" spans="1:11" x14ac:dyDescent="0.3">
      <c r="A70" t="s">
        <v>17</v>
      </c>
      <c r="C70" t="s">
        <v>223</v>
      </c>
      <c r="D70" t="s">
        <v>223</v>
      </c>
      <c r="E70" s="6" t="s">
        <v>300</v>
      </c>
      <c r="F70" s="5" t="s">
        <v>301</v>
      </c>
      <c r="G70" s="5">
        <v>2015</v>
      </c>
      <c r="H70" s="5" t="s">
        <v>302</v>
      </c>
      <c r="I70" s="11" t="s">
        <v>227</v>
      </c>
      <c r="J70" s="5" t="s">
        <v>303</v>
      </c>
      <c r="K70" s="7" t="s">
        <v>52</v>
      </c>
    </row>
    <row r="71" spans="1:11" x14ac:dyDescent="0.3">
      <c r="A71" t="s">
        <v>17</v>
      </c>
      <c r="C71" t="s">
        <v>223</v>
      </c>
      <c r="D71" t="s">
        <v>223</v>
      </c>
      <c r="E71" s="8" t="s">
        <v>304</v>
      </c>
      <c r="F71" s="9" t="s">
        <v>305</v>
      </c>
      <c r="G71" s="9">
        <v>2019</v>
      </c>
      <c r="H71" s="9" t="s">
        <v>306</v>
      </c>
      <c r="I71" s="11" t="s">
        <v>227</v>
      </c>
      <c r="J71" s="9" t="s">
        <v>265</v>
      </c>
      <c r="K71" s="10" t="s">
        <v>229</v>
      </c>
    </row>
    <row r="72" spans="1:11" x14ac:dyDescent="0.3">
      <c r="A72" t="s">
        <v>17</v>
      </c>
      <c r="C72" t="s">
        <v>223</v>
      </c>
      <c r="D72" t="s">
        <v>223</v>
      </c>
      <c r="E72" s="6" t="s">
        <v>307</v>
      </c>
      <c r="F72" s="5" t="s">
        <v>308</v>
      </c>
      <c r="G72" s="5">
        <v>2019</v>
      </c>
      <c r="H72" s="5" t="s">
        <v>309</v>
      </c>
      <c r="I72" s="11" t="s">
        <v>227</v>
      </c>
      <c r="J72" s="5" t="s">
        <v>310</v>
      </c>
      <c r="K72" s="7" t="s">
        <v>229</v>
      </c>
    </row>
    <row r="73" spans="1:11" x14ac:dyDescent="0.3">
      <c r="A73" t="s">
        <v>17</v>
      </c>
      <c r="C73" t="s">
        <v>223</v>
      </c>
      <c r="D73" t="s">
        <v>223</v>
      </c>
      <c r="E73" s="8" t="s">
        <v>311</v>
      </c>
      <c r="F73" s="9" t="s">
        <v>308</v>
      </c>
      <c r="G73" s="9">
        <v>2015</v>
      </c>
      <c r="H73" s="9" t="s">
        <v>312</v>
      </c>
      <c r="I73" s="11" t="s">
        <v>227</v>
      </c>
      <c r="J73" s="9" t="s">
        <v>291</v>
      </c>
      <c r="K73" s="10" t="s">
        <v>229</v>
      </c>
    </row>
    <row r="74" spans="1:11" x14ac:dyDescent="0.3">
      <c r="A74" t="s">
        <v>17</v>
      </c>
      <c r="C74" t="s">
        <v>223</v>
      </c>
      <c r="D74" t="s">
        <v>223</v>
      </c>
      <c r="E74" s="6" t="s">
        <v>313</v>
      </c>
      <c r="F74" s="5" t="s">
        <v>314</v>
      </c>
      <c r="G74" s="5">
        <v>2019</v>
      </c>
      <c r="H74" s="5" t="s">
        <v>315</v>
      </c>
      <c r="I74" s="11" t="s">
        <v>227</v>
      </c>
      <c r="J74" s="5" t="s">
        <v>269</v>
      </c>
      <c r="K74" s="7" t="s">
        <v>52</v>
      </c>
    </row>
    <row r="75" spans="1:11" x14ac:dyDescent="0.3">
      <c r="A75" t="s">
        <v>17</v>
      </c>
      <c r="C75" t="s">
        <v>223</v>
      </c>
      <c r="D75" t="s">
        <v>223</v>
      </c>
      <c r="E75" s="8" t="s">
        <v>316</v>
      </c>
      <c r="F75" s="9" t="s">
        <v>317</v>
      </c>
      <c r="G75" s="9">
        <v>2014</v>
      </c>
      <c r="H75" s="9" t="s">
        <v>318</v>
      </c>
      <c r="I75" s="11" t="s">
        <v>227</v>
      </c>
      <c r="J75" s="9" t="s">
        <v>319</v>
      </c>
      <c r="K75" s="10" t="s">
        <v>229</v>
      </c>
    </row>
    <row r="76" spans="1:11" x14ac:dyDescent="0.3">
      <c r="A76" t="s">
        <v>17</v>
      </c>
      <c r="C76" t="s">
        <v>223</v>
      </c>
      <c r="D76" t="s">
        <v>223</v>
      </c>
      <c r="E76" s="6" t="s">
        <v>320</v>
      </c>
      <c r="F76" s="5" t="s">
        <v>321</v>
      </c>
      <c r="G76" s="5">
        <v>2017</v>
      </c>
      <c r="H76" s="5" t="s">
        <v>322</v>
      </c>
      <c r="I76" s="11" t="s">
        <v>227</v>
      </c>
      <c r="J76" s="5" t="s">
        <v>233</v>
      </c>
      <c r="K76" s="7" t="s">
        <v>229</v>
      </c>
    </row>
    <row r="77" spans="1:11" x14ac:dyDescent="0.3">
      <c r="A77" t="s">
        <v>17</v>
      </c>
      <c r="C77" t="s">
        <v>223</v>
      </c>
      <c r="D77" t="s">
        <v>223</v>
      </c>
      <c r="E77" s="8" t="s">
        <v>323</v>
      </c>
      <c r="F77" s="9" t="s">
        <v>324</v>
      </c>
      <c r="G77" s="9">
        <v>2016</v>
      </c>
      <c r="H77" s="9" t="s">
        <v>325</v>
      </c>
      <c r="I77" s="11" t="s">
        <v>227</v>
      </c>
      <c r="J77" s="9" t="s">
        <v>261</v>
      </c>
      <c r="K77" s="10" t="s">
        <v>229</v>
      </c>
    </row>
    <row r="78" spans="1:11" x14ac:dyDescent="0.3">
      <c r="A78" t="s">
        <v>17</v>
      </c>
      <c r="C78" t="s">
        <v>223</v>
      </c>
      <c r="D78" t="s">
        <v>223</v>
      </c>
      <c r="E78" s="6" t="s">
        <v>326</v>
      </c>
      <c r="F78" s="5" t="s">
        <v>327</v>
      </c>
      <c r="G78" s="5">
        <v>2014</v>
      </c>
      <c r="H78" s="5" t="s">
        <v>328</v>
      </c>
      <c r="I78" s="11" t="s">
        <v>227</v>
      </c>
      <c r="J78" s="5" t="s">
        <v>228</v>
      </c>
      <c r="K78" s="7" t="s">
        <v>229</v>
      </c>
    </row>
    <row r="79" spans="1:11" x14ac:dyDescent="0.3">
      <c r="A79" t="s">
        <v>17</v>
      </c>
      <c r="C79" t="s">
        <v>223</v>
      </c>
      <c r="D79" t="s">
        <v>223</v>
      </c>
      <c r="E79" s="8" t="s">
        <v>329</v>
      </c>
      <c r="F79" s="9" t="s">
        <v>330</v>
      </c>
      <c r="G79" s="9">
        <v>2015</v>
      </c>
      <c r="H79" s="9" t="s">
        <v>331</v>
      </c>
      <c r="I79" s="11" t="s">
        <v>227</v>
      </c>
      <c r="J79" s="9" t="s">
        <v>332</v>
      </c>
      <c r="K79" s="10" t="s">
        <v>229</v>
      </c>
    </row>
    <row r="80" spans="1:11" x14ac:dyDescent="0.3">
      <c r="A80" t="s">
        <v>17</v>
      </c>
      <c r="C80" t="s">
        <v>223</v>
      </c>
      <c r="D80" t="s">
        <v>223</v>
      </c>
      <c r="E80" s="6" t="s">
        <v>333</v>
      </c>
      <c r="F80" s="5" t="s">
        <v>334</v>
      </c>
      <c r="G80" s="5">
        <v>2014</v>
      </c>
      <c r="H80" s="5" t="s">
        <v>335</v>
      </c>
      <c r="I80" s="11" t="s">
        <v>227</v>
      </c>
      <c r="J80" s="5" t="s">
        <v>228</v>
      </c>
      <c r="K80" s="7" t="s">
        <v>229</v>
      </c>
    </row>
    <row r="81" spans="1:11" x14ac:dyDescent="0.3">
      <c r="A81" t="s">
        <v>17</v>
      </c>
      <c r="C81" t="s">
        <v>223</v>
      </c>
      <c r="D81" t="s">
        <v>223</v>
      </c>
      <c r="E81" s="8" t="s">
        <v>336</v>
      </c>
      <c r="F81" s="9" t="s">
        <v>337</v>
      </c>
      <c r="G81" s="9">
        <v>2015</v>
      </c>
      <c r="H81" s="9" t="s">
        <v>338</v>
      </c>
      <c r="I81" s="11" t="s">
        <v>227</v>
      </c>
      <c r="J81" s="9" t="s">
        <v>339</v>
      </c>
      <c r="K81" s="10" t="s">
        <v>229</v>
      </c>
    </row>
    <row r="82" spans="1:11" x14ac:dyDescent="0.3">
      <c r="A82" t="s">
        <v>17</v>
      </c>
      <c r="C82" t="s">
        <v>223</v>
      </c>
      <c r="D82" t="s">
        <v>223</v>
      </c>
      <c r="E82" s="6" t="s">
        <v>340</v>
      </c>
      <c r="F82" s="5" t="s">
        <v>341</v>
      </c>
      <c r="G82" s="5">
        <v>2015</v>
      </c>
      <c r="H82" s="5" t="s">
        <v>342</v>
      </c>
      <c r="I82" s="11" t="s">
        <v>227</v>
      </c>
      <c r="J82" s="5" t="s">
        <v>343</v>
      </c>
      <c r="K82" s="7" t="s">
        <v>229</v>
      </c>
    </row>
    <row r="83" spans="1:11" x14ac:dyDescent="0.3">
      <c r="A83" t="s">
        <v>17</v>
      </c>
      <c r="C83" t="s">
        <v>223</v>
      </c>
      <c r="D83" t="s">
        <v>223</v>
      </c>
      <c r="E83" s="8" t="s">
        <v>344</v>
      </c>
      <c r="F83" s="9" t="s">
        <v>345</v>
      </c>
      <c r="G83" s="9">
        <v>2017</v>
      </c>
      <c r="H83" s="9" t="s">
        <v>346</v>
      </c>
      <c r="I83" s="11" t="s">
        <v>227</v>
      </c>
      <c r="J83" s="9" t="s">
        <v>269</v>
      </c>
      <c r="K83" s="10" t="s">
        <v>52</v>
      </c>
    </row>
    <row r="84" spans="1:11" x14ac:dyDescent="0.3">
      <c r="A84" t="s">
        <v>17</v>
      </c>
      <c r="C84" t="s">
        <v>223</v>
      </c>
      <c r="D84" t="s">
        <v>223</v>
      </c>
      <c r="E84" s="6" t="s">
        <v>347</v>
      </c>
      <c r="F84" s="5" t="s">
        <v>348</v>
      </c>
      <c r="G84" s="5">
        <v>2014</v>
      </c>
      <c r="H84" s="5" t="s">
        <v>349</v>
      </c>
      <c r="I84" s="11" t="s">
        <v>227</v>
      </c>
      <c r="J84" s="5" t="s">
        <v>350</v>
      </c>
      <c r="K84" s="7" t="s">
        <v>229</v>
      </c>
    </row>
    <row r="85" spans="1:11" x14ac:dyDescent="0.3">
      <c r="A85" t="s">
        <v>17</v>
      </c>
      <c r="C85" t="s">
        <v>223</v>
      </c>
      <c r="D85" t="s">
        <v>223</v>
      </c>
      <c r="E85" s="8" t="s">
        <v>351</v>
      </c>
      <c r="F85" s="9" t="s">
        <v>352</v>
      </c>
      <c r="G85" s="9">
        <v>2016</v>
      </c>
      <c r="H85" s="9" t="s">
        <v>353</v>
      </c>
      <c r="I85" s="11" t="s">
        <v>227</v>
      </c>
      <c r="J85" s="9" t="s">
        <v>354</v>
      </c>
      <c r="K85" s="10" t="s">
        <v>52</v>
      </c>
    </row>
    <row r="86" spans="1:11" x14ac:dyDescent="0.3">
      <c r="A86" t="s">
        <v>17</v>
      </c>
      <c r="C86" t="s">
        <v>223</v>
      </c>
      <c r="D86" t="s">
        <v>223</v>
      </c>
      <c r="E86" s="6" t="s">
        <v>355</v>
      </c>
      <c r="F86" s="5" t="s">
        <v>356</v>
      </c>
      <c r="G86" s="5">
        <v>2019</v>
      </c>
      <c r="H86" s="5" t="s">
        <v>357</v>
      </c>
      <c r="I86" s="11" t="s">
        <v>227</v>
      </c>
      <c r="J86" s="5" t="s">
        <v>358</v>
      </c>
      <c r="K86" s="7" t="s">
        <v>229</v>
      </c>
    </row>
    <row r="87" spans="1:11" x14ac:dyDescent="0.3">
      <c r="A87" t="s">
        <v>17</v>
      </c>
      <c r="C87" t="s">
        <v>223</v>
      </c>
      <c r="D87" t="s">
        <v>223</v>
      </c>
      <c r="E87" s="8" t="s">
        <v>359</v>
      </c>
      <c r="F87" s="9" t="s">
        <v>360</v>
      </c>
      <c r="G87" s="9">
        <v>2019</v>
      </c>
      <c r="H87" s="9" t="s">
        <v>361</v>
      </c>
      <c r="I87" s="11" t="s">
        <v>227</v>
      </c>
      <c r="J87" s="9" t="s">
        <v>252</v>
      </c>
      <c r="K87" s="10" t="s">
        <v>52</v>
      </c>
    </row>
    <row r="88" spans="1:11" x14ac:dyDescent="0.3">
      <c r="A88" t="s">
        <v>17</v>
      </c>
      <c r="C88" t="s">
        <v>223</v>
      </c>
      <c r="D88" t="s">
        <v>223</v>
      </c>
      <c r="E88" s="6" t="s">
        <v>362</v>
      </c>
      <c r="F88" s="5" t="s">
        <v>363</v>
      </c>
      <c r="G88" s="5">
        <v>2017</v>
      </c>
      <c r="H88" s="5" t="s">
        <v>364</v>
      </c>
      <c r="I88" s="11" t="s">
        <v>227</v>
      </c>
      <c r="J88" s="5" t="s">
        <v>365</v>
      </c>
      <c r="K88" s="7" t="s">
        <v>229</v>
      </c>
    </row>
    <row r="89" spans="1:11" x14ac:dyDescent="0.3">
      <c r="A89" t="s">
        <v>17</v>
      </c>
      <c r="C89" t="s">
        <v>223</v>
      </c>
      <c r="D89" t="s">
        <v>223</v>
      </c>
      <c r="E89" s="8" t="s">
        <v>366</v>
      </c>
      <c r="F89" s="9" t="s">
        <v>367</v>
      </c>
      <c r="G89" s="9">
        <v>2018</v>
      </c>
      <c r="H89" s="9" t="s">
        <v>368</v>
      </c>
      <c r="I89" s="11" t="s">
        <v>227</v>
      </c>
      <c r="J89" s="9" t="s">
        <v>369</v>
      </c>
      <c r="K89" s="10" t="s">
        <v>229</v>
      </c>
    </row>
    <row r="90" spans="1:11" x14ac:dyDescent="0.3">
      <c r="A90" t="s">
        <v>17</v>
      </c>
      <c r="C90" t="s">
        <v>223</v>
      </c>
      <c r="D90" t="s">
        <v>223</v>
      </c>
      <c r="E90" s="6" t="s">
        <v>370</v>
      </c>
      <c r="F90" s="5" t="s">
        <v>371</v>
      </c>
      <c r="G90" s="5">
        <v>2017</v>
      </c>
      <c r="H90" s="5" t="s">
        <v>372</v>
      </c>
      <c r="I90" s="11" t="s">
        <v>227</v>
      </c>
      <c r="J90" s="5" t="s">
        <v>373</v>
      </c>
      <c r="K90" s="7" t="s">
        <v>229</v>
      </c>
    </row>
    <row r="91" spans="1:11" x14ac:dyDescent="0.3">
      <c r="A91" t="s">
        <v>17</v>
      </c>
      <c r="C91" t="s">
        <v>223</v>
      </c>
      <c r="D91" t="s">
        <v>223</v>
      </c>
      <c r="E91" s="8" t="s">
        <v>374</v>
      </c>
      <c r="F91" s="9" t="s">
        <v>375</v>
      </c>
      <c r="G91" s="9">
        <v>2014</v>
      </c>
      <c r="H91" s="9" t="s">
        <v>376</v>
      </c>
      <c r="I91" s="11" t="s">
        <v>227</v>
      </c>
      <c r="J91" s="9" t="s">
        <v>377</v>
      </c>
      <c r="K91" s="10" t="s">
        <v>229</v>
      </c>
    </row>
    <row r="92" spans="1:11" x14ac:dyDescent="0.3">
      <c r="A92" t="s">
        <v>17</v>
      </c>
      <c r="C92" t="s">
        <v>223</v>
      </c>
      <c r="D92" t="s">
        <v>223</v>
      </c>
      <c r="E92" s="6" t="s">
        <v>378</v>
      </c>
      <c r="F92" s="5" t="s">
        <v>379</v>
      </c>
      <c r="G92" s="5">
        <v>2020</v>
      </c>
      <c r="H92" s="5" t="s">
        <v>380</v>
      </c>
      <c r="I92" s="11" t="s">
        <v>227</v>
      </c>
      <c r="J92" s="5" t="s">
        <v>381</v>
      </c>
      <c r="K92" s="7" t="s">
        <v>52</v>
      </c>
    </row>
    <row r="93" spans="1:11" x14ac:dyDescent="0.3">
      <c r="A93" t="s">
        <v>17</v>
      </c>
      <c r="C93" t="s">
        <v>223</v>
      </c>
      <c r="D93" t="s">
        <v>223</v>
      </c>
      <c r="E93" s="8" t="s">
        <v>288</v>
      </c>
      <c r="F93" s="9" t="s">
        <v>382</v>
      </c>
      <c r="G93" s="9">
        <v>2016</v>
      </c>
      <c r="H93" s="9" t="s">
        <v>383</v>
      </c>
      <c r="I93" s="11" t="s">
        <v>227</v>
      </c>
      <c r="J93" s="9" t="s">
        <v>384</v>
      </c>
      <c r="K93" s="10" t="s">
        <v>229</v>
      </c>
    </row>
    <row r="94" spans="1:11" x14ac:dyDescent="0.3">
      <c r="A94" t="s">
        <v>17</v>
      </c>
      <c r="C94" t="s">
        <v>223</v>
      </c>
      <c r="D94" t="s">
        <v>223</v>
      </c>
      <c r="E94" s="6" t="s">
        <v>385</v>
      </c>
      <c r="F94" s="5" t="s">
        <v>386</v>
      </c>
      <c r="G94" s="5">
        <v>2017</v>
      </c>
      <c r="H94" s="5" t="s">
        <v>387</v>
      </c>
      <c r="I94" s="11" t="s">
        <v>227</v>
      </c>
      <c r="J94" s="5" t="s">
        <v>269</v>
      </c>
      <c r="K94" s="7" t="s">
        <v>52</v>
      </c>
    </row>
    <row r="95" spans="1:11" x14ac:dyDescent="0.3">
      <c r="A95" t="s">
        <v>17</v>
      </c>
      <c r="C95" t="s">
        <v>223</v>
      </c>
      <c r="D95" t="s">
        <v>223</v>
      </c>
      <c r="E95" s="8" t="s">
        <v>388</v>
      </c>
      <c r="F95" s="9" t="s">
        <v>389</v>
      </c>
      <c r="G95" s="9">
        <v>2018</v>
      </c>
      <c r="H95" s="9" t="s">
        <v>390</v>
      </c>
      <c r="I95" s="11" t="s">
        <v>227</v>
      </c>
      <c r="J95" s="9" t="s">
        <v>391</v>
      </c>
      <c r="K95" s="10" t="s">
        <v>229</v>
      </c>
    </row>
    <row r="96" spans="1:11" x14ac:dyDescent="0.3">
      <c r="A96" t="s">
        <v>17</v>
      </c>
      <c r="C96" t="s">
        <v>223</v>
      </c>
      <c r="D96" t="s">
        <v>223</v>
      </c>
      <c r="E96" s="6" t="s">
        <v>392</v>
      </c>
      <c r="F96" s="5" t="s">
        <v>393</v>
      </c>
      <c r="G96" s="5">
        <v>2016</v>
      </c>
      <c r="H96" s="5" t="s">
        <v>394</v>
      </c>
      <c r="I96" s="11" t="s">
        <v>227</v>
      </c>
      <c r="J96" s="5" t="s">
        <v>395</v>
      </c>
      <c r="K96" s="7" t="s">
        <v>229</v>
      </c>
    </row>
    <row r="97" spans="1:11" x14ac:dyDescent="0.3">
      <c r="A97" t="s">
        <v>17</v>
      </c>
      <c r="C97" t="s">
        <v>223</v>
      </c>
      <c r="D97" t="s">
        <v>223</v>
      </c>
      <c r="E97" s="8" t="s">
        <v>288</v>
      </c>
      <c r="F97" s="9" t="s">
        <v>382</v>
      </c>
      <c r="G97" s="9">
        <v>2015</v>
      </c>
      <c r="H97" s="9" t="s">
        <v>396</v>
      </c>
      <c r="I97" s="11" t="s">
        <v>227</v>
      </c>
      <c r="J97" s="9" t="s">
        <v>397</v>
      </c>
      <c r="K97" s="10" t="s">
        <v>229</v>
      </c>
    </row>
    <row r="98" spans="1:11" x14ac:dyDescent="0.3">
      <c r="A98" t="s">
        <v>17</v>
      </c>
      <c r="C98" t="s">
        <v>223</v>
      </c>
      <c r="D98" t="s">
        <v>223</v>
      </c>
      <c r="E98" s="6" t="s">
        <v>398</v>
      </c>
      <c r="F98" s="5" t="s">
        <v>399</v>
      </c>
      <c r="G98" s="5">
        <v>2020</v>
      </c>
      <c r="H98" s="5" t="s">
        <v>400</v>
      </c>
      <c r="I98" s="11" t="s">
        <v>227</v>
      </c>
      <c r="J98" s="5" t="s">
        <v>401</v>
      </c>
      <c r="K98" s="7" t="s">
        <v>229</v>
      </c>
    </row>
    <row r="99" spans="1:11" x14ac:dyDescent="0.3">
      <c r="A99" t="s">
        <v>17</v>
      </c>
      <c r="C99" t="s">
        <v>223</v>
      </c>
      <c r="D99" t="s">
        <v>223</v>
      </c>
      <c r="E99" s="8" t="s">
        <v>402</v>
      </c>
      <c r="F99" s="9" t="s">
        <v>382</v>
      </c>
      <c r="G99" s="9">
        <v>2020</v>
      </c>
      <c r="H99" s="9" t="s">
        <v>403</v>
      </c>
      <c r="I99" s="11" t="s">
        <v>227</v>
      </c>
      <c r="J99" s="9" t="s">
        <v>397</v>
      </c>
      <c r="K99" s="10" t="s">
        <v>229</v>
      </c>
    </row>
    <row r="100" spans="1:11" x14ac:dyDescent="0.3">
      <c r="A100" t="s">
        <v>17</v>
      </c>
      <c r="C100" t="s">
        <v>223</v>
      </c>
      <c r="D100" t="s">
        <v>223</v>
      </c>
      <c r="E100" s="6" t="s">
        <v>404</v>
      </c>
      <c r="F100" s="5" t="s">
        <v>243</v>
      </c>
      <c r="G100" s="5">
        <v>2016</v>
      </c>
      <c r="H100" s="5" t="s">
        <v>405</v>
      </c>
      <c r="I100" s="11" t="s">
        <v>227</v>
      </c>
      <c r="J100" s="5" t="s">
        <v>237</v>
      </c>
      <c r="K100" s="7" t="s">
        <v>229</v>
      </c>
    </row>
    <row r="101" spans="1:11" x14ac:dyDescent="0.3">
      <c r="A101" t="s">
        <v>17</v>
      </c>
      <c r="C101" t="s">
        <v>223</v>
      </c>
      <c r="D101" t="s">
        <v>223</v>
      </c>
      <c r="E101" s="8" t="s">
        <v>406</v>
      </c>
      <c r="F101" s="9" t="s">
        <v>321</v>
      </c>
      <c r="G101" s="9">
        <v>2017</v>
      </c>
      <c r="H101" s="9" t="s">
        <v>407</v>
      </c>
      <c r="I101" s="11" t="s">
        <v>227</v>
      </c>
      <c r="J101" s="9" t="s">
        <v>233</v>
      </c>
      <c r="K101" s="10" t="s">
        <v>229</v>
      </c>
    </row>
    <row r="102" spans="1:11" x14ac:dyDescent="0.3">
      <c r="A102" t="s">
        <v>17</v>
      </c>
      <c r="C102" t="s">
        <v>223</v>
      </c>
      <c r="D102" t="s">
        <v>223</v>
      </c>
      <c r="E102" s="6" t="s">
        <v>408</v>
      </c>
      <c r="F102" s="5" t="s">
        <v>409</v>
      </c>
      <c r="G102" s="5">
        <v>2015</v>
      </c>
      <c r="H102" s="5" t="s">
        <v>410</v>
      </c>
      <c r="I102" s="11" t="s">
        <v>227</v>
      </c>
      <c r="J102" s="5" t="s">
        <v>411</v>
      </c>
      <c r="K102" s="7" t="s">
        <v>52</v>
      </c>
    </row>
    <row r="103" spans="1:11" x14ac:dyDescent="0.3">
      <c r="A103" t="s">
        <v>17</v>
      </c>
      <c r="C103" t="s">
        <v>223</v>
      </c>
      <c r="D103" t="s">
        <v>223</v>
      </c>
      <c r="E103" s="8" t="s">
        <v>412</v>
      </c>
      <c r="F103" s="9" t="s">
        <v>413</v>
      </c>
      <c r="G103" s="9">
        <v>2018</v>
      </c>
      <c r="H103" s="9" t="s">
        <v>414</v>
      </c>
      <c r="I103" s="11" t="s">
        <v>227</v>
      </c>
      <c r="J103" s="9" t="s">
        <v>415</v>
      </c>
      <c r="K103" s="10" t="s">
        <v>229</v>
      </c>
    </row>
    <row r="104" spans="1:11" x14ac:dyDescent="0.3">
      <c r="A104" t="s">
        <v>17</v>
      </c>
      <c r="C104" t="s">
        <v>223</v>
      </c>
      <c r="D104" t="s">
        <v>223</v>
      </c>
      <c r="E104" s="6" t="s">
        <v>416</v>
      </c>
      <c r="F104" s="5" t="s">
        <v>417</v>
      </c>
      <c r="G104" s="5">
        <v>2017</v>
      </c>
      <c r="H104" s="5" t="s">
        <v>418</v>
      </c>
      <c r="I104" s="11" t="s">
        <v>227</v>
      </c>
      <c r="J104" s="5" t="s">
        <v>419</v>
      </c>
      <c r="K104" s="7" t="s">
        <v>229</v>
      </c>
    </row>
    <row r="105" spans="1:11" x14ac:dyDescent="0.3">
      <c r="A105" t="s">
        <v>17</v>
      </c>
      <c r="C105" t="s">
        <v>223</v>
      </c>
      <c r="D105" t="s">
        <v>223</v>
      </c>
      <c r="E105" s="8" t="s">
        <v>420</v>
      </c>
      <c r="F105" s="9" t="s">
        <v>421</v>
      </c>
      <c r="G105" s="9">
        <v>2016</v>
      </c>
      <c r="H105" s="9" t="s">
        <v>422</v>
      </c>
      <c r="I105" s="11" t="s">
        <v>227</v>
      </c>
      <c r="J105" s="9" t="s">
        <v>354</v>
      </c>
      <c r="K105" s="10" t="s">
        <v>52</v>
      </c>
    </row>
    <row r="106" spans="1:11" x14ac:dyDescent="0.3">
      <c r="A106" t="s">
        <v>17</v>
      </c>
      <c r="C106" t="s">
        <v>223</v>
      </c>
      <c r="D106" t="s">
        <v>223</v>
      </c>
      <c r="E106" s="6" t="s">
        <v>423</v>
      </c>
      <c r="F106" s="5" t="s">
        <v>424</v>
      </c>
      <c r="G106" s="5">
        <v>2016</v>
      </c>
      <c r="H106" s="5" t="s">
        <v>425</v>
      </c>
      <c r="I106" s="11" t="s">
        <v>227</v>
      </c>
      <c r="J106" s="5" t="s">
        <v>261</v>
      </c>
      <c r="K106" s="7" t="s">
        <v>229</v>
      </c>
    </row>
    <row r="107" spans="1:11" x14ac:dyDescent="0.3">
      <c r="A107" t="s">
        <v>17</v>
      </c>
      <c r="C107" t="s">
        <v>223</v>
      </c>
      <c r="D107" t="s">
        <v>223</v>
      </c>
      <c r="E107" s="8" t="s">
        <v>426</v>
      </c>
      <c r="F107" s="9" t="s">
        <v>427</v>
      </c>
      <c r="G107" s="9">
        <v>2017</v>
      </c>
      <c r="H107" s="9" t="s">
        <v>428</v>
      </c>
      <c r="I107" s="11" t="s">
        <v>227</v>
      </c>
      <c r="J107" s="9" t="s">
        <v>429</v>
      </c>
      <c r="K107" s="10" t="s">
        <v>229</v>
      </c>
    </row>
    <row r="108" spans="1:11" x14ac:dyDescent="0.3">
      <c r="A108" t="s">
        <v>17</v>
      </c>
      <c r="C108" t="s">
        <v>223</v>
      </c>
      <c r="D108" t="s">
        <v>223</v>
      </c>
      <c r="E108" s="6" t="s">
        <v>430</v>
      </c>
      <c r="F108" s="5" t="s">
        <v>431</v>
      </c>
      <c r="G108" s="5">
        <v>2016</v>
      </c>
      <c r="H108" s="5" t="s">
        <v>432</v>
      </c>
      <c r="I108" s="11" t="s">
        <v>227</v>
      </c>
      <c r="J108" s="5" t="s">
        <v>261</v>
      </c>
      <c r="K108" s="7" t="s">
        <v>229</v>
      </c>
    </row>
    <row r="109" spans="1:11" x14ac:dyDescent="0.3">
      <c r="A109" t="s">
        <v>17</v>
      </c>
      <c r="C109" t="s">
        <v>223</v>
      </c>
      <c r="D109" t="s">
        <v>223</v>
      </c>
      <c r="E109" s="8" t="s">
        <v>433</v>
      </c>
      <c r="F109" s="9" t="s">
        <v>434</v>
      </c>
      <c r="G109" s="9">
        <v>2016</v>
      </c>
      <c r="H109" s="9" t="s">
        <v>435</v>
      </c>
      <c r="I109" s="11" t="s">
        <v>227</v>
      </c>
      <c r="J109" s="9" t="s">
        <v>261</v>
      </c>
      <c r="K109" s="10" t="s">
        <v>229</v>
      </c>
    </row>
    <row r="110" spans="1:11" x14ac:dyDescent="0.3">
      <c r="A110" t="s">
        <v>17</v>
      </c>
      <c r="C110" t="s">
        <v>223</v>
      </c>
      <c r="D110" t="s">
        <v>223</v>
      </c>
      <c r="E110" s="6" t="s">
        <v>436</v>
      </c>
      <c r="F110" s="5" t="s">
        <v>437</v>
      </c>
      <c r="G110" s="5">
        <v>2019</v>
      </c>
      <c r="H110" s="5" t="s">
        <v>438</v>
      </c>
      <c r="I110" s="11" t="s">
        <v>227</v>
      </c>
      <c r="J110" s="5" t="s">
        <v>439</v>
      </c>
      <c r="K110" s="7" t="s">
        <v>229</v>
      </c>
    </row>
    <row r="111" spans="1:11" x14ac:dyDescent="0.3">
      <c r="A111" t="s">
        <v>17</v>
      </c>
      <c r="C111" t="s">
        <v>223</v>
      </c>
      <c r="D111" t="s">
        <v>223</v>
      </c>
      <c r="E111" s="8" t="s">
        <v>440</v>
      </c>
      <c r="F111" s="9" t="s">
        <v>441</v>
      </c>
      <c r="G111" s="9">
        <v>2015</v>
      </c>
      <c r="H111" s="9" t="s">
        <v>442</v>
      </c>
      <c r="I111" s="11" t="s">
        <v>227</v>
      </c>
      <c r="J111" s="9" t="s">
        <v>291</v>
      </c>
      <c r="K111" s="10" t="s">
        <v>229</v>
      </c>
    </row>
    <row r="112" spans="1:11" x14ac:dyDescent="0.3">
      <c r="A112" t="s">
        <v>17</v>
      </c>
      <c r="C112" t="s">
        <v>223</v>
      </c>
      <c r="D112" t="s">
        <v>223</v>
      </c>
      <c r="E112" s="6" t="s">
        <v>443</v>
      </c>
      <c r="F112" s="5" t="s">
        <v>444</v>
      </c>
      <c r="G112" s="5">
        <v>2015</v>
      </c>
      <c r="H112" s="5" t="s">
        <v>445</v>
      </c>
      <c r="I112" s="11" t="s">
        <v>227</v>
      </c>
      <c r="J112" s="5" t="s">
        <v>446</v>
      </c>
      <c r="K112" s="7" t="s">
        <v>229</v>
      </c>
    </row>
    <row r="113" spans="1:11" x14ac:dyDescent="0.3">
      <c r="A113" t="s">
        <v>17</v>
      </c>
      <c r="C113" t="s">
        <v>223</v>
      </c>
      <c r="D113" t="s">
        <v>223</v>
      </c>
      <c r="E113" s="8" t="s">
        <v>447</v>
      </c>
      <c r="F113" s="9" t="s">
        <v>448</v>
      </c>
      <c r="G113" s="9">
        <v>2019</v>
      </c>
      <c r="H113" s="9" t="s">
        <v>449</v>
      </c>
      <c r="I113" s="11" t="s">
        <v>227</v>
      </c>
      <c r="J113" s="9" t="s">
        <v>450</v>
      </c>
      <c r="K113" s="10" t="s">
        <v>229</v>
      </c>
    </row>
    <row r="114" spans="1:11" x14ac:dyDescent="0.3">
      <c r="A114" t="s">
        <v>17</v>
      </c>
      <c r="C114" t="s">
        <v>223</v>
      </c>
      <c r="D114" t="s">
        <v>223</v>
      </c>
      <c r="E114" s="6" t="s">
        <v>451</v>
      </c>
      <c r="F114" s="5" t="s">
        <v>452</v>
      </c>
      <c r="G114" s="5">
        <v>2015</v>
      </c>
      <c r="H114" s="5" t="s">
        <v>453</v>
      </c>
      <c r="I114" s="11" t="s">
        <v>227</v>
      </c>
      <c r="J114" s="5" t="s">
        <v>269</v>
      </c>
      <c r="K114" s="7" t="s">
        <v>52</v>
      </c>
    </row>
    <row r="115" spans="1:11" x14ac:dyDescent="0.3">
      <c r="A115" t="s">
        <v>17</v>
      </c>
      <c r="C115" t="s">
        <v>223</v>
      </c>
      <c r="D115" t="s">
        <v>223</v>
      </c>
      <c r="E115" s="8" t="s">
        <v>454</v>
      </c>
      <c r="F115" s="9" t="s">
        <v>455</v>
      </c>
      <c r="G115" s="9">
        <v>2014</v>
      </c>
      <c r="H115" s="9" t="s">
        <v>456</v>
      </c>
      <c r="I115" s="11" t="s">
        <v>227</v>
      </c>
      <c r="J115" s="9" t="s">
        <v>457</v>
      </c>
      <c r="K115" s="10" t="s">
        <v>229</v>
      </c>
    </row>
    <row r="116" spans="1:11" x14ac:dyDescent="0.3">
      <c r="A116" t="s">
        <v>17</v>
      </c>
      <c r="C116" t="s">
        <v>223</v>
      </c>
      <c r="D116" t="s">
        <v>223</v>
      </c>
      <c r="E116" s="6" t="s">
        <v>458</v>
      </c>
      <c r="F116" s="5" t="s">
        <v>459</v>
      </c>
      <c r="G116" s="5">
        <v>2015</v>
      </c>
      <c r="H116" s="5" t="s">
        <v>460</v>
      </c>
      <c r="I116" s="11" t="s">
        <v>227</v>
      </c>
      <c r="J116" s="5" t="s">
        <v>291</v>
      </c>
      <c r="K116" s="7" t="s">
        <v>229</v>
      </c>
    </row>
    <row r="117" spans="1:11" x14ac:dyDescent="0.3">
      <c r="A117" t="s">
        <v>17</v>
      </c>
      <c r="C117" t="s">
        <v>223</v>
      </c>
      <c r="D117" t="s">
        <v>223</v>
      </c>
      <c r="E117" s="8" t="s">
        <v>461</v>
      </c>
      <c r="F117" s="9" t="s">
        <v>462</v>
      </c>
      <c r="G117" s="9">
        <v>2014</v>
      </c>
      <c r="H117" s="9" t="s">
        <v>463</v>
      </c>
      <c r="I117" s="11" t="s">
        <v>227</v>
      </c>
      <c r="J117" s="9" t="s">
        <v>464</v>
      </c>
      <c r="K117" s="10" t="s">
        <v>52</v>
      </c>
    </row>
    <row r="118" spans="1:11" x14ac:dyDescent="0.3">
      <c r="A118" t="s">
        <v>17</v>
      </c>
      <c r="C118" t="s">
        <v>223</v>
      </c>
      <c r="D118" t="s">
        <v>223</v>
      </c>
      <c r="E118" s="6" t="s">
        <v>465</v>
      </c>
      <c r="F118" s="5" t="s">
        <v>466</v>
      </c>
      <c r="G118" s="5">
        <v>2018</v>
      </c>
      <c r="H118" s="5" t="s">
        <v>467</v>
      </c>
      <c r="I118" s="11" t="s">
        <v>227</v>
      </c>
      <c r="J118" s="5" t="s">
        <v>391</v>
      </c>
      <c r="K118" s="7" t="s">
        <v>229</v>
      </c>
    </row>
    <row r="119" spans="1:11" x14ac:dyDescent="0.3">
      <c r="A119" t="s">
        <v>17</v>
      </c>
      <c r="C119" t="s">
        <v>223</v>
      </c>
      <c r="D119" t="s">
        <v>223</v>
      </c>
      <c r="E119" s="8" t="s">
        <v>468</v>
      </c>
      <c r="F119" s="9" t="s">
        <v>469</v>
      </c>
      <c r="G119" s="9">
        <v>2017</v>
      </c>
      <c r="H119" s="9" t="s">
        <v>470</v>
      </c>
      <c r="I119" s="11" t="s">
        <v>227</v>
      </c>
      <c r="J119" s="9" t="s">
        <v>365</v>
      </c>
      <c r="K119" s="10" t="s">
        <v>229</v>
      </c>
    </row>
    <row r="120" spans="1:11" x14ac:dyDescent="0.3">
      <c r="A120" t="s">
        <v>17</v>
      </c>
      <c r="C120" t="s">
        <v>223</v>
      </c>
      <c r="D120" t="s">
        <v>223</v>
      </c>
      <c r="E120" s="6" t="s">
        <v>471</v>
      </c>
      <c r="F120" s="5" t="s">
        <v>472</v>
      </c>
      <c r="G120" s="5">
        <v>2016</v>
      </c>
      <c r="H120" s="5" t="s">
        <v>473</v>
      </c>
      <c r="I120" s="11" t="s">
        <v>227</v>
      </c>
      <c r="J120" s="5" t="s">
        <v>474</v>
      </c>
      <c r="K120" s="7" t="s">
        <v>229</v>
      </c>
    </row>
    <row r="121" spans="1:11" x14ac:dyDescent="0.3">
      <c r="A121" t="s">
        <v>17</v>
      </c>
      <c r="C121" t="s">
        <v>223</v>
      </c>
      <c r="D121" t="s">
        <v>223</v>
      </c>
      <c r="E121" s="8" t="s">
        <v>475</v>
      </c>
      <c r="F121" s="9" t="s">
        <v>476</v>
      </c>
      <c r="G121" s="9">
        <v>2014</v>
      </c>
      <c r="H121" s="9" t="s">
        <v>477</v>
      </c>
      <c r="I121" s="11" t="s">
        <v>227</v>
      </c>
      <c r="J121" s="9" t="s">
        <v>478</v>
      </c>
      <c r="K121" s="10" t="s">
        <v>229</v>
      </c>
    </row>
    <row r="122" spans="1:11" x14ac:dyDescent="0.3">
      <c r="A122" t="s">
        <v>17</v>
      </c>
      <c r="C122" t="s">
        <v>223</v>
      </c>
      <c r="D122" t="s">
        <v>223</v>
      </c>
      <c r="E122" s="6" t="s">
        <v>479</v>
      </c>
      <c r="F122" s="5" t="s">
        <v>480</v>
      </c>
      <c r="G122" s="5">
        <v>2018</v>
      </c>
      <c r="H122" s="5" t="s">
        <v>481</v>
      </c>
      <c r="I122" s="11" t="s">
        <v>227</v>
      </c>
      <c r="J122" s="5" t="s">
        <v>482</v>
      </c>
      <c r="K122" s="7" t="s">
        <v>229</v>
      </c>
    </row>
    <row r="123" spans="1:11" x14ac:dyDescent="0.3">
      <c r="A123" t="s">
        <v>17</v>
      </c>
      <c r="C123" t="s">
        <v>223</v>
      </c>
      <c r="D123" t="s">
        <v>223</v>
      </c>
      <c r="E123" s="8" t="s">
        <v>483</v>
      </c>
      <c r="F123" s="9" t="s">
        <v>484</v>
      </c>
      <c r="G123" s="9">
        <v>2014</v>
      </c>
      <c r="H123" s="9" t="s">
        <v>485</v>
      </c>
      <c r="I123" s="11" t="s">
        <v>227</v>
      </c>
      <c r="J123" s="9" t="s">
        <v>273</v>
      </c>
      <c r="K123" s="10" t="s">
        <v>52</v>
      </c>
    </row>
    <row r="124" spans="1:11" x14ac:dyDescent="0.3">
      <c r="A124" t="s">
        <v>17</v>
      </c>
      <c r="C124" t="s">
        <v>223</v>
      </c>
      <c r="D124" t="s">
        <v>223</v>
      </c>
      <c r="E124" s="6" t="s">
        <v>486</v>
      </c>
      <c r="F124" s="5" t="s">
        <v>487</v>
      </c>
      <c r="G124" s="5">
        <v>2019</v>
      </c>
      <c r="H124" s="5" t="s">
        <v>488</v>
      </c>
      <c r="I124" s="11" t="s">
        <v>227</v>
      </c>
      <c r="J124" s="5" t="s">
        <v>489</v>
      </c>
      <c r="K124" s="7" t="s">
        <v>229</v>
      </c>
    </row>
    <row r="125" spans="1:11" x14ac:dyDescent="0.3">
      <c r="A125" t="s">
        <v>17</v>
      </c>
      <c r="C125" t="s">
        <v>223</v>
      </c>
      <c r="D125" t="s">
        <v>223</v>
      </c>
      <c r="E125" s="8" t="s">
        <v>490</v>
      </c>
      <c r="F125" s="9" t="s">
        <v>459</v>
      </c>
      <c r="G125" s="9">
        <v>2019</v>
      </c>
      <c r="H125" s="9" t="s">
        <v>491</v>
      </c>
      <c r="I125" s="11" t="s">
        <v>227</v>
      </c>
      <c r="J125" s="9" t="s">
        <v>310</v>
      </c>
      <c r="K125" s="10" t="s">
        <v>229</v>
      </c>
    </row>
    <row r="126" spans="1:11" x14ac:dyDescent="0.3">
      <c r="A126" t="s">
        <v>17</v>
      </c>
      <c r="C126" t="s">
        <v>223</v>
      </c>
      <c r="D126" t="s">
        <v>223</v>
      </c>
      <c r="E126" s="6" t="s">
        <v>492</v>
      </c>
      <c r="F126" s="5" t="s">
        <v>493</v>
      </c>
      <c r="G126" s="5">
        <v>2014</v>
      </c>
      <c r="H126" s="5" t="s">
        <v>494</v>
      </c>
      <c r="I126" s="11" t="s">
        <v>227</v>
      </c>
      <c r="J126" s="5" t="s">
        <v>228</v>
      </c>
      <c r="K126" s="7" t="s">
        <v>229</v>
      </c>
    </row>
    <row r="127" spans="1:11" x14ac:dyDescent="0.3">
      <c r="A127" t="s">
        <v>17</v>
      </c>
      <c r="C127" t="s">
        <v>223</v>
      </c>
      <c r="D127" t="s">
        <v>223</v>
      </c>
      <c r="E127" s="8" t="s">
        <v>495</v>
      </c>
      <c r="F127" s="9" t="s">
        <v>496</v>
      </c>
      <c r="G127" s="9">
        <v>2016</v>
      </c>
      <c r="H127" s="9" t="s">
        <v>497</v>
      </c>
      <c r="I127" s="11" t="s">
        <v>227</v>
      </c>
      <c r="J127" s="9" t="s">
        <v>474</v>
      </c>
      <c r="K127" s="10" t="s">
        <v>229</v>
      </c>
    </row>
    <row r="128" spans="1:11" x14ac:dyDescent="0.3">
      <c r="A128" t="s">
        <v>17</v>
      </c>
      <c r="C128" t="s">
        <v>223</v>
      </c>
      <c r="D128" t="s">
        <v>223</v>
      </c>
      <c r="E128" s="6" t="s">
        <v>498</v>
      </c>
      <c r="F128" s="5" t="s">
        <v>499</v>
      </c>
      <c r="G128" s="5">
        <v>2016</v>
      </c>
      <c r="H128" s="5" t="s">
        <v>500</v>
      </c>
      <c r="I128" s="11" t="s">
        <v>227</v>
      </c>
      <c r="J128" s="5" t="s">
        <v>261</v>
      </c>
      <c r="K128" s="7" t="s">
        <v>229</v>
      </c>
    </row>
    <row r="129" spans="1:11" x14ac:dyDescent="0.3">
      <c r="A129" t="s">
        <v>17</v>
      </c>
      <c r="C129" t="s">
        <v>223</v>
      </c>
      <c r="D129" t="s">
        <v>223</v>
      </c>
      <c r="E129" s="8" t="s">
        <v>501</v>
      </c>
      <c r="F129" s="9" t="s">
        <v>502</v>
      </c>
      <c r="G129" s="9">
        <v>2016</v>
      </c>
      <c r="H129" s="9" t="s">
        <v>503</v>
      </c>
      <c r="I129" s="11" t="s">
        <v>227</v>
      </c>
      <c r="J129" s="9" t="s">
        <v>474</v>
      </c>
      <c r="K129" s="10" t="s">
        <v>229</v>
      </c>
    </row>
    <row r="130" spans="1:11" x14ac:dyDescent="0.3">
      <c r="A130" t="s">
        <v>17</v>
      </c>
      <c r="C130" t="s">
        <v>223</v>
      </c>
      <c r="D130" t="s">
        <v>223</v>
      </c>
      <c r="E130" s="6" t="s">
        <v>504</v>
      </c>
      <c r="F130" s="5" t="s">
        <v>505</v>
      </c>
      <c r="G130" s="5">
        <v>2019</v>
      </c>
      <c r="H130" s="5" t="s">
        <v>506</v>
      </c>
      <c r="I130" s="11" t="s">
        <v>227</v>
      </c>
      <c r="J130" s="5" t="s">
        <v>311</v>
      </c>
      <c r="K130" s="7" t="s">
        <v>229</v>
      </c>
    </row>
    <row r="131" spans="1:11" x14ac:dyDescent="0.3">
      <c r="A131" t="s">
        <v>17</v>
      </c>
      <c r="C131" t="s">
        <v>223</v>
      </c>
      <c r="D131" t="s">
        <v>223</v>
      </c>
      <c r="E131" s="8" t="s">
        <v>507</v>
      </c>
      <c r="F131" s="9" t="s">
        <v>508</v>
      </c>
      <c r="G131" s="9">
        <v>2016</v>
      </c>
      <c r="H131" s="9" t="s">
        <v>509</v>
      </c>
      <c r="I131" s="11" t="s">
        <v>227</v>
      </c>
      <c r="J131" s="9" t="s">
        <v>510</v>
      </c>
      <c r="K131" s="10" t="s">
        <v>229</v>
      </c>
    </row>
    <row r="132" spans="1:11" x14ac:dyDescent="0.3">
      <c r="A132" t="s">
        <v>17</v>
      </c>
      <c r="C132" t="s">
        <v>223</v>
      </c>
      <c r="D132" t="s">
        <v>223</v>
      </c>
      <c r="E132" s="6" t="s">
        <v>511</v>
      </c>
      <c r="F132" s="5" t="s">
        <v>512</v>
      </c>
      <c r="G132" s="5">
        <v>2018</v>
      </c>
      <c r="H132" s="5" t="s">
        <v>513</v>
      </c>
      <c r="I132" s="11" t="s">
        <v>227</v>
      </c>
      <c r="J132" s="5" t="s">
        <v>391</v>
      </c>
      <c r="K132" s="7" t="s">
        <v>229</v>
      </c>
    </row>
    <row r="133" spans="1:11" x14ac:dyDescent="0.3">
      <c r="A133" t="s">
        <v>17</v>
      </c>
      <c r="C133" t="s">
        <v>223</v>
      </c>
      <c r="D133" t="s">
        <v>223</v>
      </c>
      <c r="E133" s="8" t="s">
        <v>514</v>
      </c>
      <c r="F133" s="9" t="s">
        <v>515</v>
      </c>
      <c r="G133" s="9">
        <v>2015</v>
      </c>
      <c r="H133" s="9" t="s">
        <v>516</v>
      </c>
      <c r="I133" s="11" t="s">
        <v>227</v>
      </c>
      <c r="J133" s="9" t="s">
        <v>291</v>
      </c>
      <c r="K133" s="10" t="s">
        <v>229</v>
      </c>
    </row>
    <row r="134" spans="1:11" x14ac:dyDescent="0.3">
      <c r="A134" t="s">
        <v>17</v>
      </c>
      <c r="C134" t="s">
        <v>223</v>
      </c>
      <c r="D134" t="s">
        <v>223</v>
      </c>
      <c r="E134" s="6" t="s">
        <v>517</v>
      </c>
      <c r="F134" s="5" t="s">
        <v>518</v>
      </c>
      <c r="G134" s="5">
        <v>2014</v>
      </c>
      <c r="H134" s="5" t="s">
        <v>519</v>
      </c>
      <c r="I134" s="11" t="s">
        <v>227</v>
      </c>
      <c r="J134" s="5" t="s">
        <v>228</v>
      </c>
      <c r="K134" s="7" t="s">
        <v>229</v>
      </c>
    </row>
    <row r="135" spans="1:11" x14ac:dyDescent="0.3">
      <c r="A135" t="s">
        <v>17</v>
      </c>
      <c r="C135" t="s">
        <v>223</v>
      </c>
      <c r="D135" t="s">
        <v>223</v>
      </c>
      <c r="E135" s="8" t="s">
        <v>520</v>
      </c>
      <c r="F135" s="9" t="s">
        <v>521</v>
      </c>
      <c r="G135" s="9">
        <v>2017</v>
      </c>
      <c r="H135" s="9" t="s">
        <v>522</v>
      </c>
      <c r="I135" s="11" t="s">
        <v>227</v>
      </c>
      <c r="J135" s="9" t="s">
        <v>419</v>
      </c>
      <c r="K135" s="10" t="s">
        <v>229</v>
      </c>
    </row>
    <row r="136" spans="1:11" x14ac:dyDescent="0.3">
      <c r="A136" t="s">
        <v>17</v>
      </c>
      <c r="C136" t="s">
        <v>223</v>
      </c>
      <c r="D136" t="s">
        <v>223</v>
      </c>
      <c r="E136" s="6" t="s">
        <v>523</v>
      </c>
      <c r="F136" s="5" t="s">
        <v>524</v>
      </c>
      <c r="G136" s="5">
        <v>2017</v>
      </c>
      <c r="H136" s="5" t="s">
        <v>525</v>
      </c>
      <c r="I136" s="11" t="s">
        <v>227</v>
      </c>
      <c r="J136" s="5" t="s">
        <v>526</v>
      </c>
      <c r="K136" s="7" t="s">
        <v>229</v>
      </c>
    </row>
    <row r="137" spans="1:11" x14ac:dyDescent="0.3">
      <c r="A137" t="s">
        <v>17</v>
      </c>
      <c r="C137" t="s">
        <v>223</v>
      </c>
      <c r="D137" t="s">
        <v>223</v>
      </c>
      <c r="E137" s="8" t="s">
        <v>527</v>
      </c>
      <c r="F137" s="9" t="s">
        <v>528</v>
      </c>
      <c r="G137" s="9">
        <v>2016</v>
      </c>
      <c r="H137" s="9" t="s">
        <v>529</v>
      </c>
      <c r="I137" s="11" t="s">
        <v>227</v>
      </c>
      <c r="J137" s="9" t="s">
        <v>273</v>
      </c>
      <c r="K137" s="10" t="s">
        <v>52</v>
      </c>
    </row>
    <row r="138" spans="1:11" x14ac:dyDescent="0.3">
      <c r="A138" t="s">
        <v>17</v>
      </c>
      <c r="C138" t="s">
        <v>223</v>
      </c>
      <c r="D138" t="s">
        <v>223</v>
      </c>
      <c r="E138" s="6" t="s">
        <v>530</v>
      </c>
      <c r="F138" s="5" t="s">
        <v>531</v>
      </c>
      <c r="G138" s="5">
        <v>2020</v>
      </c>
      <c r="H138" s="5" t="s">
        <v>532</v>
      </c>
      <c r="I138" s="11" t="s">
        <v>227</v>
      </c>
      <c r="J138" s="5" t="s">
        <v>252</v>
      </c>
      <c r="K138" s="7" t="s">
        <v>52</v>
      </c>
    </row>
    <row r="139" spans="1:11" x14ac:dyDescent="0.3">
      <c r="A139" t="s">
        <v>17</v>
      </c>
      <c r="C139" t="s">
        <v>223</v>
      </c>
      <c r="D139" t="s">
        <v>223</v>
      </c>
      <c r="E139" s="8" t="s">
        <v>533</v>
      </c>
      <c r="F139" s="9" t="s">
        <v>534</v>
      </c>
      <c r="G139" s="9">
        <v>2018</v>
      </c>
      <c r="H139" s="9" t="s">
        <v>535</v>
      </c>
      <c r="I139" s="11" t="s">
        <v>227</v>
      </c>
      <c r="J139" s="9" t="s">
        <v>391</v>
      </c>
      <c r="K139" s="10" t="s">
        <v>229</v>
      </c>
    </row>
    <row r="140" spans="1:11" x14ac:dyDescent="0.3">
      <c r="A140" t="s">
        <v>17</v>
      </c>
      <c r="C140" t="s">
        <v>223</v>
      </c>
      <c r="D140" t="s">
        <v>223</v>
      </c>
      <c r="E140" s="6" t="s">
        <v>536</v>
      </c>
      <c r="F140" s="5" t="s">
        <v>537</v>
      </c>
      <c r="G140" s="5">
        <v>2017</v>
      </c>
      <c r="H140" s="5" t="s">
        <v>538</v>
      </c>
      <c r="I140" s="11" t="s">
        <v>227</v>
      </c>
      <c r="J140" s="5" t="s">
        <v>539</v>
      </c>
      <c r="K140" s="7" t="s">
        <v>229</v>
      </c>
    </row>
    <row r="141" spans="1:11" x14ac:dyDescent="0.3">
      <c r="A141" t="s">
        <v>17</v>
      </c>
      <c r="C141" t="s">
        <v>223</v>
      </c>
      <c r="D141" t="s">
        <v>223</v>
      </c>
      <c r="E141" s="8" t="s">
        <v>540</v>
      </c>
      <c r="F141" s="9" t="s">
        <v>541</v>
      </c>
      <c r="G141" s="9">
        <v>2016</v>
      </c>
      <c r="H141" s="9" t="s">
        <v>542</v>
      </c>
      <c r="I141" s="11" t="s">
        <v>227</v>
      </c>
      <c r="J141" s="9" t="s">
        <v>354</v>
      </c>
      <c r="K141" s="10" t="s">
        <v>52</v>
      </c>
    </row>
    <row r="142" spans="1:11" x14ac:dyDescent="0.3">
      <c r="A142" t="s">
        <v>17</v>
      </c>
      <c r="C142" t="s">
        <v>223</v>
      </c>
      <c r="D142" t="s">
        <v>223</v>
      </c>
      <c r="E142" s="6" t="s">
        <v>543</v>
      </c>
      <c r="F142" s="5" t="s">
        <v>544</v>
      </c>
      <c r="G142" s="5">
        <v>2016</v>
      </c>
      <c r="H142" s="5" t="s">
        <v>545</v>
      </c>
      <c r="I142" s="11" t="s">
        <v>227</v>
      </c>
      <c r="J142" s="5" t="s">
        <v>237</v>
      </c>
      <c r="K142" s="7" t="s">
        <v>229</v>
      </c>
    </row>
    <row r="143" spans="1:11" x14ac:dyDescent="0.3">
      <c r="A143" t="s">
        <v>17</v>
      </c>
      <c r="C143" t="s">
        <v>223</v>
      </c>
      <c r="D143" t="s">
        <v>223</v>
      </c>
      <c r="E143" s="8" t="s">
        <v>546</v>
      </c>
      <c r="F143" s="9" t="s">
        <v>547</v>
      </c>
      <c r="G143" s="9">
        <v>2018</v>
      </c>
      <c r="H143" s="9" t="s">
        <v>548</v>
      </c>
      <c r="I143" s="11" t="s">
        <v>227</v>
      </c>
      <c r="J143" s="9" t="s">
        <v>354</v>
      </c>
      <c r="K143" s="10" t="s">
        <v>52</v>
      </c>
    </row>
    <row r="144" spans="1:11" x14ac:dyDescent="0.3">
      <c r="A144" t="s">
        <v>17</v>
      </c>
      <c r="C144" t="s">
        <v>223</v>
      </c>
      <c r="D144" t="s">
        <v>223</v>
      </c>
      <c r="E144" s="6" t="s">
        <v>440</v>
      </c>
      <c r="F144" s="5" t="s">
        <v>441</v>
      </c>
      <c r="G144" s="5">
        <v>2019</v>
      </c>
      <c r="H144" s="5" t="s">
        <v>549</v>
      </c>
      <c r="I144" s="11" t="s">
        <v>227</v>
      </c>
      <c r="J144" s="5" t="s">
        <v>310</v>
      </c>
      <c r="K144" s="7" t="s">
        <v>229</v>
      </c>
    </row>
    <row r="145" spans="1:11" x14ac:dyDescent="0.3">
      <c r="A145" t="s">
        <v>17</v>
      </c>
      <c r="C145" t="s">
        <v>223</v>
      </c>
      <c r="D145" t="s">
        <v>223</v>
      </c>
      <c r="E145" s="8" t="s">
        <v>550</v>
      </c>
      <c r="F145" s="9" t="s">
        <v>551</v>
      </c>
      <c r="G145" s="9">
        <v>2016</v>
      </c>
      <c r="H145" s="9" t="s">
        <v>552</v>
      </c>
      <c r="I145" s="11" t="s">
        <v>227</v>
      </c>
      <c r="J145" s="9" t="s">
        <v>464</v>
      </c>
      <c r="K145" s="10" t="s">
        <v>52</v>
      </c>
    </row>
    <row r="146" spans="1:11" x14ac:dyDescent="0.3">
      <c r="A146" t="s">
        <v>17</v>
      </c>
      <c r="C146" t="s">
        <v>223</v>
      </c>
      <c r="D146" t="s">
        <v>223</v>
      </c>
      <c r="E146" s="6" t="s">
        <v>553</v>
      </c>
      <c r="F146" s="5" t="s">
        <v>554</v>
      </c>
      <c r="G146" s="5">
        <v>2017</v>
      </c>
      <c r="H146" s="5" t="s">
        <v>555</v>
      </c>
      <c r="I146" s="11" t="s">
        <v>227</v>
      </c>
      <c r="J146" s="5" t="s">
        <v>233</v>
      </c>
      <c r="K146" s="7" t="s">
        <v>229</v>
      </c>
    </row>
    <row r="147" spans="1:11" x14ac:dyDescent="0.3">
      <c r="A147" t="s">
        <v>17</v>
      </c>
      <c r="C147" t="s">
        <v>223</v>
      </c>
      <c r="D147" t="s">
        <v>223</v>
      </c>
      <c r="E147" s="8" t="s">
        <v>556</v>
      </c>
      <c r="F147" s="9" t="s">
        <v>557</v>
      </c>
      <c r="G147" s="9">
        <v>2018</v>
      </c>
      <c r="H147" s="9" t="s">
        <v>558</v>
      </c>
      <c r="I147" s="11" t="s">
        <v>227</v>
      </c>
      <c r="J147" s="9" t="s">
        <v>269</v>
      </c>
      <c r="K147" s="10" t="s">
        <v>52</v>
      </c>
    </row>
    <row r="148" spans="1:11" x14ac:dyDescent="0.3">
      <c r="A148" t="s">
        <v>17</v>
      </c>
      <c r="C148" t="s">
        <v>223</v>
      </c>
      <c r="D148" t="s">
        <v>223</v>
      </c>
      <c r="E148" s="6" t="s">
        <v>559</v>
      </c>
      <c r="F148" s="5" t="s">
        <v>560</v>
      </c>
      <c r="G148" s="5">
        <v>2017</v>
      </c>
      <c r="H148" s="5" t="s">
        <v>561</v>
      </c>
      <c r="I148" s="11" t="s">
        <v>227</v>
      </c>
      <c r="J148" s="5" t="s">
        <v>562</v>
      </c>
      <c r="K148" s="7" t="s">
        <v>229</v>
      </c>
    </row>
    <row r="149" spans="1:11" x14ac:dyDescent="0.3">
      <c r="A149" t="s">
        <v>17</v>
      </c>
      <c r="C149" t="s">
        <v>223</v>
      </c>
      <c r="D149" t="s">
        <v>223</v>
      </c>
      <c r="E149" s="8" t="s">
        <v>563</v>
      </c>
      <c r="F149" s="9" t="s">
        <v>564</v>
      </c>
      <c r="G149" s="9">
        <v>2017</v>
      </c>
      <c r="H149" s="9" t="s">
        <v>565</v>
      </c>
      <c r="I149" s="11" t="s">
        <v>227</v>
      </c>
      <c r="J149" s="9" t="s">
        <v>566</v>
      </c>
      <c r="K149" s="10" t="s">
        <v>229</v>
      </c>
    </row>
    <row r="150" spans="1:11" x14ac:dyDescent="0.3">
      <c r="A150" t="s">
        <v>17</v>
      </c>
      <c r="C150" t="s">
        <v>223</v>
      </c>
      <c r="D150" t="s">
        <v>223</v>
      </c>
      <c r="E150" s="6" t="s">
        <v>567</v>
      </c>
      <c r="F150" s="5" t="s">
        <v>518</v>
      </c>
      <c r="G150" s="5">
        <v>2016</v>
      </c>
      <c r="H150" s="5" t="s">
        <v>568</v>
      </c>
      <c r="I150" s="11" t="s">
        <v>227</v>
      </c>
      <c r="J150" s="5" t="s">
        <v>261</v>
      </c>
      <c r="K150" s="7" t="s">
        <v>229</v>
      </c>
    </row>
    <row r="151" spans="1:11" x14ac:dyDescent="0.3">
      <c r="A151" t="s">
        <v>17</v>
      </c>
      <c r="C151" t="s">
        <v>223</v>
      </c>
      <c r="D151" t="s">
        <v>223</v>
      </c>
      <c r="E151" s="8" t="s">
        <v>569</v>
      </c>
      <c r="F151" s="9" t="s">
        <v>570</v>
      </c>
      <c r="G151" s="9">
        <v>2016</v>
      </c>
      <c r="H151" s="9" t="s">
        <v>571</v>
      </c>
      <c r="I151" s="11" t="s">
        <v>227</v>
      </c>
      <c r="J151" s="9" t="s">
        <v>273</v>
      </c>
      <c r="K151" s="10" t="s">
        <v>52</v>
      </c>
    </row>
    <row r="152" spans="1:11" x14ac:dyDescent="0.3">
      <c r="A152" t="s">
        <v>17</v>
      </c>
      <c r="C152" t="s">
        <v>223</v>
      </c>
      <c r="D152" t="s">
        <v>223</v>
      </c>
      <c r="E152" s="6" t="s">
        <v>572</v>
      </c>
      <c r="F152" s="5" t="s">
        <v>573</v>
      </c>
      <c r="G152" s="5">
        <v>2015</v>
      </c>
      <c r="H152" s="5" t="s">
        <v>574</v>
      </c>
      <c r="I152" s="11" t="s">
        <v>227</v>
      </c>
      <c r="J152" s="5" t="s">
        <v>575</v>
      </c>
      <c r="K152" s="7" t="s">
        <v>229</v>
      </c>
    </row>
    <row r="153" spans="1:11" x14ac:dyDescent="0.3">
      <c r="A153" t="s">
        <v>17</v>
      </c>
      <c r="C153" t="s">
        <v>223</v>
      </c>
      <c r="D153" t="s">
        <v>223</v>
      </c>
      <c r="E153" s="8" t="s">
        <v>576</v>
      </c>
      <c r="F153" s="9" t="s">
        <v>577</v>
      </c>
      <c r="G153" s="9">
        <v>2014</v>
      </c>
      <c r="H153" s="9" t="s">
        <v>578</v>
      </c>
      <c r="I153" s="11" t="s">
        <v>227</v>
      </c>
      <c r="J153" s="9" t="s">
        <v>228</v>
      </c>
      <c r="K153" s="10" t="s">
        <v>229</v>
      </c>
    </row>
    <row r="154" spans="1:11" x14ac:dyDescent="0.3">
      <c r="A154" t="s">
        <v>17</v>
      </c>
      <c r="C154" t="s">
        <v>223</v>
      </c>
      <c r="D154" t="s">
        <v>223</v>
      </c>
      <c r="E154" s="6" t="s">
        <v>579</v>
      </c>
      <c r="F154" s="5" t="s">
        <v>580</v>
      </c>
      <c r="G154" s="5">
        <v>2014</v>
      </c>
      <c r="H154" s="5" t="s">
        <v>581</v>
      </c>
      <c r="I154" s="11" t="s">
        <v>227</v>
      </c>
      <c r="J154" s="5" t="s">
        <v>582</v>
      </c>
      <c r="K154" s="7" t="s">
        <v>229</v>
      </c>
    </row>
    <row r="155" spans="1:11" x14ac:dyDescent="0.3">
      <c r="A155" t="s">
        <v>17</v>
      </c>
      <c r="C155" t="s">
        <v>223</v>
      </c>
      <c r="D155" t="s">
        <v>223</v>
      </c>
      <c r="E155" s="8" t="s">
        <v>583</v>
      </c>
      <c r="F155" s="9" t="s">
        <v>584</v>
      </c>
      <c r="G155" s="9">
        <v>2018</v>
      </c>
      <c r="H155" s="9" t="s">
        <v>585</v>
      </c>
      <c r="I155" s="11" t="s">
        <v>227</v>
      </c>
      <c r="J155" s="9" t="s">
        <v>586</v>
      </c>
      <c r="K155" s="10" t="s">
        <v>229</v>
      </c>
    </row>
    <row r="156" spans="1:11" x14ac:dyDescent="0.3">
      <c r="A156" t="s">
        <v>17</v>
      </c>
      <c r="C156" t="s">
        <v>223</v>
      </c>
      <c r="D156" t="s">
        <v>223</v>
      </c>
      <c r="E156" s="6" t="s">
        <v>587</v>
      </c>
      <c r="F156" s="5" t="s">
        <v>588</v>
      </c>
      <c r="G156" s="5">
        <v>2015</v>
      </c>
      <c r="H156" s="5" t="s">
        <v>589</v>
      </c>
      <c r="I156" s="11" t="s">
        <v>227</v>
      </c>
      <c r="J156" s="5" t="s">
        <v>590</v>
      </c>
      <c r="K156" s="7" t="s">
        <v>229</v>
      </c>
    </row>
    <row r="157" spans="1:11" x14ac:dyDescent="0.3">
      <c r="A157" t="s">
        <v>17</v>
      </c>
      <c r="C157" t="s">
        <v>223</v>
      </c>
      <c r="D157" t="s">
        <v>223</v>
      </c>
      <c r="E157" s="8" t="s">
        <v>591</v>
      </c>
      <c r="F157" s="9" t="s">
        <v>592</v>
      </c>
      <c r="G157" s="9">
        <v>2016</v>
      </c>
      <c r="H157" s="9" t="s">
        <v>593</v>
      </c>
      <c r="I157" s="11" t="s">
        <v>227</v>
      </c>
      <c r="J157" s="9" t="s">
        <v>303</v>
      </c>
      <c r="K157" s="10" t="s">
        <v>52</v>
      </c>
    </row>
    <row r="158" spans="1:11" x14ac:dyDescent="0.3">
      <c r="A158" t="s">
        <v>17</v>
      </c>
      <c r="C158" t="s">
        <v>223</v>
      </c>
      <c r="D158" t="s">
        <v>223</v>
      </c>
      <c r="E158" s="6" t="s">
        <v>594</v>
      </c>
      <c r="F158" s="5" t="s">
        <v>595</v>
      </c>
      <c r="G158" s="5">
        <v>2014</v>
      </c>
      <c r="H158" s="5" t="s">
        <v>596</v>
      </c>
      <c r="I158" s="11" t="s">
        <v>227</v>
      </c>
      <c r="J158" s="5" t="s">
        <v>228</v>
      </c>
      <c r="K158" s="7" t="s">
        <v>229</v>
      </c>
    </row>
    <row r="159" spans="1:11" x14ac:dyDescent="0.3">
      <c r="A159" t="s">
        <v>17</v>
      </c>
      <c r="C159" t="s">
        <v>223</v>
      </c>
      <c r="D159" t="s">
        <v>223</v>
      </c>
      <c r="E159" s="8" t="s">
        <v>597</v>
      </c>
      <c r="F159" s="9" t="s">
        <v>598</v>
      </c>
      <c r="G159" s="9">
        <v>2014</v>
      </c>
      <c r="H159" s="9" t="s">
        <v>599</v>
      </c>
      <c r="I159" s="11" t="s">
        <v>227</v>
      </c>
      <c r="J159" s="9" t="s">
        <v>228</v>
      </c>
      <c r="K159" s="10" t="s">
        <v>229</v>
      </c>
    </row>
    <row r="160" spans="1:11" x14ac:dyDescent="0.3">
      <c r="A160" t="s">
        <v>17</v>
      </c>
      <c r="C160" t="s">
        <v>223</v>
      </c>
      <c r="D160" t="s">
        <v>223</v>
      </c>
      <c r="E160" s="6" t="s">
        <v>600</v>
      </c>
      <c r="F160" s="5" t="s">
        <v>601</v>
      </c>
      <c r="G160" s="5">
        <v>2016</v>
      </c>
      <c r="H160" s="5" t="s">
        <v>602</v>
      </c>
      <c r="I160" s="11" t="s">
        <v>227</v>
      </c>
      <c r="J160" s="5" t="s">
        <v>510</v>
      </c>
      <c r="K160" s="7" t="s">
        <v>229</v>
      </c>
    </row>
    <row r="161" spans="1:11" x14ac:dyDescent="0.3">
      <c r="A161" t="s">
        <v>17</v>
      </c>
      <c r="C161" t="s">
        <v>223</v>
      </c>
      <c r="D161" t="s">
        <v>223</v>
      </c>
      <c r="E161" s="8" t="s">
        <v>603</v>
      </c>
      <c r="F161" s="9" t="s">
        <v>604</v>
      </c>
      <c r="G161" s="9">
        <v>2016</v>
      </c>
      <c r="H161" s="9" t="s">
        <v>605</v>
      </c>
      <c r="I161" s="11" t="s">
        <v>227</v>
      </c>
      <c r="J161" s="9" t="s">
        <v>474</v>
      </c>
      <c r="K161" s="10" t="s">
        <v>229</v>
      </c>
    </row>
    <row r="162" spans="1:11" x14ac:dyDescent="0.3">
      <c r="A162" t="s">
        <v>17</v>
      </c>
      <c r="C162" t="s">
        <v>223</v>
      </c>
      <c r="D162" t="s">
        <v>223</v>
      </c>
      <c r="E162" s="6" t="s">
        <v>606</v>
      </c>
      <c r="F162" s="5" t="s">
        <v>607</v>
      </c>
      <c r="G162" s="5">
        <v>2016</v>
      </c>
      <c r="H162" s="5" t="s">
        <v>608</v>
      </c>
      <c r="I162" s="11" t="s">
        <v>227</v>
      </c>
      <c r="J162" s="5" t="s">
        <v>474</v>
      </c>
      <c r="K162" s="7" t="s">
        <v>229</v>
      </c>
    </row>
    <row r="163" spans="1:11" x14ac:dyDescent="0.3">
      <c r="A163" t="s">
        <v>17</v>
      </c>
      <c r="C163" t="s">
        <v>223</v>
      </c>
      <c r="D163" t="s">
        <v>223</v>
      </c>
      <c r="E163" s="8" t="s">
        <v>71</v>
      </c>
      <c r="F163" s="9" t="s">
        <v>609</v>
      </c>
      <c r="G163" s="9">
        <v>2019</v>
      </c>
      <c r="H163" s="9" t="s">
        <v>610</v>
      </c>
      <c r="I163" s="11" t="s">
        <v>227</v>
      </c>
      <c r="J163" s="9" t="s">
        <v>611</v>
      </c>
      <c r="K163" s="10" t="s">
        <v>229</v>
      </c>
    </row>
    <row r="164" spans="1:11" x14ac:dyDescent="0.3">
      <c r="A164" t="s">
        <v>17</v>
      </c>
      <c r="C164" t="s">
        <v>223</v>
      </c>
      <c r="D164" t="s">
        <v>223</v>
      </c>
      <c r="E164" s="6" t="s">
        <v>612</v>
      </c>
      <c r="F164" s="5" t="s">
        <v>613</v>
      </c>
      <c r="G164" s="5">
        <v>2014</v>
      </c>
      <c r="H164" s="5" t="s">
        <v>614</v>
      </c>
      <c r="I164" s="11" t="s">
        <v>227</v>
      </c>
      <c r="J164" s="5" t="s">
        <v>615</v>
      </c>
      <c r="K164" s="7" t="s">
        <v>52</v>
      </c>
    </row>
    <row r="165" spans="1:11" x14ac:dyDescent="0.3">
      <c r="A165" t="s">
        <v>17</v>
      </c>
      <c r="C165" t="s">
        <v>223</v>
      </c>
      <c r="D165" t="s">
        <v>223</v>
      </c>
      <c r="E165" s="8" t="s">
        <v>616</v>
      </c>
      <c r="F165" s="9" t="s">
        <v>617</v>
      </c>
      <c r="G165" s="9">
        <v>2014</v>
      </c>
      <c r="H165" s="9" t="s">
        <v>618</v>
      </c>
      <c r="I165" s="11" t="s">
        <v>227</v>
      </c>
      <c r="J165" s="9" t="s">
        <v>619</v>
      </c>
      <c r="K165" s="10" t="s">
        <v>52</v>
      </c>
    </row>
    <row r="166" spans="1:11" x14ac:dyDescent="0.3">
      <c r="A166" t="s">
        <v>17</v>
      </c>
      <c r="C166" t="s">
        <v>223</v>
      </c>
      <c r="D166" t="s">
        <v>223</v>
      </c>
      <c r="E166" s="6" t="s">
        <v>620</v>
      </c>
      <c r="F166" s="5" t="s">
        <v>621</v>
      </c>
      <c r="G166" s="5">
        <v>2014</v>
      </c>
      <c r="H166" s="5" t="s">
        <v>622</v>
      </c>
      <c r="I166" s="11" t="s">
        <v>227</v>
      </c>
      <c r="J166" s="5" t="s">
        <v>623</v>
      </c>
      <c r="K166" s="7" t="s">
        <v>229</v>
      </c>
    </row>
    <row r="167" spans="1:11" x14ac:dyDescent="0.3">
      <c r="A167" t="s">
        <v>17</v>
      </c>
      <c r="C167" t="s">
        <v>223</v>
      </c>
      <c r="D167" t="s">
        <v>223</v>
      </c>
      <c r="E167" s="8" t="s">
        <v>624</v>
      </c>
      <c r="F167" s="9" t="s">
        <v>625</v>
      </c>
      <c r="G167" s="9">
        <v>2017</v>
      </c>
      <c r="H167" s="9" t="s">
        <v>626</v>
      </c>
      <c r="I167" s="11" t="s">
        <v>227</v>
      </c>
      <c r="J167" s="9" t="s">
        <v>365</v>
      </c>
      <c r="K167" s="10" t="s">
        <v>229</v>
      </c>
    </row>
    <row r="168" spans="1:11" x14ac:dyDescent="0.3">
      <c r="A168" t="s">
        <v>17</v>
      </c>
      <c r="C168" t="s">
        <v>223</v>
      </c>
      <c r="D168" t="s">
        <v>223</v>
      </c>
      <c r="E168" s="6" t="s">
        <v>627</v>
      </c>
      <c r="F168" s="5" t="s">
        <v>628</v>
      </c>
      <c r="G168" s="5">
        <v>2017</v>
      </c>
      <c r="H168" s="5" t="s">
        <v>629</v>
      </c>
      <c r="I168" s="11" t="s">
        <v>227</v>
      </c>
      <c r="J168" s="5" t="s">
        <v>630</v>
      </c>
      <c r="K168" s="7" t="s">
        <v>229</v>
      </c>
    </row>
    <row r="169" spans="1:11" x14ac:dyDescent="0.3">
      <c r="A169" t="s">
        <v>17</v>
      </c>
      <c r="C169" t="s">
        <v>223</v>
      </c>
      <c r="D169" t="s">
        <v>223</v>
      </c>
      <c r="E169" s="8" t="s">
        <v>631</v>
      </c>
      <c r="F169" s="9" t="s">
        <v>632</v>
      </c>
      <c r="G169" s="9">
        <v>2019</v>
      </c>
      <c r="H169" s="9" t="s">
        <v>633</v>
      </c>
      <c r="I169" s="11" t="s">
        <v>227</v>
      </c>
      <c r="J169" s="9" t="s">
        <v>634</v>
      </c>
      <c r="K169" s="10" t="s">
        <v>52</v>
      </c>
    </row>
    <row r="170" spans="1:11" x14ac:dyDescent="0.3">
      <c r="A170" t="s">
        <v>17</v>
      </c>
      <c r="C170" t="s">
        <v>223</v>
      </c>
      <c r="D170" t="s">
        <v>223</v>
      </c>
      <c r="E170" s="6" t="s">
        <v>635</v>
      </c>
      <c r="F170" s="5" t="s">
        <v>636</v>
      </c>
      <c r="G170" s="5">
        <v>2017</v>
      </c>
      <c r="H170" s="5" t="s">
        <v>637</v>
      </c>
      <c r="I170" s="11" t="s">
        <v>227</v>
      </c>
      <c r="J170" s="5" t="s">
        <v>365</v>
      </c>
      <c r="K170" s="7" t="s">
        <v>229</v>
      </c>
    </row>
    <row r="171" spans="1:11" x14ac:dyDescent="0.3">
      <c r="A171" t="s">
        <v>17</v>
      </c>
      <c r="C171" t="s">
        <v>223</v>
      </c>
      <c r="D171" t="s">
        <v>223</v>
      </c>
      <c r="E171" s="8" t="s">
        <v>638</v>
      </c>
      <c r="F171" s="9" t="s">
        <v>639</v>
      </c>
      <c r="G171" s="9">
        <v>2018</v>
      </c>
      <c r="H171" s="9" t="s">
        <v>640</v>
      </c>
      <c r="I171" s="11" t="s">
        <v>227</v>
      </c>
      <c r="J171" s="9" t="s">
        <v>391</v>
      </c>
      <c r="K171" s="10" t="s">
        <v>229</v>
      </c>
    </row>
    <row r="172" spans="1:11" x14ac:dyDescent="0.3">
      <c r="A172" t="s">
        <v>17</v>
      </c>
      <c r="C172" t="s">
        <v>223</v>
      </c>
      <c r="D172" t="s">
        <v>223</v>
      </c>
      <c r="E172" s="6" t="s">
        <v>641</v>
      </c>
      <c r="F172" s="5" t="s">
        <v>642</v>
      </c>
      <c r="G172" s="5">
        <v>2018</v>
      </c>
      <c r="H172" s="5" t="s">
        <v>643</v>
      </c>
      <c r="I172" s="11" t="s">
        <v>227</v>
      </c>
      <c r="J172" s="5" t="s">
        <v>644</v>
      </c>
      <c r="K172" s="7" t="s">
        <v>229</v>
      </c>
    </row>
    <row r="173" spans="1:11" x14ac:dyDescent="0.3">
      <c r="A173" t="s">
        <v>17</v>
      </c>
      <c r="C173" t="s">
        <v>223</v>
      </c>
      <c r="D173" t="s">
        <v>223</v>
      </c>
      <c r="E173" s="8" t="s">
        <v>645</v>
      </c>
      <c r="F173" s="9" t="s">
        <v>646</v>
      </c>
      <c r="G173" s="9">
        <v>2016</v>
      </c>
      <c r="H173" s="9" t="s">
        <v>647</v>
      </c>
      <c r="I173" s="11" t="s">
        <v>227</v>
      </c>
      <c r="J173" s="9" t="s">
        <v>474</v>
      </c>
      <c r="K173" s="10" t="s">
        <v>229</v>
      </c>
    </row>
    <row r="174" spans="1:11" x14ac:dyDescent="0.3">
      <c r="A174" t="s">
        <v>17</v>
      </c>
      <c r="C174" t="s">
        <v>223</v>
      </c>
      <c r="D174" t="s">
        <v>223</v>
      </c>
      <c r="E174" s="6" t="s">
        <v>648</v>
      </c>
      <c r="F174" s="5" t="s">
        <v>649</v>
      </c>
      <c r="G174" s="5">
        <v>2014</v>
      </c>
      <c r="H174" s="5" t="s">
        <v>650</v>
      </c>
      <c r="I174" s="11" t="s">
        <v>227</v>
      </c>
      <c r="J174" s="5" t="s">
        <v>651</v>
      </c>
      <c r="K174" s="7" t="s">
        <v>229</v>
      </c>
    </row>
    <row r="175" spans="1:11" x14ac:dyDescent="0.3">
      <c r="A175" t="s">
        <v>17</v>
      </c>
      <c r="C175" t="s">
        <v>223</v>
      </c>
      <c r="D175" t="s">
        <v>223</v>
      </c>
      <c r="E175" s="8" t="s">
        <v>652</v>
      </c>
      <c r="F175" s="9" t="s">
        <v>653</v>
      </c>
      <c r="G175" s="9">
        <v>2019</v>
      </c>
      <c r="H175" s="9" t="s">
        <v>654</v>
      </c>
      <c r="I175" s="11" t="s">
        <v>227</v>
      </c>
      <c r="J175" s="9" t="s">
        <v>269</v>
      </c>
      <c r="K175" s="10" t="s">
        <v>52</v>
      </c>
    </row>
    <row r="176" spans="1:11" x14ac:dyDescent="0.3">
      <c r="A176" t="s">
        <v>17</v>
      </c>
      <c r="C176" t="s">
        <v>223</v>
      </c>
      <c r="D176" t="s">
        <v>223</v>
      </c>
      <c r="E176" s="6" t="s">
        <v>655</v>
      </c>
      <c r="F176" s="5" t="s">
        <v>656</v>
      </c>
      <c r="G176" s="5">
        <v>2014</v>
      </c>
      <c r="H176" s="5" t="s">
        <v>657</v>
      </c>
      <c r="I176" s="11" t="s">
        <v>227</v>
      </c>
      <c r="J176" s="5" t="s">
        <v>658</v>
      </c>
      <c r="K176" s="7" t="s">
        <v>52</v>
      </c>
    </row>
    <row r="177" spans="1:11" x14ac:dyDescent="0.3">
      <c r="A177" t="s">
        <v>17</v>
      </c>
      <c r="C177" t="s">
        <v>223</v>
      </c>
      <c r="D177" t="s">
        <v>223</v>
      </c>
      <c r="E177" s="8" t="s">
        <v>659</v>
      </c>
      <c r="F177" s="9" t="s">
        <v>382</v>
      </c>
      <c r="G177" s="9">
        <v>2020</v>
      </c>
      <c r="H177" s="9" t="s">
        <v>660</v>
      </c>
      <c r="I177" s="11" t="s">
        <v>227</v>
      </c>
      <c r="J177" s="9" t="s">
        <v>397</v>
      </c>
      <c r="K177" s="10" t="s">
        <v>229</v>
      </c>
    </row>
    <row r="178" spans="1:11" x14ac:dyDescent="0.3">
      <c r="A178" t="s">
        <v>17</v>
      </c>
      <c r="C178" t="s">
        <v>223</v>
      </c>
      <c r="D178" t="s">
        <v>223</v>
      </c>
      <c r="E178" s="6" t="s">
        <v>661</v>
      </c>
      <c r="F178" s="5" t="s">
        <v>662</v>
      </c>
      <c r="G178" s="5">
        <v>2019</v>
      </c>
      <c r="H178" s="5" t="s">
        <v>663</v>
      </c>
      <c r="I178" s="11" t="s">
        <v>227</v>
      </c>
      <c r="J178" s="5" t="s">
        <v>664</v>
      </c>
      <c r="K178" s="7" t="s">
        <v>52</v>
      </c>
    </row>
    <row r="179" spans="1:11" x14ac:dyDescent="0.3">
      <c r="A179" t="s">
        <v>17</v>
      </c>
      <c r="C179" t="s">
        <v>223</v>
      </c>
      <c r="D179" t="s">
        <v>223</v>
      </c>
      <c r="E179" s="8" t="s">
        <v>665</v>
      </c>
      <c r="F179" s="9" t="s">
        <v>666</v>
      </c>
      <c r="G179" s="9">
        <v>2016</v>
      </c>
      <c r="H179" s="9" t="s">
        <v>667</v>
      </c>
      <c r="I179" s="11" t="s">
        <v>227</v>
      </c>
      <c r="J179" s="9" t="s">
        <v>261</v>
      </c>
      <c r="K179" s="10" t="s">
        <v>229</v>
      </c>
    </row>
    <row r="180" spans="1:11" x14ac:dyDescent="0.3">
      <c r="A180" t="s">
        <v>17</v>
      </c>
      <c r="C180" t="s">
        <v>223</v>
      </c>
      <c r="D180" t="s">
        <v>223</v>
      </c>
      <c r="E180" s="6" t="s">
        <v>668</v>
      </c>
      <c r="F180" s="5" t="s">
        <v>382</v>
      </c>
      <c r="G180" s="5">
        <v>2018</v>
      </c>
      <c r="H180" s="5" t="s">
        <v>669</v>
      </c>
      <c r="I180" s="11" t="s">
        <v>227</v>
      </c>
      <c r="J180" s="5" t="s">
        <v>670</v>
      </c>
      <c r="K180" s="7" t="s">
        <v>229</v>
      </c>
    </row>
    <row r="181" spans="1:11" x14ac:dyDescent="0.3">
      <c r="A181" t="s">
        <v>17</v>
      </c>
      <c r="C181" t="s">
        <v>223</v>
      </c>
      <c r="D181" t="s">
        <v>223</v>
      </c>
      <c r="E181" s="8" t="s">
        <v>671</v>
      </c>
      <c r="F181" s="9" t="s">
        <v>672</v>
      </c>
      <c r="G181" s="9">
        <v>2014</v>
      </c>
      <c r="H181" s="9" t="s">
        <v>673</v>
      </c>
      <c r="I181" s="11" t="s">
        <v>227</v>
      </c>
      <c r="J181" s="9" t="s">
        <v>674</v>
      </c>
      <c r="K181" s="10" t="s">
        <v>229</v>
      </c>
    </row>
    <row r="182" spans="1:11" x14ac:dyDescent="0.3">
      <c r="A182" t="s">
        <v>17</v>
      </c>
      <c r="C182" t="s">
        <v>223</v>
      </c>
      <c r="D182" t="s">
        <v>223</v>
      </c>
      <c r="E182" s="6" t="s">
        <v>675</v>
      </c>
      <c r="F182" s="5" t="s">
        <v>676</v>
      </c>
      <c r="G182" s="5">
        <v>2020</v>
      </c>
      <c r="H182" s="5" t="s">
        <v>677</v>
      </c>
      <c r="I182" s="11" t="s">
        <v>227</v>
      </c>
      <c r="J182" s="5" t="s">
        <v>381</v>
      </c>
      <c r="K182" s="7" t="s">
        <v>52</v>
      </c>
    </row>
    <row r="183" spans="1:11" x14ac:dyDescent="0.3">
      <c r="A183" t="s">
        <v>17</v>
      </c>
      <c r="C183" t="s">
        <v>223</v>
      </c>
      <c r="D183" t="s">
        <v>223</v>
      </c>
      <c r="E183" s="8" t="s">
        <v>678</v>
      </c>
      <c r="F183" s="9" t="s">
        <v>679</v>
      </c>
      <c r="G183" s="9">
        <v>2019</v>
      </c>
      <c r="H183" s="9" t="s">
        <v>680</v>
      </c>
      <c r="I183" s="11" t="s">
        <v>227</v>
      </c>
      <c r="J183" s="9" t="s">
        <v>273</v>
      </c>
      <c r="K183" s="10" t="s">
        <v>52</v>
      </c>
    </row>
    <row r="184" spans="1:11" x14ac:dyDescent="0.3">
      <c r="A184" t="s">
        <v>17</v>
      </c>
      <c r="C184" t="s">
        <v>223</v>
      </c>
      <c r="D184" t="s">
        <v>223</v>
      </c>
      <c r="E184" s="6" t="s">
        <v>681</v>
      </c>
      <c r="F184" s="5" t="s">
        <v>682</v>
      </c>
      <c r="G184" s="5">
        <v>2015</v>
      </c>
      <c r="H184" s="5" t="s">
        <v>683</v>
      </c>
      <c r="I184" s="11" t="s">
        <v>227</v>
      </c>
      <c r="J184" s="5" t="s">
        <v>684</v>
      </c>
      <c r="K184" s="7" t="s">
        <v>229</v>
      </c>
    </row>
    <row r="185" spans="1:11" x14ac:dyDescent="0.3">
      <c r="A185" t="s">
        <v>17</v>
      </c>
      <c r="C185" t="s">
        <v>223</v>
      </c>
      <c r="D185" t="s">
        <v>223</v>
      </c>
      <c r="E185" s="8" t="s">
        <v>685</v>
      </c>
      <c r="F185" s="9" t="s">
        <v>686</v>
      </c>
      <c r="G185" s="9">
        <v>2015</v>
      </c>
      <c r="H185" s="9" t="s">
        <v>687</v>
      </c>
      <c r="I185" s="11" t="s">
        <v>227</v>
      </c>
      <c r="J185" s="9" t="s">
        <v>291</v>
      </c>
      <c r="K185" s="10" t="s">
        <v>229</v>
      </c>
    </row>
    <row r="186" spans="1:11" x14ac:dyDescent="0.3">
      <c r="A186" t="s">
        <v>17</v>
      </c>
      <c r="C186" t="s">
        <v>223</v>
      </c>
      <c r="D186" t="s">
        <v>223</v>
      </c>
      <c r="E186" s="6" t="s">
        <v>688</v>
      </c>
      <c r="F186" s="5" t="s">
        <v>689</v>
      </c>
      <c r="G186" s="5">
        <v>2020</v>
      </c>
      <c r="H186" s="5" t="s">
        <v>690</v>
      </c>
      <c r="I186" s="11" t="s">
        <v>227</v>
      </c>
      <c r="J186" s="5" t="s">
        <v>691</v>
      </c>
      <c r="K186" s="7" t="s">
        <v>229</v>
      </c>
    </row>
    <row r="187" spans="1:11" x14ac:dyDescent="0.3">
      <c r="A187" t="s">
        <v>17</v>
      </c>
      <c r="C187" t="s">
        <v>223</v>
      </c>
      <c r="D187" t="s">
        <v>223</v>
      </c>
      <c r="E187" s="8" t="s">
        <v>692</v>
      </c>
      <c r="F187" s="9" t="s">
        <v>693</v>
      </c>
      <c r="G187" s="9">
        <v>2017</v>
      </c>
      <c r="H187" s="9" t="s">
        <v>694</v>
      </c>
      <c r="I187" s="11" t="s">
        <v>227</v>
      </c>
      <c r="J187" s="9" t="s">
        <v>566</v>
      </c>
      <c r="K187" s="10" t="s">
        <v>229</v>
      </c>
    </row>
    <row r="188" spans="1:11" x14ac:dyDescent="0.3">
      <c r="A188" t="s">
        <v>17</v>
      </c>
      <c r="C188" t="s">
        <v>223</v>
      </c>
      <c r="D188" t="s">
        <v>223</v>
      </c>
      <c r="E188" s="6" t="s">
        <v>695</v>
      </c>
      <c r="F188" s="5" t="s">
        <v>696</v>
      </c>
      <c r="G188" s="5">
        <v>2015</v>
      </c>
      <c r="H188" s="5" t="s">
        <v>697</v>
      </c>
      <c r="I188" s="11" t="s">
        <v>227</v>
      </c>
      <c r="J188" s="5" t="s">
        <v>291</v>
      </c>
      <c r="K188" s="7" t="s">
        <v>229</v>
      </c>
    </row>
    <row r="189" spans="1:11" x14ac:dyDescent="0.3">
      <c r="A189" t="s">
        <v>17</v>
      </c>
      <c r="C189" t="s">
        <v>223</v>
      </c>
      <c r="D189" t="s">
        <v>223</v>
      </c>
      <c r="E189" s="8" t="s">
        <v>698</v>
      </c>
      <c r="F189" s="9" t="s">
        <v>699</v>
      </c>
      <c r="G189" s="9">
        <v>2015</v>
      </c>
      <c r="H189" s="9" t="s">
        <v>700</v>
      </c>
      <c r="I189" s="11" t="s">
        <v>227</v>
      </c>
      <c r="J189" s="9" t="s">
        <v>291</v>
      </c>
      <c r="K189" s="10" t="s">
        <v>229</v>
      </c>
    </row>
    <row r="190" spans="1:11" x14ac:dyDescent="0.3">
      <c r="A190" t="s">
        <v>17</v>
      </c>
      <c r="C190" t="s">
        <v>223</v>
      </c>
      <c r="D190" t="s">
        <v>223</v>
      </c>
      <c r="E190" s="6" t="s">
        <v>701</v>
      </c>
      <c r="F190" s="5" t="s">
        <v>702</v>
      </c>
      <c r="G190" s="5">
        <v>2015</v>
      </c>
      <c r="H190" s="5" t="s">
        <v>703</v>
      </c>
      <c r="I190" s="11" t="s">
        <v>227</v>
      </c>
      <c r="J190" s="5" t="s">
        <v>704</v>
      </c>
      <c r="K190" s="7" t="s">
        <v>229</v>
      </c>
    </row>
    <row r="191" spans="1:11" x14ac:dyDescent="0.3">
      <c r="A191" t="s">
        <v>17</v>
      </c>
      <c r="C191" t="s">
        <v>223</v>
      </c>
      <c r="D191" t="s">
        <v>223</v>
      </c>
      <c r="E191" s="8" t="s">
        <v>705</v>
      </c>
      <c r="F191" s="9" t="s">
        <v>706</v>
      </c>
      <c r="G191" s="9">
        <v>2019</v>
      </c>
      <c r="H191" s="9" t="s">
        <v>707</v>
      </c>
      <c r="I191" s="11" t="s">
        <v>227</v>
      </c>
      <c r="J191" s="9" t="s">
        <v>269</v>
      </c>
      <c r="K191" s="10" t="s">
        <v>52</v>
      </c>
    </row>
    <row r="192" spans="1:11" x14ac:dyDescent="0.3">
      <c r="A192" t="s">
        <v>17</v>
      </c>
      <c r="C192" t="s">
        <v>223</v>
      </c>
      <c r="D192" t="s">
        <v>223</v>
      </c>
      <c r="E192" s="6" t="s">
        <v>708</v>
      </c>
      <c r="F192" s="5" t="s">
        <v>709</v>
      </c>
      <c r="G192" s="5">
        <v>2016</v>
      </c>
      <c r="H192" s="5" t="s">
        <v>710</v>
      </c>
      <c r="I192" s="11" t="s">
        <v>227</v>
      </c>
      <c r="J192" s="5" t="s">
        <v>252</v>
      </c>
      <c r="K192" s="7" t="s">
        <v>52</v>
      </c>
    </row>
    <row r="193" spans="1:11" x14ac:dyDescent="0.3">
      <c r="A193" t="s">
        <v>17</v>
      </c>
      <c r="C193" t="s">
        <v>223</v>
      </c>
      <c r="D193" t="s">
        <v>223</v>
      </c>
      <c r="E193" s="8" t="s">
        <v>711</v>
      </c>
      <c r="F193" s="9" t="s">
        <v>712</v>
      </c>
      <c r="G193" s="9">
        <v>2018</v>
      </c>
      <c r="H193" s="9" t="s">
        <v>713</v>
      </c>
      <c r="I193" s="11" t="s">
        <v>227</v>
      </c>
      <c r="J193" s="9" t="s">
        <v>714</v>
      </c>
      <c r="K193" s="10" t="s">
        <v>229</v>
      </c>
    </row>
    <row r="194" spans="1:11" x14ac:dyDescent="0.3">
      <c r="A194" t="s">
        <v>17</v>
      </c>
      <c r="C194" t="s">
        <v>223</v>
      </c>
      <c r="D194" t="s">
        <v>223</v>
      </c>
      <c r="E194" s="6" t="s">
        <v>715</v>
      </c>
      <c r="F194" s="5" t="s">
        <v>716</v>
      </c>
      <c r="G194" s="5">
        <v>2016</v>
      </c>
      <c r="H194" s="5" t="s">
        <v>717</v>
      </c>
      <c r="I194" s="11" t="s">
        <v>227</v>
      </c>
      <c r="J194" s="5" t="s">
        <v>474</v>
      </c>
      <c r="K194" s="7" t="s">
        <v>229</v>
      </c>
    </row>
    <row r="195" spans="1:11" x14ac:dyDescent="0.3">
      <c r="A195" t="s">
        <v>17</v>
      </c>
      <c r="C195" t="s">
        <v>223</v>
      </c>
      <c r="D195" t="s">
        <v>223</v>
      </c>
      <c r="E195" s="8" t="s">
        <v>718</v>
      </c>
      <c r="F195" s="9" t="s">
        <v>719</v>
      </c>
      <c r="G195" s="9">
        <v>2020</v>
      </c>
      <c r="H195" s="9" t="s">
        <v>720</v>
      </c>
      <c r="I195" s="11" t="s">
        <v>227</v>
      </c>
      <c r="J195" s="9" t="s">
        <v>721</v>
      </c>
      <c r="K195" s="10" t="s">
        <v>229</v>
      </c>
    </row>
    <row r="196" spans="1:11" x14ac:dyDescent="0.3">
      <c r="A196" t="s">
        <v>17</v>
      </c>
      <c r="C196" t="s">
        <v>223</v>
      </c>
      <c r="D196" t="s">
        <v>223</v>
      </c>
      <c r="E196" s="6" t="s">
        <v>722</v>
      </c>
      <c r="F196" s="5" t="s">
        <v>723</v>
      </c>
      <c r="G196" s="5">
        <v>2014</v>
      </c>
      <c r="H196" s="5" t="s">
        <v>724</v>
      </c>
      <c r="I196" s="11" t="s">
        <v>227</v>
      </c>
      <c r="J196" s="5" t="s">
        <v>228</v>
      </c>
      <c r="K196" s="7" t="s">
        <v>229</v>
      </c>
    </row>
    <row r="197" spans="1:11" x14ac:dyDescent="0.3">
      <c r="A197" t="s">
        <v>17</v>
      </c>
      <c r="C197" t="s">
        <v>223</v>
      </c>
      <c r="D197" t="s">
        <v>223</v>
      </c>
      <c r="E197" s="8" t="s">
        <v>725</v>
      </c>
      <c r="F197" s="9" t="s">
        <v>348</v>
      </c>
      <c r="G197" s="9">
        <v>2020</v>
      </c>
      <c r="H197" s="9" t="s">
        <v>726</v>
      </c>
      <c r="I197" s="11" t="s">
        <v>227</v>
      </c>
      <c r="J197" s="9" t="s">
        <v>727</v>
      </c>
      <c r="K197" s="10" t="s">
        <v>229</v>
      </c>
    </row>
    <row r="198" spans="1:11" x14ac:dyDescent="0.3">
      <c r="A198" t="s">
        <v>17</v>
      </c>
      <c r="C198" t="s">
        <v>223</v>
      </c>
      <c r="D198" t="s">
        <v>223</v>
      </c>
      <c r="E198" s="6" t="s">
        <v>728</v>
      </c>
      <c r="F198" s="5" t="s">
        <v>729</v>
      </c>
      <c r="G198" s="5">
        <v>2014</v>
      </c>
      <c r="H198" s="5" t="s">
        <v>730</v>
      </c>
      <c r="I198" s="11" t="s">
        <v>227</v>
      </c>
      <c r="J198" s="5" t="s">
        <v>228</v>
      </c>
      <c r="K198" s="7" t="s">
        <v>229</v>
      </c>
    </row>
    <row r="199" spans="1:11" x14ac:dyDescent="0.3">
      <c r="A199" t="s">
        <v>17</v>
      </c>
      <c r="C199" t="s">
        <v>223</v>
      </c>
      <c r="D199" t="s">
        <v>223</v>
      </c>
      <c r="E199" s="8" t="s">
        <v>731</v>
      </c>
      <c r="F199" s="9" t="s">
        <v>732</v>
      </c>
      <c r="G199" s="9">
        <v>2017</v>
      </c>
      <c r="H199" s="9" t="s">
        <v>733</v>
      </c>
      <c r="I199" s="11" t="s">
        <v>227</v>
      </c>
      <c r="J199" s="9" t="s">
        <v>295</v>
      </c>
      <c r="K199" s="10" t="s">
        <v>229</v>
      </c>
    </row>
    <row r="200" spans="1:11" x14ac:dyDescent="0.3">
      <c r="A200" t="s">
        <v>17</v>
      </c>
      <c r="C200" t="s">
        <v>223</v>
      </c>
      <c r="D200" t="s">
        <v>223</v>
      </c>
      <c r="E200" s="6" t="s">
        <v>734</v>
      </c>
      <c r="F200" s="5" t="s">
        <v>570</v>
      </c>
      <c r="G200" s="5">
        <v>2016</v>
      </c>
      <c r="H200" s="5" t="s">
        <v>735</v>
      </c>
      <c r="I200" s="11" t="s">
        <v>227</v>
      </c>
      <c r="J200" s="5" t="s">
        <v>273</v>
      </c>
      <c r="K200" s="7" t="s">
        <v>52</v>
      </c>
    </row>
    <row r="201" spans="1:11" x14ac:dyDescent="0.3">
      <c r="A201" t="s">
        <v>17</v>
      </c>
      <c r="C201" t="s">
        <v>223</v>
      </c>
      <c r="D201" t="s">
        <v>223</v>
      </c>
      <c r="E201" s="8" t="s">
        <v>736</v>
      </c>
      <c r="F201" s="9" t="s">
        <v>737</v>
      </c>
      <c r="G201" s="9">
        <v>2016</v>
      </c>
      <c r="H201" s="9" t="s">
        <v>738</v>
      </c>
      <c r="I201" s="11" t="s">
        <v>227</v>
      </c>
      <c r="J201" s="9" t="s">
        <v>474</v>
      </c>
      <c r="K201" s="10" t="s">
        <v>229</v>
      </c>
    </row>
    <row r="202" spans="1:11" x14ac:dyDescent="0.3">
      <c r="A202" t="s">
        <v>17</v>
      </c>
      <c r="C202" t="s">
        <v>223</v>
      </c>
      <c r="D202" t="s">
        <v>223</v>
      </c>
      <c r="E202" s="6" t="s">
        <v>739</v>
      </c>
      <c r="F202" s="5" t="s">
        <v>740</v>
      </c>
      <c r="G202" s="5">
        <v>2014</v>
      </c>
      <c r="H202" s="5" t="s">
        <v>741</v>
      </c>
      <c r="I202" s="11" t="s">
        <v>227</v>
      </c>
      <c r="J202" s="5" t="s">
        <v>228</v>
      </c>
      <c r="K202" s="7" t="s">
        <v>229</v>
      </c>
    </row>
    <row r="203" spans="1:11" x14ac:dyDescent="0.3">
      <c r="A203" t="s">
        <v>17</v>
      </c>
      <c r="C203" t="s">
        <v>223</v>
      </c>
      <c r="D203" t="s">
        <v>223</v>
      </c>
      <c r="E203" s="8" t="s">
        <v>742</v>
      </c>
      <c r="F203" s="9" t="s">
        <v>743</v>
      </c>
      <c r="G203" s="9">
        <v>2017</v>
      </c>
      <c r="H203" s="9" t="s">
        <v>744</v>
      </c>
      <c r="I203" s="11" t="s">
        <v>227</v>
      </c>
      <c r="J203" s="9" t="s">
        <v>365</v>
      </c>
      <c r="K203" s="10" t="s">
        <v>229</v>
      </c>
    </row>
    <row r="204" spans="1:11" x14ac:dyDescent="0.3">
      <c r="A204" t="s">
        <v>17</v>
      </c>
      <c r="C204" t="s">
        <v>223</v>
      </c>
      <c r="D204" t="s">
        <v>223</v>
      </c>
      <c r="E204" s="6" t="s">
        <v>745</v>
      </c>
      <c r="F204" s="5" t="s">
        <v>746</v>
      </c>
      <c r="G204" s="5">
        <v>2017</v>
      </c>
      <c r="H204" s="5" t="s">
        <v>747</v>
      </c>
      <c r="I204" s="11" t="s">
        <v>227</v>
      </c>
      <c r="J204" s="5" t="s">
        <v>365</v>
      </c>
      <c r="K204" s="7" t="s">
        <v>229</v>
      </c>
    </row>
    <row r="205" spans="1:11" x14ac:dyDescent="0.3">
      <c r="A205" t="s">
        <v>17</v>
      </c>
      <c r="C205" t="s">
        <v>223</v>
      </c>
      <c r="D205" t="s">
        <v>223</v>
      </c>
      <c r="E205" s="8" t="s">
        <v>748</v>
      </c>
      <c r="F205" s="9" t="s">
        <v>749</v>
      </c>
      <c r="G205" s="9">
        <v>2014</v>
      </c>
      <c r="H205" s="9" t="s">
        <v>750</v>
      </c>
      <c r="I205" s="11" t="s">
        <v>227</v>
      </c>
      <c r="J205" s="9" t="s">
        <v>228</v>
      </c>
      <c r="K205" s="10" t="s">
        <v>229</v>
      </c>
    </row>
    <row r="206" spans="1:11" x14ac:dyDescent="0.3">
      <c r="A206" t="s">
        <v>17</v>
      </c>
      <c r="C206" t="s">
        <v>223</v>
      </c>
      <c r="D206" t="s">
        <v>223</v>
      </c>
      <c r="E206" s="6" t="s">
        <v>751</v>
      </c>
      <c r="F206" s="5" t="s">
        <v>752</v>
      </c>
      <c r="G206" s="5">
        <v>2017</v>
      </c>
      <c r="H206" s="5" t="s">
        <v>753</v>
      </c>
      <c r="I206" s="11" t="s">
        <v>227</v>
      </c>
      <c r="J206" s="5" t="s">
        <v>754</v>
      </c>
      <c r="K206" s="7" t="s">
        <v>229</v>
      </c>
    </row>
    <row r="207" spans="1:11" x14ac:dyDescent="0.3">
      <c r="A207" t="s">
        <v>17</v>
      </c>
      <c r="C207" t="s">
        <v>223</v>
      </c>
      <c r="D207" t="s">
        <v>223</v>
      </c>
      <c r="E207" s="8" t="s">
        <v>755</v>
      </c>
      <c r="F207" s="9" t="s">
        <v>756</v>
      </c>
      <c r="G207" s="9">
        <v>2018</v>
      </c>
      <c r="H207" s="9" t="s">
        <v>757</v>
      </c>
      <c r="I207" s="11" t="s">
        <v>227</v>
      </c>
      <c r="J207" s="9" t="s">
        <v>391</v>
      </c>
      <c r="K207" s="10" t="s">
        <v>229</v>
      </c>
    </row>
    <row r="208" spans="1:11" x14ac:dyDescent="0.3">
      <c r="A208" t="s">
        <v>17</v>
      </c>
      <c r="C208" t="s">
        <v>223</v>
      </c>
      <c r="D208" t="s">
        <v>223</v>
      </c>
      <c r="E208" s="6" t="s">
        <v>758</v>
      </c>
      <c r="F208" s="5" t="s">
        <v>759</v>
      </c>
      <c r="G208" s="5">
        <v>2020</v>
      </c>
      <c r="H208" s="5" t="s">
        <v>760</v>
      </c>
      <c r="I208" s="11" t="s">
        <v>227</v>
      </c>
      <c r="J208" s="5" t="s">
        <v>464</v>
      </c>
      <c r="K208" s="7" t="s">
        <v>52</v>
      </c>
    </row>
    <row r="209" spans="1:11" x14ac:dyDescent="0.3">
      <c r="A209" t="s">
        <v>17</v>
      </c>
      <c r="C209" t="s">
        <v>223</v>
      </c>
      <c r="D209" t="s">
        <v>223</v>
      </c>
      <c r="E209" s="8" t="s">
        <v>761</v>
      </c>
      <c r="F209" s="9" t="s">
        <v>762</v>
      </c>
      <c r="G209" s="9">
        <v>2015</v>
      </c>
      <c r="H209" s="9" t="s">
        <v>763</v>
      </c>
      <c r="I209" s="11" t="s">
        <v>227</v>
      </c>
      <c r="J209" s="9" t="s">
        <v>764</v>
      </c>
      <c r="K209" s="10" t="s">
        <v>52</v>
      </c>
    </row>
    <row r="210" spans="1:11" x14ac:dyDescent="0.3">
      <c r="A210" t="s">
        <v>17</v>
      </c>
      <c r="C210" t="s">
        <v>223</v>
      </c>
      <c r="D210" t="s">
        <v>223</v>
      </c>
      <c r="E210" s="6" t="s">
        <v>765</v>
      </c>
      <c r="F210" s="5" t="s">
        <v>766</v>
      </c>
      <c r="G210" s="5">
        <v>2015</v>
      </c>
      <c r="H210" s="5" t="s">
        <v>767</v>
      </c>
      <c r="I210" s="11" t="s">
        <v>227</v>
      </c>
      <c r="J210" s="5" t="s">
        <v>768</v>
      </c>
      <c r="K210" s="7" t="s">
        <v>229</v>
      </c>
    </row>
    <row r="211" spans="1:11" x14ac:dyDescent="0.3">
      <c r="A211" t="s">
        <v>17</v>
      </c>
      <c r="C211" t="s">
        <v>223</v>
      </c>
      <c r="D211" t="s">
        <v>223</v>
      </c>
      <c r="E211" s="8" t="s">
        <v>769</v>
      </c>
      <c r="F211" s="9" t="s">
        <v>770</v>
      </c>
      <c r="G211" s="9">
        <v>2016</v>
      </c>
      <c r="H211" s="9" t="s">
        <v>771</v>
      </c>
      <c r="I211" s="11" t="s">
        <v>227</v>
      </c>
      <c r="J211" s="9" t="s">
        <v>261</v>
      </c>
      <c r="K211" s="10" t="s">
        <v>229</v>
      </c>
    </row>
    <row r="212" spans="1:11" x14ac:dyDescent="0.3">
      <c r="A212" t="s">
        <v>17</v>
      </c>
      <c r="C212" t="s">
        <v>223</v>
      </c>
      <c r="D212" t="s">
        <v>223</v>
      </c>
      <c r="E212" s="6" t="s">
        <v>772</v>
      </c>
      <c r="F212" s="5" t="s">
        <v>639</v>
      </c>
      <c r="G212" s="5">
        <v>2019</v>
      </c>
      <c r="H212" s="5" t="s">
        <v>773</v>
      </c>
      <c r="I212" s="11" t="s">
        <v>227</v>
      </c>
      <c r="J212" s="5" t="s">
        <v>774</v>
      </c>
      <c r="K212" s="7" t="s">
        <v>229</v>
      </c>
    </row>
    <row r="213" spans="1:11" x14ac:dyDescent="0.3">
      <c r="A213" t="s">
        <v>17</v>
      </c>
      <c r="C213" t="s">
        <v>223</v>
      </c>
      <c r="D213" t="s">
        <v>223</v>
      </c>
      <c r="E213" s="8" t="s">
        <v>775</v>
      </c>
      <c r="F213" s="9" t="s">
        <v>776</v>
      </c>
      <c r="G213" s="9">
        <v>2016</v>
      </c>
      <c r="H213" s="9" t="s">
        <v>777</v>
      </c>
      <c r="I213" s="11" t="s">
        <v>227</v>
      </c>
      <c r="J213" s="9" t="s">
        <v>778</v>
      </c>
      <c r="K213" s="10" t="s">
        <v>229</v>
      </c>
    </row>
    <row r="214" spans="1:11" x14ac:dyDescent="0.3">
      <c r="A214" t="s">
        <v>17</v>
      </c>
      <c r="C214" t="s">
        <v>223</v>
      </c>
      <c r="D214" t="s">
        <v>223</v>
      </c>
      <c r="E214" s="6" t="s">
        <v>779</v>
      </c>
      <c r="F214" s="5" t="s">
        <v>780</v>
      </c>
      <c r="G214" s="5">
        <v>2016</v>
      </c>
      <c r="H214" s="5" t="s">
        <v>781</v>
      </c>
      <c r="I214" s="11" t="s">
        <v>227</v>
      </c>
      <c r="J214" s="5" t="s">
        <v>782</v>
      </c>
      <c r="K214" s="7" t="s">
        <v>229</v>
      </c>
    </row>
    <row r="215" spans="1:11" x14ac:dyDescent="0.3">
      <c r="A215" t="s">
        <v>17</v>
      </c>
      <c r="C215" t="s">
        <v>223</v>
      </c>
      <c r="D215" t="s">
        <v>223</v>
      </c>
      <c r="E215" s="8" t="s">
        <v>783</v>
      </c>
      <c r="F215" s="9" t="s">
        <v>382</v>
      </c>
      <c r="G215" s="9">
        <v>2016</v>
      </c>
      <c r="H215" s="9" t="s">
        <v>784</v>
      </c>
      <c r="I215" s="11" t="s">
        <v>227</v>
      </c>
      <c r="J215" s="9" t="s">
        <v>384</v>
      </c>
      <c r="K215" s="10" t="s">
        <v>229</v>
      </c>
    </row>
    <row r="216" spans="1:11" x14ac:dyDescent="0.3">
      <c r="A216" t="s">
        <v>17</v>
      </c>
      <c r="C216" t="s">
        <v>223</v>
      </c>
      <c r="D216" t="s">
        <v>223</v>
      </c>
      <c r="E216" s="6" t="s">
        <v>785</v>
      </c>
      <c r="F216" s="5" t="s">
        <v>786</v>
      </c>
      <c r="G216" s="5">
        <v>2017</v>
      </c>
      <c r="H216" s="5" t="s">
        <v>787</v>
      </c>
      <c r="I216" s="11" t="s">
        <v>227</v>
      </c>
      <c r="J216" s="5" t="s">
        <v>419</v>
      </c>
      <c r="K216" s="7" t="s">
        <v>229</v>
      </c>
    </row>
    <row r="217" spans="1:11" x14ac:dyDescent="0.3">
      <c r="A217" t="s">
        <v>17</v>
      </c>
      <c r="C217" t="s">
        <v>223</v>
      </c>
      <c r="D217" t="s">
        <v>223</v>
      </c>
      <c r="E217" s="8" t="s">
        <v>788</v>
      </c>
      <c r="F217" s="9" t="s">
        <v>789</v>
      </c>
      <c r="G217" s="9">
        <v>2017</v>
      </c>
      <c r="H217" s="9" t="s">
        <v>790</v>
      </c>
      <c r="I217" s="11" t="s">
        <v>227</v>
      </c>
      <c r="J217" s="9" t="s">
        <v>365</v>
      </c>
      <c r="K217" s="10" t="s">
        <v>229</v>
      </c>
    </row>
    <row r="218" spans="1:11" x14ac:dyDescent="0.3">
      <c r="A218" t="s">
        <v>17</v>
      </c>
      <c r="C218" t="s">
        <v>223</v>
      </c>
      <c r="D218" t="s">
        <v>223</v>
      </c>
      <c r="E218" s="6" t="s">
        <v>791</v>
      </c>
      <c r="F218" s="5" t="s">
        <v>792</v>
      </c>
      <c r="G218" s="5">
        <v>2016</v>
      </c>
      <c r="H218" s="5" t="s">
        <v>793</v>
      </c>
      <c r="I218" s="11" t="s">
        <v>227</v>
      </c>
      <c r="J218" s="5" t="s">
        <v>261</v>
      </c>
      <c r="K218" s="7" t="s">
        <v>229</v>
      </c>
    </row>
    <row r="219" spans="1:11" x14ac:dyDescent="0.3">
      <c r="A219" t="s">
        <v>17</v>
      </c>
      <c r="C219" t="s">
        <v>223</v>
      </c>
      <c r="D219" t="s">
        <v>223</v>
      </c>
      <c r="E219" s="8" t="s">
        <v>794</v>
      </c>
      <c r="F219" s="9" t="s">
        <v>795</v>
      </c>
      <c r="G219" s="9">
        <v>2018</v>
      </c>
      <c r="H219" s="9" t="s">
        <v>796</v>
      </c>
      <c r="I219" s="11" t="s">
        <v>227</v>
      </c>
      <c r="J219" s="9" t="s">
        <v>797</v>
      </c>
      <c r="K219" s="10" t="s">
        <v>52</v>
      </c>
    </row>
    <row r="220" spans="1:11" x14ac:dyDescent="0.3">
      <c r="A220" t="s">
        <v>17</v>
      </c>
      <c r="C220" t="s">
        <v>223</v>
      </c>
      <c r="D220" t="s">
        <v>223</v>
      </c>
      <c r="E220" s="6" t="s">
        <v>798</v>
      </c>
      <c r="F220" s="5" t="s">
        <v>799</v>
      </c>
      <c r="G220" s="5">
        <v>2019</v>
      </c>
      <c r="H220" s="5" t="s">
        <v>800</v>
      </c>
      <c r="I220" s="11" t="s">
        <v>227</v>
      </c>
      <c r="J220" s="5" t="s">
        <v>611</v>
      </c>
      <c r="K220" s="7" t="s">
        <v>229</v>
      </c>
    </row>
    <row r="221" spans="1:11" x14ac:dyDescent="0.3">
      <c r="A221" t="s">
        <v>17</v>
      </c>
      <c r="C221" t="s">
        <v>223</v>
      </c>
      <c r="D221" t="s">
        <v>223</v>
      </c>
      <c r="E221" s="8" t="s">
        <v>801</v>
      </c>
      <c r="F221" s="9" t="s">
        <v>382</v>
      </c>
      <c r="G221" s="9">
        <v>2018</v>
      </c>
      <c r="H221" s="9" t="s">
        <v>802</v>
      </c>
      <c r="I221" s="11" t="s">
        <v>227</v>
      </c>
      <c r="J221" s="9" t="s">
        <v>670</v>
      </c>
      <c r="K221" s="10" t="s">
        <v>229</v>
      </c>
    </row>
    <row r="222" spans="1:11" x14ac:dyDescent="0.3">
      <c r="A222" t="s">
        <v>17</v>
      </c>
      <c r="C222" t="s">
        <v>223</v>
      </c>
      <c r="D222" t="s">
        <v>223</v>
      </c>
      <c r="E222" s="6" t="s">
        <v>803</v>
      </c>
      <c r="F222" s="5" t="s">
        <v>804</v>
      </c>
      <c r="G222" s="5">
        <v>2016</v>
      </c>
      <c r="H222" s="5" t="s">
        <v>805</v>
      </c>
      <c r="I222" s="11" t="s">
        <v>227</v>
      </c>
      <c r="J222" s="5" t="s">
        <v>273</v>
      </c>
      <c r="K222" s="7" t="s">
        <v>52</v>
      </c>
    </row>
    <row r="223" spans="1:11" x14ac:dyDescent="0.3">
      <c r="A223" t="s">
        <v>17</v>
      </c>
      <c r="C223" t="s">
        <v>223</v>
      </c>
      <c r="D223" t="s">
        <v>223</v>
      </c>
      <c r="E223" s="8" t="s">
        <v>806</v>
      </c>
      <c r="F223" s="9" t="s">
        <v>807</v>
      </c>
      <c r="G223" s="9">
        <v>2015</v>
      </c>
      <c r="H223" s="9" t="s">
        <v>808</v>
      </c>
      <c r="I223" s="11" t="s">
        <v>227</v>
      </c>
      <c r="J223" s="9" t="s">
        <v>291</v>
      </c>
      <c r="K223" s="10" t="s">
        <v>229</v>
      </c>
    </row>
    <row r="224" spans="1:11" x14ac:dyDescent="0.3">
      <c r="A224" t="s">
        <v>17</v>
      </c>
      <c r="C224" t="s">
        <v>223</v>
      </c>
      <c r="D224" t="s">
        <v>223</v>
      </c>
      <c r="E224" s="6" t="s">
        <v>809</v>
      </c>
      <c r="F224" s="5" t="s">
        <v>810</v>
      </c>
      <c r="G224" s="5">
        <v>2015</v>
      </c>
      <c r="H224" s="5" t="s">
        <v>811</v>
      </c>
      <c r="I224" s="11" t="s">
        <v>227</v>
      </c>
      <c r="J224" s="5" t="s">
        <v>291</v>
      </c>
      <c r="K224" s="7" t="s">
        <v>229</v>
      </c>
    </row>
    <row r="225" spans="1:11" x14ac:dyDescent="0.3">
      <c r="A225" t="s">
        <v>17</v>
      </c>
      <c r="C225" t="s">
        <v>223</v>
      </c>
      <c r="D225" t="s">
        <v>223</v>
      </c>
      <c r="E225" s="8" t="s">
        <v>812</v>
      </c>
      <c r="F225" s="9" t="s">
        <v>813</v>
      </c>
      <c r="G225" s="9">
        <v>2016</v>
      </c>
      <c r="H225" s="9" t="s">
        <v>814</v>
      </c>
      <c r="I225" s="11" t="s">
        <v>227</v>
      </c>
      <c r="J225" s="9" t="s">
        <v>474</v>
      </c>
      <c r="K225" s="10" t="s">
        <v>229</v>
      </c>
    </row>
    <row r="226" spans="1:11" x14ac:dyDescent="0.3">
      <c r="A226" t="s">
        <v>17</v>
      </c>
      <c r="C226" t="s">
        <v>223</v>
      </c>
      <c r="D226" t="s">
        <v>223</v>
      </c>
      <c r="E226" s="6" t="s">
        <v>815</v>
      </c>
      <c r="F226" s="5" t="s">
        <v>816</v>
      </c>
      <c r="G226" s="5">
        <v>2015</v>
      </c>
      <c r="H226" s="5" t="s">
        <v>817</v>
      </c>
      <c r="I226" s="11" t="s">
        <v>227</v>
      </c>
      <c r="J226" s="5" t="s">
        <v>818</v>
      </c>
      <c r="K226" s="7" t="s">
        <v>229</v>
      </c>
    </row>
    <row r="227" spans="1:11" x14ac:dyDescent="0.3">
      <c r="A227" t="s">
        <v>17</v>
      </c>
      <c r="C227" t="s">
        <v>223</v>
      </c>
      <c r="D227" t="s">
        <v>223</v>
      </c>
      <c r="E227" s="8" t="s">
        <v>819</v>
      </c>
      <c r="F227" s="9" t="s">
        <v>820</v>
      </c>
      <c r="G227" s="9">
        <v>2018</v>
      </c>
      <c r="H227" s="9" t="s">
        <v>821</v>
      </c>
      <c r="I227" s="11" t="s">
        <v>227</v>
      </c>
      <c r="J227" s="9" t="s">
        <v>391</v>
      </c>
      <c r="K227" s="10" t="s">
        <v>229</v>
      </c>
    </row>
    <row r="228" spans="1:11" x14ac:dyDescent="0.3">
      <c r="A228" t="s">
        <v>17</v>
      </c>
      <c r="C228" t="s">
        <v>223</v>
      </c>
      <c r="D228" t="s">
        <v>223</v>
      </c>
      <c r="E228" s="6" t="s">
        <v>822</v>
      </c>
      <c r="F228" s="5" t="s">
        <v>823</v>
      </c>
      <c r="G228" s="5">
        <v>2016</v>
      </c>
      <c r="H228" s="5" t="s">
        <v>824</v>
      </c>
      <c r="I228" s="11" t="s">
        <v>227</v>
      </c>
      <c r="J228" s="5" t="s">
        <v>474</v>
      </c>
      <c r="K228" s="7" t="s">
        <v>229</v>
      </c>
    </row>
    <row r="229" spans="1:11" x14ac:dyDescent="0.3">
      <c r="A229" t="s">
        <v>17</v>
      </c>
      <c r="C229" t="s">
        <v>223</v>
      </c>
      <c r="D229" t="s">
        <v>223</v>
      </c>
      <c r="E229" s="8" t="s">
        <v>825</v>
      </c>
      <c r="F229" s="9" t="s">
        <v>348</v>
      </c>
      <c r="G229" s="9">
        <v>2020</v>
      </c>
      <c r="H229" s="9" t="s">
        <v>826</v>
      </c>
      <c r="I229" s="11" t="s">
        <v>227</v>
      </c>
      <c r="J229" s="9" t="s">
        <v>827</v>
      </c>
      <c r="K229" s="10" t="s">
        <v>229</v>
      </c>
    </row>
    <row r="230" spans="1:11" x14ac:dyDescent="0.3">
      <c r="A230" t="s">
        <v>17</v>
      </c>
      <c r="C230" t="s">
        <v>223</v>
      </c>
      <c r="D230" t="s">
        <v>223</v>
      </c>
      <c r="E230" s="6" t="s">
        <v>828</v>
      </c>
      <c r="F230" s="5" t="s">
        <v>829</v>
      </c>
      <c r="G230" s="5">
        <v>2014</v>
      </c>
      <c r="H230" s="5" t="s">
        <v>830</v>
      </c>
      <c r="I230" s="11" t="s">
        <v>227</v>
      </c>
      <c r="J230" s="5" t="s">
        <v>228</v>
      </c>
      <c r="K230" s="7" t="s">
        <v>229</v>
      </c>
    </row>
    <row r="231" spans="1:11" x14ac:dyDescent="0.3">
      <c r="A231" t="s">
        <v>17</v>
      </c>
      <c r="C231" t="s">
        <v>223</v>
      </c>
      <c r="D231" t="s">
        <v>223</v>
      </c>
      <c r="E231" s="8" t="s">
        <v>831</v>
      </c>
      <c r="F231" s="9" t="s">
        <v>382</v>
      </c>
      <c r="G231" s="9">
        <v>2015</v>
      </c>
      <c r="H231" s="9" t="s">
        <v>832</v>
      </c>
      <c r="I231" s="11" t="s">
        <v>227</v>
      </c>
      <c r="J231" s="9" t="s">
        <v>397</v>
      </c>
      <c r="K231" s="10" t="s">
        <v>229</v>
      </c>
    </row>
    <row r="232" spans="1:11" x14ac:dyDescent="0.3">
      <c r="A232" t="s">
        <v>17</v>
      </c>
      <c r="C232" t="s">
        <v>223</v>
      </c>
      <c r="D232" t="s">
        <v>223</v>
      </c>
      <c r="E232" s="6" t="s">
        <v>833</v>
      </c>
      <c r="F232" s="5" t="s">
        <v>834</v>
      </c>
      <c r="G232" s="5">
        <v>2020</v>
      </c>
      <c r="H232" s="5" t="s">
        <v>835</v>
      </c>
      <c r="I232" s="11" t="s">
        <v>227</v>
      </c>
      <c r="J232" s="5" t="s">
        <v>836</v>
      </c>
      <c r="K232" s="7" t="s">
        <v>229</v>
      </c>
    </row>
    <row r="233" spans="1:11" x14ac:dyDescent="0.3">
      <c r="A233" t="s">
        <v>17</v>
      </c>
      <c r="C233" t="s">
        <v>223</v>
      </c>
      <c r="D233" t="s">
        <v>223</v>
      </c>
      <c r="E233" s="8" t="s">
        <v>837</v>
      </c>
      <c r="F233" s="9" t="s">
        <v>838</v>
      </c>
      <c r="G233" s="9">
        <v>2014</v>
      </c>
      <c r="H233" s="9" t="s">
        <v>839</v>
      </c>
      <c r="I233" s="11" t="s">
        <v>227</v>
      </c>
      <c r="J233" s="9" t="s">
        <v>840</v>
      </c>
      <c r="K233" s="10" t="s">
        <v>229</v>
      </c>
    </row>
    <row r="234" spans="1:11" x14ac:dyDescent="0.3">
      <c r="A234" t="s">
        <v>17</v>
      </c>
      <c r="C234" t="s">
        <v>223</v>
      </c>
      <c r="D234" t="s">
        <v>223</v>
      </c>
      <c r="E234" s="6" t="s">
        <v>841</v>
      </c>
      <c r="F234" s="5" t="s">
        <v>842</v>
      </c>
      <c r="G234" s="5">
        <v>2014</v>
      </c>
      <c r="H234" s="5" t="s">
        <v>843</v>
      </c>
      <c r="I234" s="11" t="s">
        <v>227</v>
      </c>
      <c r="J234" s="5" t="s">
        <v>228</v>
      </c>
      <c r="K234" s="7" t="s">
        <v>229</v>
      </c>
    </row>
    <row r="235" spans="1:11" x14ac:dyDescent="0.3">
      <c r="A235" t="s">
        <v>17</v>
      </c>
      <c r="C235" t="s">
        <v>223</v>
      </c>
      <c r="D235" t="s">
        <v>223</v>
      </c>
      <c r="E235" s="8" t="s">
        <v>844</v>
      </c>
      <c r="F235" s="9" t="s">
        <v>845</v>
      </c>
      <c r="G235" s="9">
        <v>2014</v>
      </c>
      <c r="H235" s="9" t="s">
        <v>846</v>
      </c>
      <c r="I235" s="11" t="s">
        <v>227</v>
      </c>
      <c r="J235" s="9" t="s">
        <v>228</v>
      </c>
      <c r="K235" s="10" t="s">
        <v>229</v>
      </c>
    </row>
    <row r="236" spans="1:11" x14ac:dyDescent="0.3">
      <c r="A236" t="s">
        <v>17</v>
      </c>
      <c r="C236" t="s">
        <v>223</v>
      </c>
      <c r="D236" t="s">
        <v>223</v>
      </c>
      <c r="E236" s="6" t="s">
        <v>847</v>
      </c>
      <c r="F236" s="5" t="s">
        <v>848</v>
      </c>
      <c r="G236" s="5">
        <v>2016</v>
      </c>
      <c r="H236" s="5" t="s">
        <v>849</v>
      </c>
      <c r="I236" s="11" t="s">
        <v>227</v>
      </c>
      <c r="J236" s="5" t="s">
        <v>261</v>
      </c>
      <c r="K236" s="7" t="s">
        <v>229</v>
      </c>
    </row>
    <row r="237" spans="1:11" x14ac:dyDescent="0.3">
      <c r="A237" t="s">
        <v>17</v>
      </c>
      <c r="C237" t="s">
        <v>223</v>
      </c>
      <c r="D237" t="s">
        <v>223</v>
      </c>
      <c r="E237" s="8" t="s">
        <v>850</v>
      </c>
      <c r="F237" s="9" t="s">
        <v>851</v>
      </c>
      <c r="G237" s="9">
        <v>2016</v>
      </c>
      <c r="H237" s="9" t="s">
        <v>852</v>
      </c>
      <c r="I237" s="11" t="s">
        <v>227</v>
      </c>
      <c r="J237" s="9" t="s">
        <v>261</v>
      </c>
      <c r="K237" s="10" t="s">
        <v>229</v>
      </c>
    </row>
    <row r="238" spans="1:11" x14ac:dyDescent="0.3">
      <c r="A238" t="s">
        <v>17</v>
      </c>
      <c r="C238" t="s">
        <v>223</v>
      </c>
      <c r="D238" t="s">
        <v>223</v>
      </c>
      <c r="E238" s="6" t="s">
        <v>853</v>
      </c>
      <c r="F238" s="5" t="s">
        <v>854</v>
      </c>
      <c r="G238" s="5">
        <v>2014</v>
      </c>
      <c r="H238" s="5" t="s">
        <v>855</v>
      </c>
      <c r="I238" s="11" t="s">
        <v>227</v>
      </c>
      <c r="J238" s="5" t="s">
        <v>269</v>
      </c>
      <c r="K238" s="7" t="s">
        <v>52</v>
      </c>
    </row>
    <row r="239" spans="1:11" x14ac:dyDescent="0.3">
      <c r="A239" t="s">
        <v>17</v>
      </c>
      <c r="C239" t="s">
        <v>223</v>
      </c>
      <c r="D239" t="s">
        <v>223</v>
      </c>
      <c r="E239" s="8" t="s">
        <v>856</v>
      </c>
      <c r="F239" s="9" t="s">
        <v>857</v>
      </c>
      <c r="G239" s="9">
        <v>2018</v>
      </c>
      <c r="H239" s="9" t="s">
        <v>858</v>
      </c>
      <c r="I239" s="11" t="s">
        <v>227</v>
      </c>
      <c r="J239" s="9" t="s">
        <v>391</v>
      </c>
      <c r="K239" s="10" t="s">
        <v>229</v>
      </c>
    </row>
    <row r="240" spans="1:11" x14ac:dyDescent="0.3">
      <c r="A240" t="s">
        <v>17</v>
      </c>
      <c r="C240" t="s">
        <v>223</v>
      </c>
      <c r="D240" t="s">
        <v>223</v>
      </c>
      <c r="E240" s="6" t="s">
        <v>859</v>
      </c>
      <c r="F240" s="5" t="s">
        <v>860</v>
      </c>
      <c r="G240" s="5">
        <v>2017</v>
      </c>
      <c r="H240" s="5" t="s">
        <v>861</v>
      </c>
      <c r="I240" s="11" t="s">
        <v>227</v>
      </c>
      <c r="J240" s="5" t="s">
        <v>464</v>
      </c>
      <c r="K240" s="7" t="s">
        <v>52</v>
      </c>
    </row>
    <row r="241" spans="1:11" x14ac:dyDescent="0.3">
      <c r="A241" t="s">
        <v>17</v>
      </c>
      <c r="C241" t="s">
        <v>223</v>
      </c>
      <c r="D241" t="s">
        <v>223</v>
      </c>
      <c r="E241" s="8" t="s">
        <v>862</v>
      </c>
      <c r="F241" s="9" t="s">
        <v>863</v>
      </c>
      <c r="G241" s="9">
        <v>2019</v>
      </c>
      <c r="H241" s="9" t="s">
        <v>864</v>
      </c>
      <c r="I241" s="11" t="s">
        <v>227</v>
      </c>
      <c r="J241" s="9" t="s">
        <v>284</v>
      </c>
      <c r="K241" s="10" t="s">
        <v>229</v>
      </c>
    </row>
    <row r="242" spans="1:11" x14ac:dyDescent="0.3">
      <c r="A242" t="s">
        <v>17</v>
      </c>
      <c r="C242" t="s">
        <v>223</v>
      </c>
      <c r="D242" t="s">
        <v>223</v>
      </c>
      <c r="E242" s="6" t="s">
        <v>865</v>
      </c>
      <c r="F242" s="5" t="s">
        <v>866</v>
      </c>
      <c r="G242" s="5">
        <v>2017</v>
      </c>
      <c r="H242" s="5" t="s">
        <v>867</v>
      </c>
      <c r="I242" s="11" t="s">
        <v>227</v>
      </c>
      <c r="J242" s="5" t="s">
        <v>365</v>
      </c>
      <c r="K242" s="7" t="s">
        <v>229</v>
      </c>
    </row>
    <row r="243" spans="1:11" x14ac:dyDescent="0.3">
      <c r="A243" t="s">
        <v>17</v>
      </c>
      <c r="C243" t="s">
        <v>223</v>
      </c>
      <c r="D243" t="s">
        <v>223</v>
      </c>
      <c r="E243" s="8" t="s">
        <v>868</v>
      </c>
      <c r="F243" s="9" t="s">
        <v>869</v>
      </c>
      <c r="G243" s="9">
        <v>2015</v>
      </c>
      <c r="H243" s="9" t="s">
        <v>870</v>
      </c>
      <c r="I243" s="11" t="s">
        <v>227</v>
      </c>
      <c r="J243" s="9" t="s">
        <v>871</v>
      </c>
      <c r="K243" s="10" t="s">
        <v>52</v>
      </c>
    </row>
    <row r="244" spans="1:11" x14ac:dyDescent="0.3">
      <c r="A244" t="s">
        <v>17</v>
      </c>
      <c r="C244" t="s">
        <v>223</v>
      </c>
      <c r="D244" t="s">
        <v>223</v>
      </c>
      <c r="E244" s="6" t="s">
        <v>872</v>
      </c>
      <c r="F244" s="5" t="s">
        <v>873</v>
      </c>
      <c r="G244" s="5">
        <v>2016</v>
      </c>
      <c r="H244" s="5" t="s">
        <v>874</v>
      </c>
      <c r="I244" s="11" t="s">
        <v>227</v>
      </c>
      <c r="J244" s="5" t="s">
        <v>261</v>
      </c>
      <c r="K244" s="7" t="s">
        <v>229</v>
      </c>
    </row>
    <row r="245" spans="1:11" x14ac:dyDescent="0.3">
      <c r="A245" t="s">
        <v>17</v>
      </c>
      <c r="C245" t="s">
        <v>223</v>
      </c>
      <c r="D245" t="s">
        <v>223</v>
      </c>
      <c r="E245" s="8" t="s">
        <v>875</v>
      </c>
      <c r="F245" s="9" t="s">
        <v>876</v>
      </c>
      <c r="G245" s="9">
        <v>2015</v>
      </c>
      <c r="H245" s="9" t="s">
        <v>877</v>
      </c>
      <c r="I245" s="11" t="s">
        <v>227</v>
      </c>
      <c r="J245" s="9" t="s">
        <v>291</v>
      </c>
      <c r="K245" s="10" t="s">
        <v>229</v>
      </c>
    </row>
    <row r="246" spans="1:11" x14ac:dyDescent="0.3">
      <c r="A246" t="s">
        <v>17</v>
      </c>
      <c r="C246" t="s">
        <v>223</v>
      </c>
      <c r="D246" t="s">
        <v>223</v>
      </c>
      <c r="E246" s="6" t="s">
        <v>878</v>
      </c>
      <c r="F246" s="5" t="s">
        <v>879</v>
      </c>
      <c r="G246" s="5">
        <v>2015</v>
      </c>
      <c r="H246" s="5" t="s">
        <v>880</v>
      </c>
      <c r="I246" s="11" t="s">
        <v>227</v>
      </c>
      <c r="J246" s="5" t="s">
        <v>881</v>
      </c>
      <c r="K246" s="7" t="s">
        <v>229</v>
      </c>
    </row>
    <row r="247" spans="1:11" x14ac:dyDescent="0.3">
      <c r="A247" t="s">
        <v>17</v>
      </c>
      <c r="C247" t="s">
        <v>223</v>
      </c>
      <c r="D247" t="s">
        <v>223</v>
      </c>
      <c r="E247" s="8" t="s">
        <v>882</v>
      </c>
      <c r="F247" s="9" t="s">
        <v>883</v>
      </c>
      <c r="G247" s="9">
        <v>2019</v>
      </c>
      <c r="H247" s="9" t="s">
        <v>884</v>
      </c>
      <c r="I247" s="11" t="s">
        <v>227</v>
      </c>
      <c r="J247" s="9" t="s">
        <v>885</v>
      </c>
      <c r="K247" s="10" t="s">
        <v>229</v>
      </c>
    </row>
    <row r="248" spans="1:11" x14ac:dyDescent="0.3">
      <c r="A248" t="s">
        <v>17</v>
      </c>
      <c r="C248" t="s">
        <v>223</v>
      </c>
      <c r="D248" t="s">
        <v>223</v>
      </c>
      <c r="E248" s="6" t="s">
        <v>886</v>
      </c>
      <c r="F248" s="5" t="s">
        <v>887</v>
      </c>
      <c r="G248" s="5">
        <v>2015</v>
      </c>
      <c r="H248" s="5" t="s">
        <v>888</v>
      </c>
      <c r="I248" s="11" t="s">
        <v>227</v>
      </c>
      <c r="J248" s="5" t="s">
        <v>889</v>
      </c>
      <c r="K248" s="7" t="s">
        <v>229</v>
      </c>
    </row>
    <row r="249" spans="1:11" x14ac:dyDescent="0.3">
      <c r="A249" t="s">
        <v>17</v>
      </c>
      <c r="C249" t="s">
        <v>223</v>
      </c>
      <c r="D249" t="s">
        <v>223</v>
      </c>
      <c r="E249" s="8" t="s">
        <v>833</v>
      </c>
      <c r="F249" s="9" t="s">
        <v>246</v>
      </c>
      <c r="G249" s="9">
        <v>2018</v>
      </c>
      <c r="H249" s="9" t="s">
        <v>890</v>
      </c>
      <c r="I249" s="11" t="s">
        <v>227</v>
      </c>
      <c r="J249" s="9" t="s">
        <v>248</v>
      </c>
      <c r="K249" s="10" t="s">
        <v>229</v>
      </c>
    </row>
    <row r="250" spans="1:11" x14ac:dyDescent="0.3">
      <c r="A250" t="s">
        <v>17</v>
      </c>
      <c r="C250" t="s">
        <v>223</v>
      </c>
      <c r="D250" t="s">
        <v>223</v>
      </c>
      <c r="E250" s="6" t="s">
        <v>891</v>
      </c>
      <c r="F250" s="5" t="s">
        <v>892</v>
      </c>
      <c r="G250" s="5">
        <v>2014</v>
      </c>
      <c r="H250" s="5" t="s">
        <v>893</v>
      </c>
      <c r="I250" s="11" t="s">
        <v>227</v>
      </c>
      <c r="J250" s="5" t="s">
        <v>623</v>
      </c>
      <c r="K250" s="7" t="s">
        <v>229</v>
      </c>
    </row>
    <row r="251" spans="1:11" x14ac:dyDescent="0.3">
      <c r="A251" t="s">
        <v>17</v>
      </c>
      <c r="C251" t="s">
        <v>223</v>
      </c>
      <c r="D251" t="s">
        <v>223</v>
      </c>
      <c r="E251" s="8" t="s">
        <v>894</v>
      </c>
      <c r="F251" s="9" t="s">
        <v>895</v>
      </c>
      <c r="G251" s="9">
        <v>2016</v>
      </c>
      <c r="H251" s="9" t="s">
        <v>896</v>
      </c>
      <c r="I251" s="11" t="s">
        <v>227</v>
      </c>
      <c r="J251" s="9" t="s">
        <v>261</v>
      </c>
      <c r="K251" s="10" t="s">
        <v>229</v>
      </c>
    </row>
    <row r="252" spans="1:11" x14ac:dyDescent="0.3">
      <c r="A252" t="s">
        <v>17</v>
      </c>
      <c r="C252" t="s">
        <v>223</v>
      </c>
      <c r="D252" t="s">
        <v>223</v>
      </c>
      <c r="E252" s="6" t="s">
        <v>897</v>
      </c>
      <c r="F252" s="5" t="s">
        <v>898</v>
      </c>
      <c r="G252" s="5">
        <v>2017</v>
      </c>
      <c r="H252" s="5" t="s">
        <v>899</v>
      </c>
      <c r="I252" s="11" t="s">
        <v>227</v>
      </c>
      <c r="J252" s="5" t="s">
        <v>273</v>
      </c>
      <c r="K252" s="7" t="s">
        <v>52</v>
      </c>
    </row>
    <row r="253" spans="1:11" x14ac:dyDescent="0.3">
      <c r="A253" t="s">
        <v>17</v>
      </c>
      <c r="C253" t="s">
        <v>223</v>
      </c>
      <c r="D253" t="s">
        <v>223</v>
      </c>
      <c r="E253" s="8" t="s">
        <v>900</v>
      </c>
      <c r="F253" s="9" t="s">
        <v>901</v>
      </c>
      <c r="G253" s="9">
        <v>2018</v>
      </c>
      <c r="H253" s="9" t="s">
        <v>902</v>
      </c>
      <c r="I253" s="11" t="s">
        <v>227</v>
      </c>
      <c r="J253" s="9" t="s">
        <v>273</v>
      </c>
      <c r="K253" s="10" t="s">
        <v>52</v>
      </c>
    </row>
    <row r="254" spans="1:11" x14ac:dyDescent="0.3">
      <c r="A254" t="s">
        <v>17</v>
      </c>
      <c r="C254" t="s">
        <v>223</v>
      </c>
      <c r="D254" t="s">
        <v>223</v>
      </c>
      <c r="E254" s="6" t="s">
        <v>903</v>
      </c>
      <c r="F254" s="5" t="s">
        <v>904</v>
      </c>
      <c r="G254" s="5">
        <v>2019</v>
      </c>
      <c r="H254" s="5" t="s">
        <v>905</v>
      </c>
      <c r="I254" s="11" t="s">
        <v>227</v>
      </c>
      <c r="J254" s="5" t="s">
        <v>310</v>
      </c>
      <c r="K254" s="7" t="s">
        <v>229</v>
      </c>
    </row>
    <row r="255" spans="1:11" x14ac:dyDescent="0.3">
      <c r="A255" t="s">
        <v>17</v>
      </c>
      <c r="C255" t="s">
        <v>223</v>
      </c>
      <c r="D255" t="s">
        <v>223</v>
      </c>
      <c r="E255" s="8" t="s">
        <v>906</v>
      </c>
      <c r="F255" s="9" t="s">
        <v>907</v>
      </c>
      <c r="G255" s="9">
        <v>2019</v>
      </c>
      <c r="H255" s="9" t="s">
        <v>908</v>
      </c>
      <c r="I255" s="11" t="s">
        <v>227</v>
      </c>
      <c r="J255" s="9" t="s">
        <v>611</v>
      </c>
      <c r="K255" s="10" t="s">
        <v>229</v>
      </c>
    </row>
    <row r="256" spans="1:11" x14ac:dyDescent="0.3">
      <c r="A256" t="s">
        <v>17</v>
      </c>
      <c r="C256" t="s">
        <v>223</v>
      </c>
      <c r="D256" t="s">
        <v>223</v>
      </c>
      <c r="E256" s="6" t="s">
        <v>909</v>
      </c>
      <c r="F256" s="5" t="s">
        <v>910</v>
      </c>
      <c r="G256" s="5">
        <v>2016</v>
      </c>
      <c r="H256" s="5" t="s">
        <v>911</v>
      </c>
      <c r="I256" s="11" t="s">
        <v>227</v>
      </c>
      <c r="J256" s="5" t="s">
        <v>474</v>
      </c>
      <c r="K256" s="7" t="s">
        <v>229</v>
      </c>
    </row>
    <row r="257" spans="1:11" x14ac:dyDescent="0.3">
      <c r="A257" t="s">
        <v>17</v>
      </c>
      <c r="C257" t="s">
        <v>223</v>
      </c>
      <c r="D257" t="s">
        <v>223</v>
      </c>
      <c r="E257" s="8" t="s">
        <v>912</v>
      </c>
      <c r="F257" s="9" t="s">
        <v>913</v>
      </c>
      <c r="G257" s="9">
        <v>2016</v>
      </c>
      <c r="H257" s="9" t="s">
        <v>914</v>
      </c>
      <c r="I257" s="11" t="s">
        <v>227</v>
      </c>
      <c r="J257" s="9" t="s">
        <v>915</v>
      </c>
      <c r="K257" s="10" t="s">
        <v>52</v>
      </c>
    </row>
    <row r="258" spans="1:11" x14ac:dyDescent="0.3">
      <c r="A258" t="s">
        <v>17</v>
      </c>
      <c r="C258" t="s">
        <v>223</v>
      </c>
      <c r="D258" t="s">
        <v>223</v>
      </c>
      <c r="E258" s="6" t="s">
        <v>916</v>
      </c>
      <c r="F258" s="5" t="s">
        <v>917</v>
      </c>
      <c r="G258" s="5">
        <v>2019</v>
      </c>
      <c r="H258" s="5" t="s">
        <v>918</v>
      </c>
      <c r="I258" s="11" t="s">
        <v>227</v>
      </c>
      <c r="J258" s="5" t="s">
        <v>919</v>
      </c>
      <c r="K258" s="7" t="s">
        <v>229</v>
      </c>
    </row>
    <row r="259" spans="1:11" x14ac:dyDescent="0.3">
      <c r="A259" t="s">
        <v>17</v>
      </c>
      <c r="C259" t="s">
        <v>223</v>
      </c>
      <c r="D259" t="s">
        <v>223</v>
      </c>
      <c r="E259" s="8" t="s">
        <v>920</v>
      </c>
      <c r="F259" s="9" t="s">
        <v>382</v>
      </c>
      <c r="G259" s="9">
        <v>2016</v>
      </c>
      <c r="H259" s="9" t="s">
        <v>921</v>
      </c>
      <c r="I259" s="11" t="s">
        <v>227</v>
      </c>
      <c r="J259" s="9" t="s">
        <v>384</v>
      </c>
      <c r="K259" s="10" t="s">
        <v>229</v>
      </c>
    </row>
    <row r="260" spans="1:11" x14ac:dyDescent="0.3">
      <c r="A260" t="s">
        <v>17</v>
      </c>
      <c r="C260" t="s">
        <v>223</v>
      </c>
      <c r="D260" t="s">
        <v>223</v>
      </c>
      <c r="E260" s="6" t="s">
        <v>922</v>
      </c>
      <c r="F260" s="5" t="s">
        <v>923</v>
      </c>
      <c r="G260" s="5">
        <v>2020</v>
      </c>
      <c r="H260" s="5" t="s">
        <v>924</v>
      </c>
      <c r="I260" s="11" t="s">
        <v>227</v>
      </c>
      <c r="J260" s="5" t="s">
        <v>925</v>
      </c>
      <c r="K260" s="7" t="s">
        <v>229</v>
      </c>
    </row>
    <row r="261" spans="1:11" x14ac:dyDescent="0.3">
      <c r="A261" t="s">
        <v>17</v>
      </c>
      <c r="C261" t="s">
        <v>223</v>
      </c>
      <c r="D261" t="s">
        <v>223</v>
      </c>
      <c r="E261" s="8" t="s">
        <v>926</v>
      </c>
      <c r="F261" s="9" t="s">
        <v>382</v>
      </c>
      <c r="G261" s="9">
        <v>2015</v>
      </c>
      <c r="H261" s="9" t="s">
        <v>927</v>
      </c>
      <c r="I261" s="11" t="s">
        <v>227</v>
      </c>
      <c r="J261" s="9" t="s">
        <v>397</v>
      </c>
      <c r="K261" s="10" t="s">
        <v>229</v>
      </c>
    </row>
    <row r="262" spans="1:11" x14ac:dyDescent="0.3">
      <c r="A262" t="s">
        <v>17</v>
      </c>
      <c r="C262" t="s">
        <v>223</v>
      </c>
      <c r="D262" t="s">
        <v>223</v>
      </c>
      <c r="E262" s="6" t="s">
        <v>928</v>
      </c>
      <c r="F262" s="5" t="s">
        <v>929</v>
      </c>
      <c r="G262" s="5">
        <v>2018</v>
      </c>
      <c r="H262" s="5" t="s">
        <v>930</v>
      </c>
      <c r="I262" s="11" t="s">
        <v>227</v>
      </c>
      <c r="J262" s="5" t="s">
        <v>273</v>
      </c>
      <c r="K262" s="7" t="s">
        <v>52</v>
      </c>
    </row>
    <row r="263" spans="1:11" x14ac:dyDescent="0.3">
      <c r="A263" t="s">
        <v>17</v>
      </c>
      <c r="C263" t="s">
        <v>223</v>
      </c>
      <c r="D263" t="s">
        <v>223</v>
      </c>
      <c r="E263" s="8" t="s">
        <v>931</v>
      </c>
      <c r="F263" s="9" t="s">
        <v>932</v>
      </c>
      <c r="G263" s="9">
        <v>2019</v>
      </c>
      <c r="H263" s="9" t="s">
        <v>933</v>
      </c>
      <c r="I263" s="11" t="s">
        <v>227</v>
      </c>
      <c r="J263" s="9" t="s">
        <v>284</v>
      </c>
      <c r="K263" s="10" t="s">
        <v>229</v>
      </c>
    </row>
    <row r="264" spans="1:11" x14ac:dyDescent="0.3">
      <c r="A264" t="s">
        <v>17</v>
      </c>
      <c r="C264" t="s">
        <v>223</v>
      </c>
      <c r="D264" t="s">
        <v>223</v>
      </c>
      <c r="E264" s="6" t="s">
        <v>934</v>
      </c>
      <c r="F264" s="5" t="s">
        <v>935</v>
      </c>
      <c r="G264" s="5">
        <v>2019</v>
      </c>
      <c r="H264" s="5" t="s">
        <v>936</v>
      </c>
      <c r="I264" s="11" t="s">
        <v>227</v>
      </c>
      <c r="J264" s="5" t="s">
        <v>265</v>
      </c>
      <c r="K264" s="7" t="s">
        <v>229</v>
      </c>
    </row>
    <row r="265" spans="1:11" x14ac:dyDescent="0.3">
      <c r="A265" t="s">
        <v>17</v>
      </c>
      <c r="C265" t="s">
        <v>223</v>
      </c>
      <c r="D265" t="s">
        <v>223</v>
      </c>
      <c r="E265" s="8" t="s">
        <v>937</v>
      </c>
      <c r="F265" s="9" t="s">
        <v>938</v>
      </c>
      <c r="G265" s="9">
        <v>2014</v>
      </c>
      <c r="H265" s="9" t="s">
        <v>939</v>
      </c>
      <c r="I265" s="11" t="s">
        <v>227</v>
      </c>
      <c r="J265" s="9" t="s">
        <v>623</v>
      </c>
      <c r="K265" s="10" t="s">
        <v>229</v>
      </c>
    </row>
    <row r="266" spans="1:11" x14ac:dyDescent="0.3">
      <c r="A266" t="s">
        <v>17</v>
      </c>
      <c r="C266" t="s">
        <v>223</v>
      </c>
      <c r="D266" t="s">
        <v>223</v>
      </c>
      <c r="E266" s="6" t="s">
        <v>940</v>
      </c>
      <c r="F266" s="5" t="s">
        <v>941</v>
      </c>
      <c r="G266" s="5">
        <v>2016</v>
      </c>
      <c r="H266" s="5" t="s">
        <v>942</v>
      </c>
      <c r="I266" s="11" t="s">
        <v>227</v>
      </c>
      <c r="J266" s="5" t="s">
        <v>464</v>
      </c>
      <c r="K266" s="7" t="s">
        <v>52</v>
      </c>
    </row>
    <row r="267" spans="1:11" x14ac:dyDescent="0.3">
      <c r="A267" t="s">
        <v>17</v>
      </c>
      <c r="C267" t="s">
        <v>223</v>
      </c>
      <c r="D267" t="s">
        <v>223</v>
      </c>
      <c r="E267" s="8" t="s">
        <v>943</v>
      </c>
      <c r="F267" s="9" t="s">
        <v>944</v>
      </c>
      <c r="G267" s="9">
        <v>2016</v>
      </c>
      <c r="H267" s="9" t="s">
        <v>945</v>
      </c>
      <c r="I267" s="11" t="s">
        <v>227</v>
      </c>
      <c r="J267" s="9" t="s">
        <v>261</v>
      </c>
      <c r="K267" s="10" t="s">
        <v>229</v>
      </c>
    </row>
    <row r="268" spans="1:11" x14ac:dyDescent="0.3">
      <c r="A268" t="s">
        <v>17</v>
      </c>
      <c r="C268" t="s">
        <v>223</v>
      </c>
      <c r="D268" t="s">
        <v>223</v>
      </c>
      <c r="E268" s="6" t="s">
        <v>946</v>
      </c>
      <c r="F268" s="5" t="s">
        <v>382</v>
      </c>
      <c r="G268" s="5">
        <v>2020</v>
      </c>
      <c r="H268" s="5" t="s">
        <v>947</v>
      </c>
      <c r="I268" s="11" t="s">
        <v>227</v>
      </c>
      <c r="J268" s="5" t="s">
        <v>397</v>
      </c>
      <c r="K268" s="7" t="s">
        <v>229</v>
      </c>
    </row>
    <row r="269" spans="1:11" x14ac:dyDescent="0.3">
      <c r="A269" t="s">
        <v>17</v>
      </c>
      <c r="C269" t="s">
        <v>223</v>
      </c>
      <c r="D269" t="s">
        <v>223</v>
      </c>
      <c r="E269" s="8" t="s">
        <v>948</v>
      </c>
      <c r="F269" s="9" t="s">
        <v>949</v>
      </c>
      <c r="G269" s="9">
        <v>2017</v>
      </c>
      <c r="H269" s="9" t="s">
        <v>950</v>
      </c>
      <c r="I269" s="11" t="s">
        <v>227</v>
      </c>
      <c r="J269" s="9" t="s">
        <v>951</v>
      </c>
      <c r="K269" s="10" t="s">
        <v>229</v>
      </c>
    </row>
    <row r="270" spans="1:11" x14ac:dyDescent="0.3">
      <c r="A270" t="s">
        <v>17</v>
      </c>
      <c r="C270" t="s">
        <v>223</v>
      </c>
      <c r="D270" t="s">
        <v>223</v>
      </c>
      <c r="E270" s="6" t="s">
        <v>952</v>
      </c>
      <c r="F270" s="5" t="s">
        <v>953</v>
      </c>
      <c r="G270" s="5">
        <v>2014</v>
      </c>
      <c r="H270" s="5" t="s">
        <v>954</v>
      </c>
      <c r="I270" s="11" t="s">
        <v>227</v>
      </c>
      <c r="J270" s="5" t="s">
        <v>228</v>
      </c>
      <c r="K270" s="7" t="s">
        <v>229</v>
      </c>
    </row>
    <row r="271" spans="1:11" x14ac:dyDescent="0.3">
      <c r="A271" t="s">
        <v>17</v>
      </c>
      <c r="C271" t="s">
        <v>223</v>
      </c>
      <c r="D271" t="s">
        <v>223</v>
      </c>
      <c r="E271" s="8" t="s">
        <v>955</v>
      </c>
      <c r="F271" s="9" t="s">
        <v>956</v>
      </c>
      <c r="G271" s="9">
        <v>2015</v>
      </c>
      <c r="H271" s="9" t="s">
        <v>957</v>
      </c>
      <c r="I271" s="11" t="s">
        <v>227</v>
      </c>
      <c r="J271" s="9" t="s">
        <v>241</v>
      </c>
      <c r="K271" s="10" t="s">
        <v>229</v>
      </c>
    </row>
    <row r="272" spans="1:11" x14ac:dyDescent="0.3">
      <c r="A272" t="s">
        <v>17</v>
      </c>
      <c r="C272" t="s">
        <v>223</v>
      </c>
      <c r="D272" t="s">
        <v>223</v>
      </c>
      <c r="E272" s="6" t="s">
        <v>958</v>
      </c>
      <c r="F272" s="5" t="s">
        <v>959</v>
      </c>
      <c r="G272" s="5">
        <v>2017</v>
      </c>
      <c r="H272" s="5" t="s">
        <v>960</v>
      </c>
      <c r="I272" s="11" t="s">
        <v>227</v>
      </c>
      <c r="J272" s="5" t="s">
        <v>961</v>
      </c>
      <c r="K272" s="7" t="s">
        <v>229</v>
      </c>
    </row>
    <row r="273" spans="1:11" x14ac:dyDescent="0.3">
      <c r="A273" t="s">
        <v>17</v>
      </c>
      <c r="C273" t="s">
        <v>223</v>
      </c>
      <c r="D273" t="s">
        <v>223</v>
      </c>
      <c r="E273" s="8" t="s">
        <v>962</v>
      </c>
      <c r="F273" s="9" t="s">
        <v>963</v>
      </c>
      <c r="G273" s="9">
        <v>2018</v>
      </c>
      <c r="H273" s="9" t="s">
        <v>964</v>
      </c>
      <c r="I273" s="11" t="s">
        <v>227</v>
      </c>
      <c r="J273" s="9" t="s">
        <v>273</v>
      </c>
      <c r="K273" s="10" t="s">
        <v>52</v>
      </c>
    </row>
    <row r="274" spans="1:11" x14ac:dyDescent="0.3">
      <c r="A274" t="s">
        <v>17</v>
      </c>
      <c r="C274" t="s">
        <v>223</v>
      </c>
      <c r="D274" t="s">
        <v>223</v>
      </c>
      <c r="E274" s="6" t="s">
        <v>965</v>
      </c>
      <c r="F274" s="5" t="s">
        <v>382</v>
      </c>
      <c r="G274" s="5">
        <v>2020</v>
      </c>
      <c r="H274" s="5" t="s">
        <v>966</v>
      </c>
      <c r="I274" s="11" t="s">
        <v>227</v>
      </c>
      <c r="J274" s="5" t="s">
        <v>397</v>
      </c>
      <c r="K274" s="7" t="s">
        <v>229</v>
      </c>
    </row>
    <row r="275" spans="1:11" x14ac:dyDescent="0.3">
      <c r="A275" t="s">
        <v>17</v>
      </c>
      <c r="C275" t="s">
        <v>223</v>
      </c>
      <c r="D275" t="s">
        <v>223</v>
      </c>
      <c r="E275" s="8" t="s">
        <v>967</v>
      </c>
      <c r="F275" s="9" t="s">
        <v>968</v>
      </c>
      <c r="G275" s="9">
        <v>2015</v>
      </c>
      <c r="H275" s="9" t="s">
        <v>969</v>
      </c>
      <c r="I275" s="11" t="s">
        <v>227</v>
      </c>
      <c r="J275" s="9" t="s">
        <v>291</v>
      </c>
      <c r="K275" s="10" t="s">
        <v>229</v>
      </c>
    </row>
    <row r="276" spans="1:11" x14ac:dyDescent="0.3">
      <c r="A276" t="s">
        <v>17</v>
      </c>
      <c r="C276" t="s">
        <v>223</v>
      </c>
      <c r="D276" t="s">
        <v>223</v>
      </c>
      <c r="E276" s="6" t="s">
        <v>970</v>
      </c>
      <c r="F276" s="5" t="s">
        <v>971</v>
      </c>
      <c r="G276" s="5">
        <v>2018</v>
      </c>
      <c r="H276" s="5" t="s">
        <v>972</v>
      </c>
      <c r="I276" s="11" t="s">
        <v>227</v>
      </c>
      <c r="J276" s="5" t="s">
        <v>252</v>
      </c>
      <c r="K276" s="7" t="s">
        <v>52</v>
      </c>
    </row>
    <row r="277" spans="1:11" x14ac:dyDescent="0.3">
      <c r="A277" t="s">
        <v>17</v>
      </c>
      <c r="C277" t="s">
        <v>223</v>
      </c>
      <c r="D277" t="s">
        <v>223</v>
      </c>
      <c r="E277" s="8" t="s">
        <v>973</v>
      </c>
      <c r="F277" s="9" t="s">
        <v>974</v>
      </c>
      <c r="G277" s="9">
        <v>2015</v>
      </c>
      <c r="H277" s="9" t="s">
        <v>975</v>
      </c>
      <c r="I277" s="11" t="s">
        <v>227</v>
      </c>
      <c r="J277" s="9" t="s">
        <v>976</v>
      </c>
      <c r="K277" s="10" t="s">
        <v>229</v>
      </c>
    </row>
    <row r="278" spans="1:11" x14ac:dyDescent="0.3">
      <c r="A278" t="s">
        <v>17</v>
      </c>
      <c r="C278" t="s">
        <v>223</v>
      </c>
      <c r="D278" t="s">
        <v>223</v>
      </c>
      <c r="E278" s="6" t="s">
        <v>977</v>
      </c>
      <c r="F278" s="5" t="s">
        <v>978</v>
      </c>
      <c r="G278" s="5">
        <v>2020</v>
      </c>
      <c r="H278" s="5" t="s">
        <v>979</v>
      </c>
      <c r="I278" s="11" t="s">
        <v>227</v>
      </c>
      <c r="J278" s="5" t="s">
        <v>980</v>
      </c>
      <c r="K278" s="7" t="s">
        <v>229</v>
      </c>
    </row>
    <row r="279" spans="1:11" x14ac:dyDescent="0.3">
      <c r="A279" t="s">
        <v>17</v>
      </c>
      <c r="C279" t="s">
        <v>223</v>
      </c>
      <c r="D279" t="s">
        <v>223</v>
      </c>
      <c r="E279" s="8" t="s">
        <v>981</v>
      </c>
      <c r="F279" s="9" t="s">
        <v>246</v>
      </c>
      <c r="G279" s="9">
        <v>2018</v>
      </c>
      <c r="H279" s="9" t="s">
        <v>982</v>
      </c>
      <c r="I279" s="11" t="s">
        <v>227</v>
      </c>
      <c r="J279" s="9" t="s">
        <v>248</v>
      </c>
      <c r="K279" s="10" t="s">
        <v>229</v>
      </c>
    </row>
    <row r="280" spans="1:11" x14ac:dyDescent="0.3">
      <c r="A280" t="s">
        <v>17</v>
      </c>
      <c r="C280" t="s">
        <v>223</v>
      </c>
      <c r="D280" t="s">
        <v>223</v>
      </c>
      <c r="E280" s="6" t="s">
        <v>983</v>
      </c>
      <c r="F280" s="5" t="s">
        <v>984</v>
      </c>
      <c r="G280" s="5">
        <v>2014</v>
      </c>
      <c r="H280" s="5" t="s">
        <v>985</v>
      </c>
      <c r="I280" s="11" t="s">
        <v>227</v>
      </c>
      <c r="J280" s="5" t="s">
        <v>228</v>
      </c>
      <c r="K280" s="7" t="s">
        <v>229</v>
      </c>
    </row>
    <row r="281" spans="1:11" x14ac:dyDescent="0.3">
      <c r="A281" t="s">
        <v>17</v>
      </c>
      <c r="C281" t="s">
        <v>223</v>
      </c>
      <c r="D281" t="s">
        <v>223</v>
      </c>
      <c r="E281" s="8" t="s">
        <v>986</v>
      </c>
      <c r="F281" s="9" t="s">
        <v>987</v>
      </c>
      <c r="G281" s="9">
        <v>2018</v>
      </c>
      <c r="H281" s="9" t="s">
        <v>988</v>
      </c>
      <c r="I281" s="11" t="s">
        <v>227</v>
      </c>
      <c r="J281" s="9" t="s">
        <v>273</v>
      </c>
      <c r="K281" s="10" t="s">
        <v>52</v>
      </c>
    </row>
    <row r="282" spans="1:11" x14ac:dyDescent="0.3">
      <c r="A282" t="s">
        <v>17</v>
      </c>
      <c r="C282" t="s">
        <v>223</v>
      </c>
      <c r="D282" t="s">
        <v>223</v>
      </c>
      <c r="E282" s="6" t="s">
        <v>989</v>
      </c>
      <c r="F282" s="5" t="s">
        <v>382</v>
      </c>
      <c r="G282" s="5">
        <v>2016</v>
      </c>
      <c r="H282" s="5" t="s">
        <v>990</v>
      </c>
      <c r="I282" s="11" t="s">
        <v>227</v>
      </c>
      <c r="J282" s="5" t="s">
        <v>384</v>
      </c>
      <c r="K282" s="7" t="s">
        <v>229</v>
      </c>
    </row>
    <row r="283" spans="1:11" x14ac:dyDescent="0.3">
      <c r="A283" t="s">
        <v>17</v>
      </c>
      <c r="C283" t="s">
        <v>223</v>
      </c>
      <c r="D283" t="s">
        <v>223</v>
      </c>
      <c r="E283" s="8" t="s">
        <v>991</v>
      </c>
      <c r="F283" s="9" t="s">
        <v>992</v>
      </c>
      <c r="G283" s="9">
        <v>2015</v>
      </c>
      <c r="H283" s="9" t="s">
        <v>993</v>
      </c>
      <c r="I283" s="11" t="s">
        <v>227</v>
      </c>
      <c r="J283" s="9" t="s">
        <v>241</v>
      </c>
      <c r="K283" s="10" t="s">
        <v>229</v>
      </c>
    </row>
    <row r="284" spans="1:11" x14ac:dyDescent="0.3">
      <c r="A284" t="s">
        <v>17</v>
      </c>
      <c r="C284" t="s">
        <v>223</v>
      </c>
      <c r="D284" t="s">
        <v>223</v>
      </c>
      <c r="E284" s="6" t="s">
        <v>994</v>
      </c>
      <c r="F284" s="5" t="s">
        <v>995</v>
      </c>
      <c r="G284" s="5">
        <v>2017</v>
      </c>
      <c r="H284" s="5" t="s">
        <v>996</v>
      </c>
      <c r="I284" s="11" t="s">
        <v>227</v>
      </c>
      <c r="J284" s="5" t="s">
        <v>997</v>
      </c>
      <c r="K284" s="7" t="s">
        <v>229</v>
      </c>
    </row>
    <row r="285" spans="1:11" x14ac:dyDescent="0.3">
      <c r="A285" t="s">
        <v>17</v>
      </c>
      <c r="C285" t="s">
        <v>223</v>
      </c>
      <c r="D285" t="s">
        <v>223</v>
      </c>
      <c r="E285" s="8" t="s">
        <v>998</v>
      </c>
      <c r="F285" s="9" t="s">
        <v>382</v>
      </c>
      <c r="G285" s="9">
        <v>2020</v>
      </c>
      <c r="H285" s="9" t="s">
        <v>999</v>
      </c>
      <c r="I285" s="11" t="s">
        <v>227</v>
      </c>
      <c r="J285" s="9" t="s">
        <v>397</v>
      </c>
      <c r="K285" s="10" t="s">
        <v>229</v>
      </c>
    </row>
    <row r="286" spans="1:11" x14ac:dyDescent="0.3">
      <c r="A286" t="s">
        <v>17</v>
      </c>
      <c r="C286" t="s">
        <v>223</v>
      </c>
      <c r="D286" t="s">
        <v>223</v>
      </c>
      <c r="E286" s="6" t="s">
        <v>1000</v>
      </c>
      <c r="F286" s="5" t="s">
        <v>1001</v>
      </c>
      <c r="G286" s="5">
        <v>2020</v>
      </c>
      <c r="H286" s="5" t="s">
        <v>1002</v>
      </c>
      <c r="I286" s="11" t="s">
        <v>227</v>
      </c>
      <c r="J286" s="5" t="s">
        <v>252</v>
      </c>
      <c r="K286" s="7" t="s">
        <v>52</v>
      </c>
    </row>
    <row r="287" spans="1:11" x14ac:dyDescent="0.3">
      <c r="A287" t="s">
        <v>17</v>
      </c>
      <c r="C287" t="s">
        <v>223</v>
      </c>
      <c r="D287" t="s">
        <v>223</v>
      </c>
      <c r="E287" s="8" t="s">
        <v>1003</v>
      </c>
      <c r="F287" s="9" t="s">
        <v>382</v>
      </c>
      <c r="G287" s="9">
        <v>2020</v>
      </c>
      <c r="H287" s="9" t="s">
        <v>1004</v>
      </c>
      <c r="I287" s="11" t="s">
        <v>227</v>
      </c>
      <c r="J287" s="9" t="s">
        <v>397</v>
      </c>
      <c r="K287" s="10" t="s">
        <v>229</v>
      </c>
    </row>
    <row r="288" spans="1:11" x14ac:dyDescent="0.3">
      <c r="A288" t="s">
        <v>17</v>
      </c>
      <c r="C288" t="s">
        <v>223</v>
      </c>
      <c r="D288" t="s">
        <v>223</v>
      </c>
      <c r="E288" s="6" t="s">
        <v>1005</v>
      </c>
      <c r="F288" s="5" t="s">
        <v>1006</v>
      </c>
      <c r="G288" s="5">
        <v>2014</v>
      </c>
      <c r="H288" s="5" t="s">
        <v>1007</v>
      </c>
      <c r="I288" s="11" t="s">
        <v>227</v>
      </c>
      <c r="J288" s="5" t="s">
        <v>1008</v>
      </c>
      <c r="K288" s="7" t="s">
        <v>52</v>
      </c>
    </row>
    <row r="289" spans="1:11" x14ac:dyDescent="0.3">
      <c r="A289" t="s">
        <v>17</v>
      </c>
      <c r="C289" t="s">
        <v>223</v>
      </c>
      <c r="D289" t="s">
        <v>223</v>
      </c>
      <c r="E289" s="8" t="s">
        <v>1009</v>
      </c>
      <c r="F289" s="9" t="s">
        <v>1010</v>
      </c>
      <c r="G289" s="9">
        <v>2014</v>
      </c>
      <c r="H289" s="9" t="s">
        <v>1011</v>
      </c>
      <c r="I289" s="11" t="s">
        <v>227</v>
      </c>
      <c r="J289" s="9" t="s">
        <v>1012</v>
      </c>
      <c r="K289" s="10" t="s">
        <v>229</v>
      </c>
    </row>
    <row r="290" spans="1:11" x14ac:dyDescent="0.3">
      <c r="A290" t="s">
        <v>17</v>
      </c>
      <c r="C290" t="s">
        <v>223</v>
      </c>
      <c r="D290" t="s">
        <v>223</v>
      </c>
      <c r="E290" s="6" t="s">
        <v>1013</v>
      </c>
      <c r="F290" s="5" t="s">
        <v>1014</v>
      </c>
      <c r="G290" s="5">
        <v>2017</v>
      </c>
      <c r="H290" s="5" t="s">
        <v>1015</v>
      </c>
      <c r="I290" s="11" t="s">
        <v>227</v>
      </c>
      <c r="J290" s="5" t="s">
        <v>365</v>
      </c>
      <c r="K290" s="7" t="s">
        <v>229</v>
      </c>
    </row>
    <row r="291" spans="1:11" x14ac:dyDescent="0.3">
      <c r="A291" t="s">
        <v>17</v>
      </c>
      <c r="C291" t="s">
        <v>223</v>
      </c>
      <c r="D291" t="s">
        <v>223</v>
      </c>
      <c r="E291" s="8" t="s">
        <v>1016</v>
      </c>
      <c r="F291" s="9" t="s">
        <v>1017</v>
      </c>
      <c r="G291" s="9">
        <v>2020</v>
      </c>
      <c r="H291" s="9" t="s">
        <v>1018</v>
      </c>
      <c r="I291" s="11" t="s">
        <v>227</v>
      </c>
      <c r="J291" s="9" t="s">
        <v>269</v>
      </c>
      <c r="K291" s="10" t="s">
        <v>52</v>
      </c>
    </row>
    <row r="292" spans="1:11" x14ac:dyDescent="0.3">
      <c r="A292" t="s">
        <v>17</v>
      </c>
      <c r="C292" t="s">
        <v>223</v>
      </c>
      <c r="D292" t="s">
        <v>223</v>
      </c>
      <c r="E292" s="6" t="s">
        <v>1019</v>
      </c>
      <c r="F292" s="5" t="s">
        <v>1020</v>
      </c>
      <c r="G292" s="5">
        <v>2018</v>
      </c>
      <c r="H292" s="5" t="s">
        <v>1021</v>
      </c>
      <c r="I292" s="11" t="s">
        <v>227</v>
      </c>
      <c r="J292" s="5" t="s">
        <v>1022</v>
      </c>
      <c r="K292" s="7" t="s">
        <v>229</v>
      </c>
    </row>
    <row r="293" spans="1:11" x14ac:dyDescent="0.3">
      <c r="A293" t="s">
        <v>17</v>
      </c>
      <c r="C293" t="s">
        <v>223</v>
      </c>
      <c r="D293" t="s">
        <v>223</v>
      </c>
      <c r="E293" s="8" t="s">
        <v>1023</v>
      </c>
      <c r="F293" s="9" t="s">
        <v>1024</v>
      </c>
      <c r="G293" s="9">
        <v>2015</v>
      </c>
      <c r="H293" s="9" t="s">
        <v>1025</v>
      </c>
      <c r="I293" s="11" t="s">
        <v>227</v>
      </c>
      <c r="J293" s="9" t="s">
        <v>291</v>
      </c>
      <c r="K293" s="10" t="s">
        <v>229</v>
      </c>
    </row>
    <row r="294" spans="1:11" x14ac:dyDescent="0.3">
      <c r="A294" t="s">
        <v>17</v>
      </c>
      <c r="C294" t="s">
        <v>223</v>
      </c>
      <c r="D294" t="s">
        <v>223</v>
      </c>
      <c r="E294" s="6" t="s">
        <v>1026</v>
      </c>
      <c r="F294" s="5" t="s">
        <v>1027</v>
      </c>
      <c r="G294" s="5">
        <v>2015</v>
      </c>
      <c r="H294" s="5" t="s">
        <v>1028</v>
      </c>
      <c r="I294" s="11" t="s">
        <v>227</v>
      </c>
      <c r="J294" s="5" t="s">
        <v>1029</v>
      </c>
      <c r="K294" s="7" t="s">
        <v>229</v>
      </c>
    </row>
    <row r="295" spans="1:11" x14ac:dyDescent="0.3">
      <c r="A295" t="s">
        <v>17</v>
      </c>
      <c r="C295" t="s">
        <v>223</v>
      </c>
      <c r="D295" t="s">
        <v>223</v>
      </c>
      <c r="E295" s="8" t="s">
        <v>1030</v>
      </c>
      <c r="F295" s="9" t="s">
        <v>1031</v>
      </c>
      <c r="G295" s="9">
        <v>2017</v>
      </c>
      <c r="H295" s="9" t="s">
        <v>1032</v>
      </c>
      <c r="I295" s="11" t="s">
        <v>227</v>
      </c>
      <c r="J295" s="9" t="s">
        <v>871</v>
      </c>
      <c r="K295" s="10" t="s">
        <v>52</v>
      </c>
    </row>
    <row r="296" spans="1:11" x14ac:dyDescent="0.3">
      <c r="A296" t="s">
        <v>17</v>
      </c>
      <c r="C296" t="s">
        <v>223</v>
      </c>
      <c r="D296" t="s">
        <v>223</v>
      </c>
      <c r="E296" s="6" t="s">
        <v>1033</v>
      </c>
      <c r="F296" s="5" t="s">
        <v>1034</v>
      </c>
      <c r="G296" s="5">
        <v>2019</v>
      </c>
      <c r="H296" s="5" t="s">
        <v>1035</v>
      </c>
      <c r="I296" s="11" t="s">
        <v>227</v>
      </c>
      <c r="J296" s="5" t="s">
        <v>310</v>
      </c>
      <c r="K296" s="7" t="s">
        <v>229</v>
      </c>
    </row>
    <row r="297" spans="1:11" x14ac:dyDescent="0.3">
      <c r="A297" t="s">
        <v>17</v>
      </c>
      <c r="C297" t="s">
        <v>223</v>
      </c>
      <c r="D297" t="s">
        <v>223</v>
      </c>
      <c r="E297" s="8" t="s">
        <v>1036</v>
      </c>
      <c r="F297" s="9" t="s">
        <v>382</v>
      </c>
      <c r="G297" s="9">
        <v>2016</v>
      </c>
      <c r="H297" s="9" t="s">
        <v>1037</v>
      </c>
      <c r="I297" s="11" t="s">
        <v>227</v>
      </c>
      <c r="J297" s="9" t="s">
        <v>384</v>
      </c>
      <c r="K297" s="10" t="s">
        <v>229</v>
      </c>
    </row>
    <row r="298" spans="1:11" x14ac:dyDescent="0.3">
      <c r="A298" t="s">
        <v>17</v>
      </c>
      <c r="C298" t="s">
        <v>223</v>
      </c>
      <c r="D298" t="s">
        <v>223</v>
      </c>
      <c r="E298" s="6" t="s">
        <v>1038</v>
      </c>
      <c r="F298" s="5" t="s">
        <v>1039</v>
      </c>
      <c r="G298" s="5">
        <v>2016</v>
      </c>
      <c r="H298" s="5" t="s">
        <v>1040</v>
      </c>
      <c r="I298" s="11" t="s">
        <v>227</v>
      </c>
      <c r="J298" s="5" t="s">
        <v>474</v>
      </c>
      <c r="K298" s="7" t="s">
        <v>229</v>
      </c>
    </row>
    <row r="299" spans="1:11" x14ac:dyDescent="0.3">
      <c r="A299" t="s">
        <v>17</v>
      </c>
      <c r="C299" t="s">
        <v>223</v>
      </c>
      <c r="D299" t="s">
        <v>223</v>
      </c>
      <c r="E299" s="8" t="s">
        <v>1041</v>
      </c>
      <c r="F299" s="9" t="s">
        <v>1042</v>
      </c>
      <c r="G299" s="9">
        <v>2016</v>
      </c>
      <c r="H299" s="9" t="s">
        <v>1043</v>
      </c>
      <c r="I299" s="11" t="s">
        <v>227</v>
      </c>
      <c r="J299" s="9" t="s">
        <v>1044</v>
      </c>
      <c r="K299" s="10" t="s">
        <v>229</v>
      </c>
    </row>
    <row r="300" spans="1:11" x14ac:dyDescent="0.3">
      <c r="A300" t="s">
        <v>17</v>
      </c>
      <c r="C300" t="s">
        <v>223</v>
      </c>
      <c r="D300" t="s">
        <v>223</v>
      </c>
      <c r="E300" s="6" t="s">
        <v>1045</v>
      </c>
      <c r="F300" s="5" t="s">
        <v>382</v>
      </c>
      <c r="G300" s="5">
        <v>2015</v>
      </c>
      <c r="H300" s="5" t="s">
        <v>1046</v>
      </c>
      <c r="I300" s="11" t="s">
        <v>227</v>
      </c>
      <c r="J300" s="5" t="s">
        <v>397</v>
      </c>
      <c r="K300" s="7" t="s">
        <v>229</v>
      </c>
    </row>
    <row r="301" spans="1:11" x14ac:dyDescent="0.3">
      <c r="A301" t="s">
        <v>17</v>
      </c>
      <c r="C301" t="s">
        <v>223</v>
      </c>
      <c r="D301" t="s">
        <v>223</v>
      </c>
      <c r="E301" s="8" t="s">
        <v>1047</v>
      </c>
      <c r="F301" s="9" t="s">
        <v>1048</v>
      </c>
      <c r="G301" s="9">
        <v>2019</v>
      </c>
      <c r="H301" s="9" t="s">
        <v>1049</v>
      </c>
      <c r="I301" s="11" t="s">
        <v>227</v>
      </c>
      <c r="J301" s="9" t="s">
        <v>252</v>
      </c>
      <c r="K301" s="10" t="s">
        <v>52</v>
      </c>
    </row>
    <row r="302" spans="1:11" x14ac:dyDescent="0.3">
      <c r="A302" t="s">
        <v>17</v>
      </c>
      <c r="C302" t="s">
        <v>223</v>
      </c>
      <c r="D302" t="s">
        <v>223</v>
      </c>
      <c r="E302" s="6" t="s">
        <v>1050</v>
      </c>
      <c r="F302" s="5" t="s">
        <v>1051</v>
      </c>
      <c r="G302" s="5">
        <v>2014</v>
      </c>
      <c r="H302" s="5" t="s">
        <v>1052</v>
      </c>
      <c r="I302" s="11" t="s">
        <v>227</v>
      </c>
      <c r="J302" s="5" t="s">
        <v>269</v>
      </c>
      <c r="K302" s="7" t="s">
        <v>52</v>
      </c>
    </row>
    <row r="303" spans="1:11" x14ac:dyDescent="0.3">
      <c r="A303" t="s">
        <v>17</v>
      </c>
      <c r="C303" t="s">
        <v>223</v>
      </c>
      <c r="D303" t="s">
        <v>223</v>
      </c>
      <c r="E303" s="8" t="s">
        <v>1053</v>
      </c>
      <c r="F303" s="9" t="s">
        <v>649</v>
      </c>
      <c r="G303" s="9">
        <v>2015</v>
      </c>
      <c r="H303" s="9" t="s">
        <v>1054</v>
      </c>
      <c r="I303" s="11" t="s">
        <v>227</v>
      </c>
      <c r="J303" s="9" t="s">
        <v>1055</v>
      </c>
      <c r="K303" s="10" t="s">
        <v>229</v>
      </c>
    </row>
    <row r="304" spans="1:11" x14ac:dyDescent="0.3">
      <c r="A304" t="s">
        <v>17</v>
      </c>
      <c r="C304" t="s">
        <v>223</v>
      </c>
      <c r="D304" t="s">
        <v>223</v>
      </c>
      <c r="E304" s="6" t="s">
        <v>1056</v>
      </c>
      <c r="F304" s="5" t="s">
        <v>1057</v>
      </c>
      <c r="G304" s="5">
        <v>2016</v>
      </c>
      <c r="H304" s="5" t="s">
        <v>1058</v>
      </c>
      <c r="I304" s="11" t="s">
        <v>227</v>
      </c>
      <c r="J304" s="5" t="s">
        <v>1059</v>
      </c>
      <c r="K304" s="7" t="s">
        <v>229</v>
      </c>
    </row>
    <row r="305" spans="1:11" x14ac:dyDescent="0.3">
      <c r="A305" t="s">
        <v>17</v>
      </c>
      <c r="C305" t="s">
        <v>223</v>
      </c>
      <c r="D305" t="s">
        <v>223</v>
      </c>
      <c r="E305" s="8" t="s">
        <v>1060</v>
      </c>
      <c r="F305" s="9" t="s">
        <v>1061</v>
      </c>
      <c r="G305" s="9">
        <v>2015</v>
      </c>
      <c r="H305" s="9" t="s">
        <v>1062</v>
      </c>
      <c r="I305" s="11" t="s">
        <v>227</v>
      </c>
      <c r="J305" s="9" t="s">
        <v>1063</v>
      </c>
      <c r="K305" s="10" t="s">
        <v>229</v>
      </c>
    </row>
    <row r="306" spans="1:11" x14ac:dyDescent="0.3">
      <c r="A306" t="s">
        <v>17</v>
      </c>
      <c r="C306" t="s">
        <v>223</v>
      </c>
      <c r="D306" t="s">
        <v>223</v>
      </c>
      <c r="E306" s="6" t="s">
        <v>1064</v>
      </c>
      <c r="F306" s="5" t="s">
        <v>1065</v>
      </c>
      <c r="G306" s="5">
        <v>2016</v>
      </c>
      <c r="H306" s="5" t="s">
        <v>1066</v>
      </c>
      <c r="I306" s="11" t="s">
        <v>227</v>
      </c>
      <c r="J306" s="5" t="s">
        <v>303</v>
      </c>
      <c r="K306" s="7" t="s">
        <v>52</v>
      </c>
    </row>
    <row r="307" spans="1:11" x14ac:dyDescent="0.3">
      <c r="A307" t="s">
        <v>17</v>
      </c>
      <c r="C307" t="s">
        <v>223</v>
      </c>
      <c r="D307" t="s">
        <v>223</v>
      </c>
      <c r="E307" s="8" t="s">
        <v>1067</v>
      </c>
      <c r="F307" s="9" t="s">
        <v>1068</v>
      </c>
      <c r="G307" s="9">
        <v>2016</v>
      </c>
      <c r="H307" s="9" t="s">
        <v>1069</v>
      </c>
      <c r="I307" s="11" t="s">
        <v>227</v>
      </c>
      <c r="J307" s="9" t="s">
        <v>474</v>
      </c>
      <c r="K307" s="10" t="s">
        <v>229</v>
      </c>
    </row>
    <row r="308" spans="1:11" x14ac:dyDescent="0.3">
      <c r="A308" t="s">
        <v>17</v>
      </c>
      <c r="C308" t="s">
        <v>223</v>
      </c>
      <c r="D308" t="s">
        <v>223</v>
      </c>
      <c r="E308" s="6" t="s">
        <v>1070</v>
      </c>
      <c r="F308" s="5" t="s">
        <v>1071</v>
      </c>
      <c r="G308" s="5">
        <v>2016</v>
      </c>
      <c r="H308" s="5" t="s">
        <v>1072</v>
      </c>
      <c r="I308" s="11" t="s">
        <v>227</v>
      </c>
      <c r="J308" s="5" t="s">
        <v>1073</v>
      </c>
      <c r="K308" s="7" t="s">
        <v>229</v>
      </c>
    </row>
    <row r="309" spans="1:11" x14ac:dyDescent="0.3">
      <c r="A309" t="s">
        <v>17</v>
      </c>
      <c r="C309" t="s">
        <v>223</v>
      </c>
      <c r="D309" t="s">
        <v>223</v>
      </c>
      <c r="E309" s="8" t="s">
        <v>1074</v>
      </c>
      <c r="F309" s="9" t="s">
        <v>1075</v>
      </c>
      <c r="G309" s="9">
        <v>2019</v>
      </c>
      <c r="H309" s="9" t="s">
        <v>1076</v>
      </c>
      <c r="I309" s="11" t="s">
        <v>227</v>
      </c>
      <c r="J309" s="9" t="s">
        <v>1077</v>
      </c>
      <c r="K309" s="10" t="s">
        <v>52</v>
      </c>
    </row>
    <row r="310" spans="1:11" x14ac:dyDescent="0.3">
      <c r="A310" t="s">
        <v>17</v>
      </c>
      <c r="C310" t="s">
        <v>223</v>
      </c>
      <c r="D310" t="s">
        <v>223</v>
      </c>
      <c r="E310" s="6" t="s">
        <v>1078</v>
      </c>
      <c r="F310" s="5" t="s">
        <v>1079</v>
      </c>
      <c r="G310" s="5">
        <v>2016</v>
      </c>
      <c r="H310" s="5" t="s">
        <v>1080</v>
      </c>
      <c r="I310" s="11" t="s">
        <v>227</v>
      </c>
      <c r="J310" s="5" t="s">
        <v>261</v>
      </c>
      <c r="K310" s="7" t="s">
        <v>229</v>
      </c>
    </row>
    <row r="311" spans="1:11" x14ac:dyDescent="0.3">
      <c r="A311" t="s">
        <v>17</v>
      </c>
      <c r="C311" t="s">
        <v>223</v>
      </c>
      <c r="D311" t="s">
        <v>223</v>
      </c>
      <c r="E311" s="8" t="s">
        <v>1081</v>
      </c>
      <c r="F311" s="9" t="s">
        <v>1082</v>
      </c>
      <c r="G311" s="9">
        <v>2020</v>
      </c>
      <c r="H311" s="9" t="s">
        <v>1083</v>
      </c>
      <c r="I311" s="11" t="s">
        <v>227</v>
      </c>
      <c r="J311" s="9" t="s">
        <v>1084</v>
      </c>
      <c r="K311" s="10" t="s">
        <v>229</v>
      </c>
    </row>
    <row r="312" spans="1:11" x14ac:dyDescent="0.3">
      <c r="A312" t="s">
        <v>17</v>
      </c>
      <c r="C312" t="s">
        <v>223</v>
      </c>
      <c r="D312" t="s">
        <v>223</v>
      </c>
      <c r="E312" s="6" t="s">
        <v>1085</v>
      </c>
      <c r="F312" s="5" t="s">
        <v>1086</v>
      </c>
      <c r="G312" s="5">
        <v>2019</v>
      </c>
      <c r="H312" s="5" t="s">
        <v>1087</v>
      </c>
      <c r="I312" s="11" t="s">
        <v>227</v>
      </c>
      <c r="J312" s="5" t="s">
        <v>1088</v>
      </c>
      <c r="K312" s="7" t="s">
        <v>229</v>
      </c>
    </row>
    <row r="313" spans="1:11" x14ac:dyDescent="0.3">
      <c r="A313" t="s">
        <v>17</v>
      </c>
      <c r="C313" t="s">
        <v>223</v>
      </c>
      <c r="D313" t="s">
        <v>223</v>
      </c>
      <c r="E313" s="8" t="s">
        <v>1089</v>
      </c>
      <c r="F313" s="9" t="s">
        <v>1090</v>
      </c>
      <c r="G313" s="9">
        <v>2016</v>
      </c>
      <c r="H313" s="9" t="s">
        <v>1091</v>
      </c>
      <c r="I313" s="11" t="s">
        <v>227</v>
      </c>
      <c r="J313" s="9" t="s">
        <v>474</v>
      </c>
      <c r="K313" s="10" t="s">
        <v>229</v>
      </c>
    </row>
    <row r="314" spans="1:11" x14ac:dyDescent="0.3">
      <c r="A314" t="s">
        <v>17</v>
      </c>
      <c r="C314" t="s">
        <v>223</v>
      </c>
      <c r="D314" t="s">
        <v>223</v>
      </c>
      <c r="E314" s="6" t="s">
        <v>1092</v>
      </c>
      <c r="F314" s="5" t="s">
        <v>1093</v>
      </c>
      <c r="G314" s="5">
        <v>2018</v>
      </c>
      <c r="H314" s="5" t="s">
        <v>1094</v>
      </c>
      <c r="I314" s="11" t="s">
        <v>227</v>
      </c>
      <c r="J314" s="5" t="s">
        <v>391</v>
      </c>
      <c r="K314" s="7" t="s">
        <v>229</v>
      </c>
    </row>
    <row r="315" spans="1:11" x14ac:dyDescent="0.3">
      <c r="A315" t="s">
        <v>17</v>
      </c>
      <c r="C315" t="s">
        <v>223</v>
      </c>
      <c r="D315" t="s">
        <v>223</v>
      </c>
      <c r="E315" s="8" t="s">
        <v>1095</v>
      </c>
      <c r="F315" s="9" t="s">
        <v>1096</v>
      </c>
      <c r="G315" s="9">
        <v>2019</v>
      </c>
      <c r="H315" s="9" t="s">
        <v>1097</v>
      </c>
      <c r="I315" s="11" t="s">
        <v>227</v>
      </c>
      <c r="J315" s="9" t="s">
        <v>284</v>
      </c>
      <c r="K315" s="10" t="s">
        <v>229</v>
      </c>
    </row>
    <row r="316" spans="1:11" x14ac:dyDescent="0.3">
      <c r="A316" t="s">
        <v>17</v>
      </c>
      <c r="C316" t="s">
        <v>223</v>
      </c>
      <c r="D316" t="s">
        <v>223</v>
      </c>
      <c r="E316" s="6" t="s">
        <v>1098</v>
      </c>
      <c r="F316" s="5" t="s">
        <v>1099</v>
      </c>
      <c r="G316" s="5">
        <v>2017</v>
      </c>
      <c r="H316" s="5" t="s">
        <v>1100</v>
      </c>
      <c r="I316" s="11" t="s">
        <v>227</v>
      </c>
      <c r="J316" s="5" t="s">
        <v>1101</v>
      </c>
      <c r="K316" s="7" t="s">
        <v>229</v>
      </c>
    </row>
    <row r="317" spans="1:11" x14ac:dyDescent="0.3">
      <c r="A317" t="s">
        <v>17</v>
      </c>
      <c r="C317" t="s">
        <v>223</v>
      </c>
      <c r="D317" t="s">
        <v>223</v>
      </c>
      <c r="E317" s="8" t="s">
        <v>1102</v>
      </c>
      <c r="F317" s="9" t="s">
        <v>1103</v>
      </c>
      <c r="G317" s="9">
        <v>2016</v>
      </c>
      <c r="H317" s="9" t="s">
        <v>1104</v>
      </c>
      <c r="I317" s="11" t="s">
        <v>227</v>
      </c>
      <c r="J317" s="9" t="s">
        <v>261</v>
      </c>
      <c r="K317" s="10" t="s">
        <v>229</v>
      </c>
    </row>
    <row r="318" spans="1:11" x14ac:dyDescent="0.3">
      <c r="A318" t="s">
        <v>17</v>
      </c>
      <c r="C318" t="s">
        <v>223</v>
      </c>
      <c r="D318" t="s">
        <v>223</v>
      </c>
      <c r="E318" s="6" t="s">
        <v>1105</v>
      </c>
      <c r="F318" s="5" t="s">
        <v>308</v>
      </c>
      <c r="G318" s="5">
        <v>2015</v>
      </c>
      <c r="H318" s="5" t="s">
        <v>1106</v>
      </c>
      <c r="I318" s="11" t="s">
        <v>227</v>
      </c>
      <c r="J318" s="5" t="s">
        <v>291</v>
      </c>
      <c r="K318" s="7" t="s">
        <v>229</v>
      </c>
    </row>
    <row r="319" spans="1:11" x14ac:dyDescent="0.3">
      <c r="A319" t="s">
        <v>17</v>
      </c>
      <c r="C319" t="s">
        <v>223</v>
      </c>
      <c r="D319" t="s">
        <v>223</v>
      </c>
      <c r="E319" s="8" t="s">
        <v>1107</v>
      </c>
      <c r="F319" s="9" t="s">
        <v>1108</v>
      </c>
      <c r="G319" s="9">
        <v>2019</v>
      </c>
      <c r="H319" s="9" t="s">
        <v>1109</v>
      </c>
      <c r="I319" s="11" t="s">
        <v>227</v>
      </c>
      <c r="J319" s="9" t="s">
        <v>284</v>
      </c>
      <c r="K319" s="10" t="s">
        <v>229</v>
      </c>
    </row>
    <row r="320" spans="1:11" x14ac:dyDescent="0.3">
      <c r="A320" t="s">
        <v>17</v>
      </c>
      <c r="C320" t="s">
        <v>223</v>
      </c>
      <c r="D320" t="s">
        <v>223</v>
      </c>
      <c r="E320" s="6" t="s">
        <v>1110</v>
      </c>
      <c r="F320" s="5" t="s">
        <v>1111</v>
      </c>
      <c r="G320" s="5">
        <v>2015</v>
      </c>
      <c r="H320" s="5" t="s">
        <v>1112</v>
      </c>
      <c r="I320" s="11" t="s">
        <v>227</v>
      </c>
      <c r="J320" s="5" t="s">
        <v>1113</v>
      </c>
      <c r="K320" s="7" t="s">
        <v>229</v>
      </c>
    </row>
    <row r="321" spans="1:11" x14ac:dyDescent="0.3">
      <c r="A321" t="s">
        <v>17</v>
      </c>
      <c r="C321" t="s">
        <v>223</v>
      </c>
      <c r="D321" t="s">
        <v>223</v>
      </c>
      <c r="E321" s="8" t="s">
        <v>1114</v>
      </c>
      <c r="F321" s="9" t="s">
        <v>1115</v>
      </c>
      <c r="G321" s="9">
        <v>2014</v>
      </c>
      <c r="H321" s="9" t="s">
        <v>1116</v>
      </c>
      <c r="I321" s="11" t="s">
        <v>227</v>
      </c>
      <c r="J321" s="9" t="s">
        <v>228</v>
      </c>
      <c r="K321" s="10" t="s">
        <v>229</v>
      </c>
    </row>
    <row r="322" spans="1:11" x14ac:dyDescent="0.3">
      <c r="A322" t="s">
        <v>17</v>
      </c>
      <c r="C322" t="s">
        <v>223</v>
      </c>
      <c r="D322" t="s">
        <v>223</v>
      </c>
      <c r="E322" s="6" t="s">
        <v>1117</v>
      </c>
      <c r="F322" s="5" t="s">
        <v>1118</v>
      </c>
      <c r="G322" s="5">
        <v>2016</v>
      </c>
      <c r="H322" s="5" t="s">
        <v>1119</v>
      </c>
      <c r="I322" s="11" t="s">
        <v>227</v>
      </c>
      <c r="J322" s="5" t="s">
        <v>1120</v>
      </c>
      <c r="K322" s="7" t="s">
        <v>229</v>
      </c>
    </row>
    <row r="323" spans="1:11" x14ac:dyDescent="0.3">
      <c r="A323" t="s">
        <v>17</v>
      </c>
      <c r="C323" t="s">
        <v>223</v>
      </c>
      <c r="D323" t="s">
        <v>223</v>
      </c>
      <c r="E323" s="8" t="s">
        <v>1121</v>
      </c>
      <c r="F323" s="9" t="s">
        <v>1122</v>
      </c>
      <c r="G323" s="9">
        <v>2019</v>
      </c>
      <c r="H323" s="9" t="s">
        <v>1123</v>
      </c>
      <c r="I323" s="11" t="s">
        <v>227</v>
      </c>
      <c r="J323" s="9" t="s">
        <v>273</v>
      </c>
      <c r="K323" s="10" t="s">
        <v>52</v>
      </c>
    </row>
    <row r="324" spans="1:11" x14ac:dyDescent="0.3">
      <c r="A324" t="s">
        <v>17</v>
      </c>
      <c r="C324" t="s">
        <v>223</v>
      </c>
      <c r="D324" t="s">
        <v>223</v>
      </c>
      <c r="E324" s="6" t="s">
        <v>1124</v>
      </c>
      <c r="F324" s="5" t="s">
        <v>1125</v>
      </c>
      <c r="G324" s="5">
        <v>2019</v>
      </c>
      <c r="H324" s="5" t="s">
        <v>1126</v>
      </c>
      <c r="I324" s="11" t="s">
        <v>227</v>
      </c>
      <c r="J324" s="5" t="s">
        <v>284</v>
      </c>
      <c r="K324" s="7" t="s">
        <v>229</v>
      </c>
    </row>
    <row r="325" spans="1:11" x14ac:dyDescent="0.3">
      <c r="A325" t="s">
        <v>17</v>
      </c>
      <c r="C325" t="s">
        <v>223</v>
      </c>
      <c r="D325" t="s">
        <v>223</v>
      </c>
      <c r="E325" s="8" t="s">
        <v>1127</v>
      </c>
      <c r="F325" s="9" t="s">
        <v>1128</v>
      </c>
      <c r="G325" s="9">
        <v>2015</v>
      </c>
      <c r="H325" s="9" t="s">
        <v>1129</v>
      </c>
      <c r="I325" s="11" t="s">
        <v>227</v>
      </c>
      <c r="J325" s="9" t="s">
        <v>1130</v>
      </c>
      <c r="K325" s="10" t="s">
        <v>52</v>
      </c>
    </row>
    <row r="326" spans="1:11" x14ac:dyDescent="0.3">
      <c r="A326" t="s">
        <v>17</v>
      </c>
      <c r="C326" t="s">
        <v>223</v>
      </c>
      <c r="D326" t="s">
        <v>223</v>
      </c>
      <c r="E326" s="6" t="s">
        <v>1131</v>
      </c>
      <c r="F326" s="5" t="s">
        <v>1132</v>
      </c>
      <c r="G326" s="5">
        <v>2017</v>
      </c>
      <c r="H326" s="5" t="s">
        <v>1133</v>
      </c>
      <c r="I326" s="11" t="s">
        <v>227</v>
      </c>
      <c r="J326" s="5" t="s">
        <v>365</v>
      </c>
      <c r="K326" s="7" t="s">
        <v>229</v>
      </c>
    </row>
    <row r="327" spans="1:11" x14ac:dyDescent="0.3">
      <c r="A327" t="s">
        <v>17</v>
      </c>
      <c r="C327" t="s">
        <v>223</v>
      </c>
      <c r="D327" t="s">
        <v>223</v>
      </c>
      <c r="E327" s="8" t="s">
        <v>1134</v>
      </c>
      <c r="F327" s="9" t="s">
        <v>1135</v>
      </c>
      <c r="G327" s="9">
        <v>2017</v>
      </c>
      <c r="H327" s="9" t="s">
        <v>1136</v>
      </c>
      <c r="I327" s="11" t="s">
        <v>227</v>
      </c>
      <c r="J327" s="9" t="s">
        <v>365</v>
      </c>
      <c r="K327" s="10" t="s">
        <v>229</v>
      </c>
    </row>
    <row r="328" spans="1:11" x14ac:dyDescent="0.3">
      <c r="A328" t="s">
        <v>17</v>
      </c>
      <c r="C328" t="s">
        <v>223</v>
      </c>
      <c r="D328" t="s">
        <v>223</v>
      </c>
      <c r="E328" s="6" t="s">
        <v>1137</v>
      </c>
      <c r="F328" s="5" t="s">
        <v>382</v>
      </c>
      <c r="G328" s="5">
        <v>2020</v>
      </c>
      <c r="H328" s="5" t="s">
        <v>1138</v>
      </c>
      <c r="I328" s="11" t="s">
        <v>227</v>
      </c>
      <c r="J328" s="5" t="s">
        <v>397</v>
      </c>
      <c r="K328" s="7" t="s">
        <v>229</v>
      </c>
    </row>
    <row r="329" spans="1:11" x14ac:dyDescent="0.3">
      <c r="A329" t="s">
        <v>17</v>
      </c>
      <c r="C329" t="s">
        <v>223</v>
      </c>
      <c r="D329" t="s">
        <v>223</v>
      </c>
      <c r="E329" s="8" t="s">
        <v>1139</v>
      </c>
      <c r="F329" s="9" t="s">
        <v>1140</v>
      </c>
      <c r="G329" s="9">
        <v>2018</v>
      </c>
      <c r="H329" s="9" t="s">
        <v>1141</v>
      </c>
      <c r="I329" s="11" t="s">
        <v>227</v>
      </c>
      <c r="J329" s="9" t="s">
        <v>269</v>
      </c>
      <c r="K329" s="10" t="s">
        <v>52</v>
      </c>
    </row>
    <row r="330" spans="1:11" x14ac:dyDescent="0.3">
      <c r="A330" t="s">
        <v>17</v>
      </c>
      <c r="C330" t="s">
        <v>223</v>
      </c>
      <c r="D330" t="s">
        <v>223</v>
      </c>
      <c r="E330" s="6" t="s">
        <v>1142</v>
      </c>
      <c r="F330" s="5" t="s">
        <v>1143</v>
      </c>
      <c r="G330" s="5">
        <v>2017</v>
      </c>
      <c r="H330" s="5" t="s">
        <v>1144</v>
      </c>
      <c r="I330" s="11" t="s">
        <v>227</v>
      </c>
      <c r="J330" s="5" t="s">
        <v>446</v>
      </c>
      <c r="K330" s="7" t="s">
        <v>229</v>
      </c>
    </row>
    <row r="331" spans="1:11" x14ac:dyDescent="0.3">
      <c r="A331" t="s">
        <v>17</v>
      </c>
      <c r="C331" t="s">
        <v>223</v>
      </c>
      <c r="D331" t="s">
        <v>223</v>
      </c>
      <c r="E331" s="8" t="s">
        <v>1145</v>
      </c>
      <c r="F331" s="9" t="s">
        <v>1146</v>
      </c>
      <c r="G331" s="9">
        <v>2014</v>
      </c>
      <c r="H331" s="9" t="s">
        <v>1147</v>
      </c>
      <c r="I331" s="11" t="s">
        <v>227</v>
      </c>
      <c r="J331" s="9" t="s">
        <v>1148</v>
      </c>
      <c r="K331" s="10" t="s">
        <v>229</v>
      </c>
    </row>
    <row r="332" spans="1:11" x14ac:dyDescent="0.3">
      <c r="A332" t="s">
        <v>17</v>
      </c>
      <c r="C332" t="s">
        <v>223</v>
      </c>
      <c r="D332" t="s">
        <v>223</v>
      </c>
      <c r="E332" s="6" t="s">
        <v>1149</v>
      </c>
      <c r="F332" s="5" t="s">
        <v>1150</v>
      </c>
      <c r="G332" s="5">
        <v>2016</v>
      </c>
      <c r="H332" s="5" t="s">
        <v>1151</v>
      </c>
      <c r="I332" s="11" t="s">
        <v>227</v>
      </c>
      <c r="J332" s="5" t="s">
        <v>273</v>
      </c>
      <c r="K332" s="7" t="s">
        <v>52</v>
      </c>
    </row>
    <row r="333" spans="1:11" x14ac:dyDescent="0.3">
      <c r="A333" t="s">
        <v>17</v>
      </c>
      <c r="C333" t="s">
        <v>223</v>
      </c>
      <c r="D333" t="s">
        <v>223</v>
      </c>
      <c r="E333" s="8" t="s">
        <v>1152</v>
      </c>
      <c r="F333" s="9" t="s">
        <v>1153</v>
      </c>
      <c r="G333" s="9">
        <v>2018</v>
      </c>
      <c r="H333" s="9" t="s">
        <v>1154</v>
      </c>
      <c r="I333" s="11" t="s">
        <v>227</v>
      </c>
      <c r="J333" s="9" t="s">
        <v>1155</v>
      </c>
      <c r="K333" s="10" t="s">
        <v>52</v>
      </c>
    </row>
    <row r="334" spans="1:11" x14ac:dyDescent="0.3">
      <c r="A334" t="s">
        <v>17</v>
      </c>
      <c r="C334" t="s">
        <v>223</v>
      </c>
      <c r="D334" t="s">
        <v>223</v>
      </c>
      <c r="E334" s="6" t="s">
        <v>1156</v>
      </c>
      <c r="F334" s="5" t="s">
        <v>399</v>
      </c>
      <c r="G334" s="5">
        <v>2020</v>
      </c>
      <c r="H334" s="5" t="s">
        <v>1157</v>
      </c>
      <c r="I334" s="11" t="s">
        <v>227</v>
      </c>
      <c r="J334" s="5" t="s">
        <v>401</v>
      </c>
      <c r="K334" s="7" t="s">
        <v>229</v>
      </c>
    </row>
    <row r="335" spans="1:11" x14ac:dyDescent="0.3">
      <c r="A335" t="s">
        <v>17</v>
      </c>
      <c r="C335" t="s">
        <v>223</v>
      </c>
      <c r="D335" t="s">
        <v>223</v>
      </c>
      <c r="E335" s="8" t="s">
        <v>1158</v>
      </c>
      <c r="F335" s="9" t="s">
        <v>1159</v>
      </c>
      <c r="G335" s="9">
        <v>2017</v>
      </c>
      <c r="H335" s="9" t="s">
        <v>1160</v>
      </c>
      <c r="I335" s="11" t="s">
        <v>227</v>
      </c>
      <c r="J335" s="9" t="s">
        <v>1161</v>
      </c>
      <c r="K335" s="10" t="s">
        <v>229</v>
      </c>
    </row>
    <row r="336" spans="1:11" x14ac:dyDescent="0.3">
      <c r="A336" t="s">
        <v>17</v>
      </c>
      <c r="C336" t="s">
        <v>223</v>
      </c>
      <c r="D336" t="s">
        <v>223</v>
      </c>
      <c r="E336" s="6" t="s">
        <v>1162</v>
      </c>
      <c r="F336" s="5" t="s">
        <v>1163</v>
      </c>
      <c r="G336" s="5">
        <v>2014</v>
      </c>
      <c r="H336" s="5" t="s">
        <v>1164</v>
      </c>
      <c r="I336" s="11" t="s">
        <v>227</v>
      </c>
      <c r="J336" s="5" t="s">
        <v>1008</v>
      </c>
      <c r="K336" s="7" t="s">
        <v>52</v>
      </c>
    </row>
    <row r="337" spans="1:11" x14ac:dyDescent="0.3">
      <c r="A337" t="s">
        <v>17</v>
      </c>
      <c r="C337" t="s">
        <v>223</v>
      </c>
      <c r="D337" t="s">
        <v>223</v>
      </c>
      <c r="E337" s="8" t="s">
        <v>1165</v>
      </c>
      <c r="F337" s="9" t="s">
        <v>382</v>
      </c>
      <c r="G337" s="9">
        <v>2016</v>
      </c>
      <c r="H337" s="9" t="s">
        <v>1166</v>
      </c>
      <c r="I337" s="11" t="s">
        <v>227</v>
      </c>
      <c r="J337" s="9" t="s">
        <v>384</v>
      </c>
      <c r="K337" s="10" t="s">
        <v>229</v>
      </c>
    </row>
    <row r="338" spans="1:11" x14ac:dyDescent="0.3">
      <c r="A338" t="s">
        <v>17</v>
      </c>
      <c r="C338" t="s">
        <v>223</v>
      </c>
      <c r="D338" t="s">
        <v>223</v>
      </c>
      <c r="E338" s="6" t="s">
        <v>234</v>
      </c>
      <c r="F338" s="5" t="s">
        <v>235</v>
      </c>
      <c r="G338" s="5">
        <v>2016</v>
      </c>
      <c r="H338" s="5" t="s">
        <v>1167</v>
      </c>
      <c r="I338" s="11" t="s">
        <v>227</v>
      </c>
      <c r="J338" s="5" t="s">
        <v>237</v>
      </c>
      <c r="K338" s="7" t="s">
        <v>229</v>
      </c>
    </row>
    <row r="339" spans="1:11" x14ac:dyDescent="0.3">
      <c r="A339" t="s">
        <v>17</v>
      </c>
      <c r="C339" t="s">
        <v>223</v>
      </c>
      <c r="D339" t="s">
        <v>223</v>
      </c>
      <c r="E339" s="8" t="s">
        <v>1168</v>
      </c>
      <c r="F339" s="9" t="s">
        <v>1169</v>
      </c>
      <c r="G339" s="9">
        <v>2019</v>
      </c>
      <c r="H339" s="9" t="s">
        <v>1170</v>
      </c>
      <c r="I339" s="11" t="s">
        <v>227</v>
      </c>
      <c r="J339" s="9" t="s">
        <v>1171</v>
      </c>
      <c r="K339" s="10" t="s">
        <v>52</v>
      </c>
    </row>
    <row r="340" spans="1:11" x14ac:dyDescent="0.3">
      <c r="A340" t="s">
        <v>17</v>
      </c>
      <c r="C340" t="s">
        <v>223</v>
      </c>
      <c r="D340" t="s">
        <v>223</v>
      </c>
      <c r="E340" s="6" t="s">
        <v>1172</v>
      </c>
      <c r="F340" s="5" t="s">
        <v>1173</v>
      </c>
      <c r="G340" s="5">
        <v>2019</v>
      </c>
      <c r="H340" s="5" t="s">
        <v>1174</v>
      </c>
      <c r="I340" s="11" t="s">
        <v>227</v>
      </c>
      <c r="J340" s="5" t="s">
        <v>1175</v>
      </c>
      <c r="K340" s="7" t="s">
        <v>1176</v>
      </c>
    </row>
    <row r="341" spans="1:11" x14ac:dyDescent="0.3">
      <c r="A341" t="s">
        <v>17</v>
      </c>
      <c r="C341" t="s">
        <v>223</v>
      </c>
      <c r="D341" t="s">
        <v>223</v>
      </c>
      <c r="E341" s="8" t="s">
        <v>1177</v>
      </c>
      <c r="F341" s="9" t="s">
        <v>1178</v>
      </c>
      <c r="G341" s="9">
        <v>2016</v>
      </c>
      <c r="H341" s="9" t="s">
        <v>1179</v>
      </c>
      <c r="I341" s="11" t="s">
        <v>227</v>
      </c>
      <c r="J341" s="9" t="s">
        <v>474</v>
      </c>
      <c r="K341" s="10" t="s">
        <v>229</v>
      </c>
    </row>
    <row r="342" spans="1:11" x14ac:dyDescent="0.3">
      <c r="A342" t="s">
        <v>17</v>
      </c>
      <c r="C342" t="s">
        <v>223</v>
      </c>
      <c r="D342" t="s">
        <v>223</v>
      </c>
      <c r="E342" s="6" t="s">
        <v>1180</v>
      </c>
      <c r="F342" s="5" t="s">
        <v>1181</v>
      </c>
      <c r="G342" s="5">
        <v>2016</v>
      </c>
      <c r="H342" s="5" t="s">
        <v>1182</v>
      </c>
      <c r="I342" s="11" t="s">
        <v>227</v>
      </c>
      <c r="J342" s="5" t="s">
        <v>273</v>
      </c>
      <c r="K342" s="7" t="s">
        <v>52</v>
      </c>
    </row>
    <row r="343" spans="1:11" x14ac:dyDescent="0.3">
      <c r="A343" t="s">
        <v>17</v>
      </c>
      <c r="C343" t="s">
        <v>223</v>
      </c>
      <c r="D343" t="s">
        <v>223</v>
      </c>
      <c r="E343" s="8" t="s">
        <v>1183</v>
      </c>
      <c r="F343" s="9" t="s">
        <v>382</v>
      </c>
      <c r="G343" s="9">
        <v>2019</v>
      </c>
      <c r="H343" s="9" t="s">
        <v>1184</v>
      </c>
      <c r="I343" s="11" t="s">
        <v>227</v>
      </c>
      <c r="J343" s="9" t="s">
        <v>611</v>
      </c>
      <c r="K343" s="10" t="s">
        <v>229</v>
      </c>
    </row>
    <row r="344" spans="1:11" x14ac:dyDescent="0.3">
      <c r="A344" t="s">
        <v>17</v>
      </c>
      <c r="C344" t="s">
        <v>223</v>
      </c>
      <c r="D344" t="s">
        <v>223</v>
      </c>
      <c r="E344" s="6" t="s">
        <v>1185</v>
      </c>
      <c r="F344" s="5" t="s">
        <v>1186</v>
      </c>
      <c r="G344" s="5">
        <v>2014</v>
      </c>
      <c r="H344" s="5" t="s">
        <v>1187</v>
      </c>
      <c r="I344" s="11" t="s">
        <v>227</v>
      </c>
      <c r="J344" s="5" t="s">
        <v>228</v>
      </c>
      <c r="K344" s="7" t="s">
        <v>229</v>
      </c>
    </row>
    <row r="345" spans="1:11" x14ac:dyDescent="0.3">
      <c r="A345" t="s">
        <v>17</v>
      </c>
      <c r="C345" t="s">
        <v>223</v>
      </c>
      <c r="D345" t="s">
        <v>223</v>
      </c>
      <c r="E345" s="8" t="s">
        <v>1188</v>
      </c>
      <c r="F345" s="9" t="s">
        <v>1189</v>
      </c>
      <c r="G345" s="9">
        <v>2015</v>
      </c>
      <c r="H345" s="9" t="s">
        <v>1190</v>
      </c>
      <c r="I345" s="11" t="s">
        <v>227</v>
      </c>
      <c r="J345" s="9" t="s">
        <v>291</v>
      </c>
      <c r="K345" s="10" t="s">
        <v>229</v>
      </c>
    </row>
    <row r="346" spans="1:11" x14ac:dyDescent="0.3">
      <c r="A346" t="s">
        <v>17</v>
      </c>
      <c r="C346" t="s">
        <v>223</v>
      </c>
      <c r="D346" t="s">
        <v>223</v>
      </c>
      <c r="E346" s="6" t="s">
        <v>1191</v>
      </c>
      <c r="F346" s="5" t="s">
        <v>1192</v>
      </c>
      <c r="G346" s="5">
        <v>2016</v>
      </c>
      <c r="H346" s="5" t="s">
        <v>1193</v>
      </c>
      <c r="I346" s="11" t="s">
        <v>227</v>
      </c>
      <c r="J346" s="5" t="s">
        <v>1194</v>
      </c>
      <c r="K346" s="7" t="s">
        <v>229</v>
      </c>
    </row>
    <row r="347" spans="1:11" x14ac:dyDescent="0.3">
      <c r="A347" t="s">
        <v>17</v>
      </c>
      <c r="C347" t="s">
        <v>223</v>
      </c>
      <c r="D347" t="s">
        <v>223</v>
      </c>
      <c r="E347" s="8" t="s">
        <v>1195</v>
      </c>
      <c r="F347" s="9" t="s">
        <v>649</v>
      </c>
      <c r="G347" s="9">
        <v>2015</v>
      </c>
      <c r="H347" s="9" t="s">
        <v>1196</v>
      </c>
      <c r="I347" s="11" t="s">
        <v>227</v>
      </c>
      <c r="J347" s="9" t="s">
        <v>1197</v>
      </c>
      <c r="K347" s="10" t="s">
        <v>229</v>
      </c>
    </row>
    <row r="348" spans="1:11" x14ac:dyDescent="0.3">
      <c r="A348" t="s">
        <v>17</v>
      </c>
      <c r="C348" t="s">
        <v>223</v>
      </c>
      <c r="D348" t="s">
        <v>223</v>
      </c>
      <c r="E348" s="6" t="s">
        <v>1198</v>
      </c>
      <c r="F348" s="5" t="s">
        <v>1199</v>
      </c>
      <c r="G348" s="5">
        <v>2014</v>
      </c>
      <c r="H348" s="5" t="s">
        <v>1200</v>
      </c>
      <c r="I348" s="11" t="s">
        <v>227</v>
      </c>
      <c r="J348" s="5" t="s">
        <v>1201</v>
      </c>
      <c r="K348" s="7" t="s">
        <v>229</v>
      </c>
    </row>
    <row r="349" spans="1:11" x14ac:dyDescent="0.3">
      <c r="A349" t="s">
        <v>17</v>
      </c>
      <c r="C349" t="s">
        <v>223</v>
      </c>
      <c r="D349" t="s">
        <v>223</v>
      </c>
      <c r="E349" s="8" t="s">
        <v>1202</v>
      </c>
      <c r="F349" s="9" t="s">
        <v>1203</v>
      </c>
      <c r="G349" s="9">
        <v>2017</v>
      </c>
      <c r="H349" s="9" t="s">
        <v>1204</v>
      </c>
      <c r="I349" s="11" t="s">
        <v>227</v>
      </c>
      <c r="J349" s="9" t="s">
        <v>269</v>
      </c>
      <c r="K349" s="10" t="s">
        <v>52</v>
      </c>
    </row>
    <row r="350" spans="1:11" x14ac:dyDescent="0.3">
      <c r="A350" t="s">
        <v>17</v>
      </c>
      <c r="C350" t="s">
        <v>223</v>
      </c>
      <c r="D350" t="s">
        <v>223</v>
      </c>
      <c r="E350" s="6" t="s">
        <v>1205</v>
      </c>
      <c r="F350" s="5" t="s">
        <v>1206</v>
      </c>
      <c r="G350" s="5">
        <v>2018</v>
      </c>
      <c r="H350" s="5" t="s">
        <v>1207</v>
      </c>
      <c r="I350" s="11" t="s">
        <v>227</v>
      </c>
      <c r="J350" s="5" t="s">
        <v>273</v>
      </c>
      <c r="K350" s="7" t="s">
        <v>52</v>
      </c>
    </row>
    <row r="351" spans="1:11" x14ac:dyDescent="0.3">
      <c r="A351" t="s">
        <v>17</v>
      </c>
      <c r="C351" t="s">
        <v>223</v>
      </c>
      <c r="D351" t="s">
        <v>223</v>
      </c>
      <c r="E351" s="8" t="s">
        <v>1208</v>
      </c>
      <c r="F351" s="9" t="s">
        <v>1209</v>
      </c>
      <c r="G351" s="9">
        <v>2020</v>
      </c>
      <c r="H351" s="9" t="s">
        <v>1210</v>
      </c>
      <c r="I351" s="11" t="s">
        <v>227</v>
      </c>
      <c r="J351" s="9" t="s">
        <v>1211</v>
      </c>
      <c r="K351" s="10" t="s">
        <v>229</v>
      </c>
    </row>
    <row r="352" spans="1:11" x14ac:dyDescent="0.3">
      <c r="A352" t="s">
        <v>17</v>
      </c>
      <c r="C352" t="s">
        <v>223</v>
      </c>
      <c r="D352" t="s">
        <v>223</v>
      </c>
      <c r="E352" s="6" t="s">
        <v>1212</v>
      </c>
      <c r="F352" s="5" t="s">
        <v>1213</v>
      </c>
      <c r="G352" s="5">
        <v>2018</v>
      </c>
      <c r="H352" s="5" t="s">
        <v>1214</v>
      </c>
      <c r="I352" s="11" t="s">
        <v>227</v>
      </c>
      <c r="J352" s="5" t="s">
        <v>391</v>
      </c>
      <c r="K352" s="7" t="s">
        <v>229</v>
      </c>
    </row>
    <row r="353" spans="1:11" x14ac:dyDescent="0.3">
      <c r="A353" t="s">
        <v>17</v>
      </c>
      <c r="C353" t="s">
        <v>223</v>
      </c>
      <c r="D353" t="s">
        <v>223</v>
      </c>
      <c r="E353" s="8" t="s">
        <v>1215</v>
      </c>
      <c r="F353" s="9" t="s">
        <v>1216</v>
      </c>
      <c r="G353" s="9">
        <v>2014</v>
      </c>
      <c r="H353" s="9" t="s">
        <v>1217</v>
      </c>
      <c r="I353" s="11" t="s">
        <v>227</v>
      </c>
      <c r="J353" s="9" t="s">
        <v>1218</v>
      </c>
      <c r="K353" s="10" t="s">
        <v>229</v>
      </c>
    </row>
    <row r="354" spans="1:11" x14ac:dyDescent="0.3">
      <c r="A354" t="s">
        <v>17</v>
      </c>
      <c r="C354" t="s">
        <v>223</v>
      </c>
      <c r="D354" t="s">
        <v>223</v>
      </c>
      <c r="E354" s="6" t="s">
        <v>1219</v>
      </c>
      <c r="F354" s="5" t="s">
        <v>1220</v>
      </c>
      <c r="G354" s="5">
        <v>2017</v>
      </c>
      <c r="H354" s="5" t="s">
        <v>1221</v>
      </c>
      <c r="I354" s="11" t="s">
        <v>227</v>
      </c>
      <c r="J354" s="5" t="s">
        <v>429</v>
      </c>
      <c r="K354" s="7" t="s">
        <v>229</v>
      </c>
    </row>
    <row r="355" spans="1:11" x14ac:dyDescent="0.3">
      <c r="A355" t="s">
        <v>17</v>
      </c>
      <c r="C355" t="s">
        <v>223</v>
      </c>
      <c r="D355" t="s">
        <v>223</v>
      </c>
      <c r="E355" s="8" t="s">
        <v>1222</v>
      </c>
      <c r="F355" s="9" t="s">
        <v>573</v>
      </c>
      <c r="G355" s="9">
        <v>2015</v>
      </c>
      <c r="H355" s="9" t="s">
        <v>1223</v>
      </c>
      <c r="I355" s="11" t="s">
        <v>227</v>
      </c>
      <c r="J355" s="9" t="s">
        <v>575</v>
      </c>
      <c r="K355" s="10" t="s">
        <v>229</v>
      </c>
    </row>
    <row r="356" spans="1:11" x14ac:dyDescent="0.3">
      <c r="A356" t="s">
        <v>17</v>
      </c>
      <c r="C356" t="s">
        <v>223</v>
      </c>
      <c r="D356" t="s">
        <v>223</v>
      </c>
      <c r="E356" s="6" t="s">
        <v>1224</v>
      </c>
      <c r="F356" s="5" t="s">
        <v>1225</v>
      </c>
      <c r="G356" s="5">
        <v>2018</v>
      </c>
      <c r="H356" s="5" t="s">
        <v>1226</v>
      </c>
      <c r="I356" s="11" t="s">
        <v>227</v>
      </c>
      <c r="J356" s="5" t="s">
        <v>1227</v>
      </c>
      <c r="K356" s="7" t="s">
        <v>52</v>
      </c>
    </row>
    <row r="357" spans="1:11" x14ac:dyDescent="0.3">
      <c r="A357" t="s">
        <v>17</v>
      </c>
      <c r="C357" t="s">
        <v>223</v>
      </c>
      <c r="D357" t="s">
        <v>223</v>
      </c>
      <c r="E357" s="8" t="s">
        <v>1228</v>
      </c>
      <c r="F357" s="9" t="s">
        <v>1229</v>
      </c>
      <c r="G357" s="9">
        <v>2015</v>
      </c>
      <c r="H357" s="9" t="s">
        <v>1230</v>
      </c>
      <c r="I357" s="11" t="s">
        <v>227</v>
      </c>
      <c r="J357" s="9" t="s">
        <v>291</v>
      </c>
      <c r="K357" s="10" t="s">
        <v>229</v>
      </c>
    </row>
    <row r="358" spans="1:11" x14ac:dyDescent="0.3">
      <c r="A358" t="s">
        <v>17</v>
      </c>
      <c r="C358" t="s">
        <v>223</v>
      </c>
      <c r="D358" t="s">
        <v>223</v>
      </c>
      <c r="E358" s="6" t="s">
        <v>1231</v>
      </c>
      <c r="F358" s="5" t="s">
        <v>1232</v>
      </c>
      <c r="G358" s="5">
        <v>2017</v>
      </c>
      <c r="H358" s="5" t="s">
        <v>1233</v>
      </c>
      <c r="I358" s="11" t="s">
        <v>227</v>
      </c>
      <c r="J358" s="5" t="s">
        <v>365</v>
      </c>
      <c r="K358" s="7" t="s">
        <v>229</v>
      </c>
    </row>
    <row r="359" spans="1:11" x14ac:dyDescent="0.3">
      <c r="A359" t="s">
        <v>17</v>
      </c>
      <c r="C359" t="s">
        <v>223</v>
      </c>
      <c r="D359" t="s">
        <v>223</v>
      </c>
      <c r="E359" s="8" t="s">
        <v>1234</v>
      </c>
      <c r="F359" s="9" t="s">
        <v>1235</v>
      </c>
      <c r="G359" s="9">
        <v>2015</v>
      </c>
      <c r="H359" s="9" t="s">
        <v>1236</v>
      </c>
      <c r="I359" s="11" t="s">
        <v>227</v>
      </c>
      <c r="J359" s="9" t="s">
        <v>684</v>
      </c>
      <c r="K359" s="10" t="s">
        <v>229</v>
      </c>
    </row>
    <row r="360" spans="1:11" x14ac:dyDescent="0.3">
      <c r="A360" t="s">
        <v>17</v>
      </c>
      <c r="C360" t="s">
        <v>223</v>
      </c>
      <c r="D360" t="s">
        <v>223</v>
      </c>
      <c r="E360" s="6" t="s">
        <v>1237</v>
      </c>
      <c r="F360" s="5" t="s">
        <v>1238</v>
      </c>
      <c r="G360" s="5">
        <v>2019</v>
      </c>
      <c r="H360" s="5" t="s">
        <v>1239</v>
      </c>
      <c r="I360" s="11" t="s">
        <v>227</v>
      </c>
      <c r="J360" s="5" t="s">
        <v>1240</v>
      </c>
      <c r="K360" s="7" t="s">
        <v>229</v>
      </c>
    </row>
    <row r="361" spans="1:11" x14ac:dyDescent="0.3">
      <c r="A361" t="s">
        <v>17</v>
      </c>
      <c r="C361" t="s">
        <v>223</v>
      </c>
      <c r="D361" t="s">
        <v>223</v>
      </c>
      <c r="E361" s="8" t="s">
        <v>619</v>
      </c>
      <c r="F361" s="9" t="s">
        <v>1241</v>
      </c>
      <c r="G361" s="9">
        <v>2015</v>
      </c>
      <c r="H361" s="9" t="s">
        <v>1242</v>
      </c>
      <c r="I361" s="11" t="s">
        <v>227</v>
      </c>
      <c r="J361" s="9" t="s">
        <v>291</v>
      </c>
      <c r="K361" s="10" t="s">
        <v>229</v>
      </c>
    </row>
    <row r="362" spans="1:11" x14ac:dyDescent="0.3">
      <c r="A362" t="s">
        <v>17</v>
      </c>
      <c r="C362" t="s">
        <v>223</v>
      </c>
      <c r="D362" t="s">
        <v>223</v>
      </c>
      <c r="E362" s="6" t="s">
        <v>1243</v>
      </c>
      <c r="F362" s="5" t="s">
        <v>1244</v>
      </c>
      <c r="G362" s="5">
        <v>2018</v>
      </c>
      <c r="H362" s="5" t="s">
        <v>1245</v>
      </c>
      <c r="I362" s="11" t="s">
        <v>227</v>
      </c>
      <c r="J362" s="5" t="s">
        <v>1246</v>
      </c>
      <c r="K362" s="7" t="s">
        <v>52</v>
      </c>
    </row>
    <row r="363" spans="1:11" x14ac:dyDescent="0.3">
      <c r="A363" t="s">
        <v>17</v>
      </c>
      <c r="C363" t="s">
        <v>223</v>
      </c>
      <c r="D363" t="s">
        <v>223</v>
      </c>
      <c r="E363" s="8" t="s">
        <v>1247</v>
      </c>
      <c r="F363" s="9" t="s">
        <v>1248</v>
      </c>
      <c r="G363" s="9">
        <v>2019</v>
      </c>
      <c r="H363" s="9" t="s">
        <v>1249</v>
      </c>
      <c r="I363" s="11" t="s">
        <v>227</v>
      </c>
      <c r="J363" s="9" t="s">
        <v>1250</v>
      </c>
      <c r="K363" s="10" t="s">
        <v>229</v>
      </c>
    </row>
    <row r="364" spans="1:11" x14ac:dyDescent="0.3">
      <c r="A364" t="s">
        <v>17</v>
      </c>
      <c r="C364" t="s">
        <v>223</v>
      </c>
      <c r="D364" t="s">
        <v>223</v>
      </c>
      <c r="E364" s="6" t="s">
        <v>1251</v>
      </c>
      <c r="F364" s="5" t="s">
        <v>1252</v>
      </c>
      <c r="G364" s="5">
        <v>2019</v>
      </c>
      <c r="H364" s="5" t="s">
        <v>1253</v>
      </c>
      <c r="I364" s="11" t="s">
        <v>227</v>
      </c>
      <c r="J364" s="5" t="s">
        <v>273</v>
      </c>
      <c r="K364" s="7" t="s">
        <v>52</v>
      </c>
    </row>
    <row r="365" spans="1:11" x14ac:dyDescent="0.3">
      <c r="A365" t="s">
        <v>17</v>
      </c>
      <c r="C365" t="s">
        <v>223</v>
      </c>
      <c r="D365" t="s">
        <v>223</v>
      </c>
      <c r="E365" s="8" t="s">
        <v>1254</v>
      </c>
      <c r="F365" s="9" t="s">
        <v>1255</v>
      </c>
      <c r="G365" s="9">
        <v>2019</v>
      </c>
      <c r="H365" s="9" t="s">
        <v>1256</v>
      </c>
      <c r="I365" s="11" t="s">
        <v>227</v>
      </c>
      <c r="J365" s="9" t="s">
        <v>1257</v>
      </c>
      <c r="K365" s="10" t="s">
        <v>229</v>
      </c>
    </row>
    <row r="366" spans="1:11" x14ac:dyDescent="0.3">
      <c r="A366" t="s">
        <v>17</v>
      </c>
      <c r="C366" t="s">
        <v>223</v>
      </c>
      <c r="D366" t="s">
        <v>223</v>
      </c>
      <c r="E366" s="6" t="s">
        <v>1258</v>
      </c>
      <c r="F366" s="5" t="s">
        <v>1259</v>
      </c>
      <c r="G366" s="5">
        <v>2014</v>
      </c>
      <c r="H366" s="5" t="s">
        <v>1260</v>
      </c>
      <c r="I366" s="11" t="s">
        <v>227</v>
      </c>
      <c r="J366" s="5" t="s">
        <v>1261</v>
      </c>
      <c r="K366" s="7" t="s">
        <v>229</v>
      </c>
    </row>
    <row r="367" spans="1:11" x14ac:dyDescent="0.3">
      <c r="A367" t="s">
        <v>17</v>
      </c>
      <c r="C367" t="s">
        <v>223</v>
      </c>
      <c r="D367" t="s">
        <v>223</v>
      </c>
      <c r="E367" s="8" t="s">
        <v>1262</v>
      </c>
      <c r="F367" s="9" t="s">
        <v>382</v>
      </c>
      <c r="G367" s="9">
        <v>2020</v>
      </c>
      <c r="H367" s="9" t="s">
        <v>1263</v>
      </c>
      <c r="I367" s="11" t="s">
        <v>227</v>
      </c>
      <c r="J367" s="9" t="s">
        <v>397</v>
      </c>
      <c r="K367" s="10" t="s">
        <v>229</v>
      </c>
    </row>
    <row r="368" spans="1:11" x14ac:dyDescent="0.3">
      <c r="A368" t="s">
        <v>17</v>
      </c>
      <c r="C368" t="s">
        <v>223</v>
      </c>
      <c r="D368" t="s">
        <v>223</v>
      </c>
      <c r="E368" s="6" t="s">
        <v>1264</v>
      </c>
      <c r="F368" s="5" t="s">
        <v>1265</v>
      </c>
      <c r="G368" s="5">
        <v>2019</v>
      </c>
      <c r="H368" s="5" t="s">
        <v>1266</v>
      </c>
      <c r="I368" s="11" t="s">
        <v>227</v>
      </c>
      <c r="J368" s="5" t="s">
        <v>284</v>
      </c>
      <c r="K368" s="7" t="s">
        <v>229</v>
      </c>
    </row>
    <row r="369" spans="1:11" x14ac:dyDescent="0.3">
      <c r="A369" t="s">
        <v>17</v>
      </c>
      <c r="C369" t="s">
        <v>223</v>
      </c>
      <c r="D369" t="s">
        <v>223</v>
      </c>
      <c r="E369" s="8" t="s">
        <v>1267</v>
      </c>
      <c r="F369" s="9" t="s">
        <v>1268</v>
      </c>
      <c r="G369" s="9">
        <v>2017</v>
      </c>
      <c r="H369" s="9" t="s">
        <v>1269</v>
      </c>
      <c r="I369" s="11" t="s">
        <v>227</v>
      </c>
      <c r="J369" s="9" t="s">
        <v>365</v>
      </c>
      <c r="K369" s="10" t="s">
        <v>229</v>
      </c>
    </row>
    <row r="370" spans="1:11" x14ac:dyDescent="0.3">
      <c r="A370" t="s">
        <v>17</v>
      </c>
      <c r="C370" t="s">
        <v>223</v>
      </c>
      <c r="D370" t="s">
        <v>223</v>
      </c>
      <c r="E370" s="6" t="s">
        <v>1270</v>
      </c>
      <c r="F370" s="5" t="s">
        <v>1271</v>
      </c>
      <c r="G370" s="5">
        <v>2019</v>
      </c>
      <c r="H370" s="5" t="s">
        <v>1272</v>
      </c>
      <c r="I370" s="11" t="s">
        <v>227</v>
      </c>
      <c r="J370" s="5" t="s">
        <v>1273</v>
      </c>
      <c r="K370" s="7" t="s">
        <v>229</v>
      </c>
    </row>
    <row r="371" spans="1:11" x14ac:dyDescent="0.3">
      <c r="A371" t="s">
        <v>17</v>
      </c>
      <c r="C371" t="s">
        <v>223</v>
      </c>
      <c r="D371" t="s">
        <v>223</v>
      </c>
      <c r="E371" s="8" t="s">
        <v>1274</v>
      </c>
      <c r="F371" s="9" t="s">
        <v>1275</v>
      </c>
      <c r="G371" s="9">
        <v>2019</v>
      </c>
      <c r="H371" s="9" t="s">
        <v>1276</v>
      </c>
      <c r="I371" s="11" t="s">
        <v>227</v>
      </c>
      <c r="J371" s="9" t="s">
        <v>1277</v>
      </c>
      <c r="K371" s="10" t="s">
        <v>52</v>
      </c>
    </row>
    <row r="372" spans="1:11" x14ac:dyDescent="0.3">
      <c r="A372" t="s">
        <v>17</v>
      </c>
      <c r="C372" t="s">
        <v>223</v>
      </c>
      <c r="D372" t="s">
        <v>223</v>
      </c>
      <c r="E372" s="6" t="s">
        <v>1278</v>
      </c>
      <c r="F372" s="5" t="s">
        <v>1279</v>
      </c>
      <c r="G372" s="5">
        <v>2017</v>
      </c>
      <c r="H372" s="5" t="s">
        <v>1280</v>
      </c>
      <c r="I372" s="11" t="s">
        <v>227</v>
      </c>
      <c r="J372" s="5" t="s">
        <v>233</v>
      </c>
      <c r="K372" s="7" t="s">
        <v>229</v>
      </c>
    </row>
    <row r="373" spans="1:11" x14ac:dyDescent="0.3">
      <c r="A373" t="s">
        <v>17</v>
      </c>
      <c r="C373" t="s">
        <v>223</v>
      </c>
      <c r="D373" t="s">
        <v>223</v>
      </c>
      <c r="E373" s="8" t="s">
        <v>1281</v>
      </c>
      <c r="F373" s="9" t="s">
        <v>1282</v>
      </c>
      <c r="G373" s="9">
        <v>2014</v>
      </c>
      <c r="H373" s="9" t="s">
        <v>1283</v>
      </c>
      <c r="I373" s="11" t="s">
        <v>227</v>
      </c>
      <c r="J373" s="9" t="s">
        <v>228</v>
      </c>
      <c r="K373" s="10" t="s">
        <v>229</v>
      </c>
    </row>
    <row r="374" spans="1:11" x14ac:dyDescent="0.3">
      <c r="A374" t="s">
        <v>17</v>
      </c>
      <c r="C374" t="s">
        <v>223</v>
      </c>
      <c r="D374" t="s">
        <v>223</v>
      </c>
      <c r="E374" s="6" t="s">
        <v>1284</v>
      </c>
      <c r="F374" s="5" t="s">
        <v>1285</v>
      </c>
      <c r="G374" s="5">
        <v>2017</v>
      </c>
      <c r="H374" s="5" t="s">
        <v>1286</v>
      </c>
      <c r="I374" s="11" t="s">
        <v>227</v>
      </c>
      <c r="J374" s="5" t="s">
        <v>615</v>
      </c>
      <c r="K374" s="7" t="s">
        <v>52</v>
      </c>
    </row>
    <row r="375" spans="1:11" x14ac:dyDescent="0.3">
      <c r="A375" t="s">
        <v>17</v>
      </c>
      <c r="C375" t="s">
        <v>223</v>
      </c>
      <c r="D375" t="s">
        <v>223</v>
      </c>
      <c r="E375" s="8" t="s">
        <v>1287</v>
      </c>
      <c r="F375" s="9" t="s">
        <v>1288</v>
      </c>
      <c r="G375" s="9">
        <v>2019</v>
      </c>
      <c r="H375" s="9" t="s">
        <v>1289</v>
      </c>
      <c r="I375" s="11" t="s">
        <v>227</v>
      </c>
      <c r="J375" s="9" t="s">
        <v>284</v>
      </c>
      <c r="K375" s="10" t="s">
        <v>229</v>
      </c>
    </row>
    <row r="376" spans="1:11" x14ac:dyDescent="0.3">
      <c r="A376" t="s">
        <v>17</v>
      </c>
      <c r="C376" t="s">
        <v>223</v>
      </c>
      <c r="D376" t="s">
        <v>223</v>
      </c>
      <c r="E376" s="6" t="s">
        <v>1290</v>
      </c>
      <c r="F376" s="5" t="s">
        <v>1291</v>
      </c>
      <c r="G376" s="5">
        <v>2015</v>
      </c>
      <c r="H376" s="5" t="s">
        <v>1292</v>
      </c>
      <c r="I376" s="11" t="s">
        <v>227</v>
      </c>
      <c r="J376" s="5" t="s">
        <v>1293</v>
      </c>
      <c r="K376" s="7" t="s">
        <v>229</v>
      </c>
    </row>
    <row r="377" spans="1:11" x14ac:dyDescent="0.3">
      <c r="A377" t="s">
        <v>17</v>
      </c>
      <c r="C377" t="s">
        <v>223</v>
      </c>
      <c r="D377" t="s">
        <v>223</v>
      </c>
      <c r="E377" s="8" t="s">
        <v>1294</v>
      </c>
      <c r="F377" s="9" t="s">
        <v>1295</v>
      </c>
      <c r="G377" s="9">
        <v>2016</v>
      </c>
      <c r="H377" s="9" t="s">
        <v>1296</v>
      </c>
      <c r="I377" s="11" t="s">
        <v>227</v>
      </c>
      <c r="J377" s="9" t="s">
        <v>1297</v>
      </c>
      <c r="K377" s="10" t="s">
        <v>52</v>
      </c>
    </row>
    <row r="378" spans="1:11" x14ac:dyDescent="0.3">
      <c r="A378" t="s">
        <v>17</v>
      </c>
      <c r="C378" t="s">
        <v>223</v>
      </c>
      <c r="D378" t="s">
        <v>223</v>
      </c>
      <c r="E378" s="6" t="s">
        <v>1298</v>
      </c>
      <c r="F378" s="5" t="s">
        <v>1299</v>
      </c>
      <c r="G378" s="5">
        <v>2017</v>
      </c>
      <c r="H378" s="5" t="s">
        <v>1300</v>
      </c>
      <c r="I378" s="11" t="s">
        <v>227</v>
      </c>
      <c r="J378" s="5" t="s">
        <v>365</v>
      </c>
      <c r="K378" s="7" t="s">
        <v>229</v>
      </c>
    </row>
    <row r="379" spans="1:11" x14ac:dyDescent="0.3">
      <c r="A379" t="s">
        <v>17</v>
      </c>
      <c r="C379" t="s">
        <v>223</v>
      </c>
      <c r="D379" t="s">
        <v>223</v>
      </c>
      <c r="E379" s="8" t="s">
        <v>1301</v>
      </c>
      <c r="F379" s="9" t="s">
        <v>1302</v>
      </c>
      <c r="G379" s="9">
        <v>2016</v>
      </c>
      <c r="H379" s="9" t="s">
        <v>1303</v>
      </c>
      <c r="I379" s="11" t="s">
        <v>227</v>
      </c>
      <c r="J379" s="9" t="s">
        <v>273</v>
      </c>
      <c r="K379" s="10" t="s">
        <v>52</v>
      </c>
    </row>
    <row r="380" spans="1:11" x14ac:dyDescent="0.3">
      <c r="A380" t="s">
        <v>17</v>
      </c>
      <c r="C380" t="s">
        <v>223</v>
      </c>
      <c r="D380" t="s">
        <v>223</v>
      </c>
      <c r="E380" s="6" t="s">
        <v>1304</v>
      </c>
      <c r="F380" s="5" t="s">
        <v>1305</v>
      </c>
      <c r="G380" s="5">
        <v>2017</v>
      </c>
      <c r="H380" s="5" t="s">
        <v>1306</v>
      </c>
      <c r="I380" s="11" t="s">
        <v>227</v>
      </c>
      <c r="J380" s="5" t="s">
        <v>1307</v>
      </c>
      <c r="K380" s="7" t="s">
        <v>229</v>
      </c>
    </row>
    <row r="381" spans="1:11" x14ac:dyDescent="0.3">
      <c r="A381" t="s">
        <v>17</v>
      </c>
      <c r="C381" t="s">
        <v>223</v>
      </c>
      <c r="D381" t="s">
        <v>223</v>
      </c>
      <c r="E381" s="8" t="s">
        <v>1308</v>
      </c>
      <c r="F381" s="9" t="s">
        <v>1309</v>
      </c>
      <c r="G381" s="9">
        <v>2016</v>
      </c>
      <c r="H381" s="9" t="s">
        <v>1310</v>
      </c>
      <c r="I381" s="11" t="s">
        <v>227</v>
      </c>
      <c r="J381" s="9" t="s">
        <v>261</v>
      </c>
      <c r="K381" s="10" t="s">
        <v>229</v>
      </c>
    </row>
    <row r="382" spans="1:11" x14ac:dyDescent="0.3">
      <c r="A382" t="s">
        <v>17</v>
      </c>
      <c r="C382" t="s">
        <v>223</v>
      </c>
      <c r="D382" t="s">
        <v>223</v>
      </c>
      <c r="E382" s="6" t="s">
        <v>1311</v>
      </c>
      <c r="F382" s="5" t="s">
        <v>1312</v>
      </c>
      <c r="G382" s="5">
        <v>2016</v>
      </c>
      <c r="H382" s="5" t="s">
        <v>1313</v>
      </c>
      <c r="I382" s="11" t="s">
        <v>227</v>
      </c>
      <c r="J382" s="5" t="s">
        <v>1314</v>
      </c>
      <c r="K382" s="7" t="s">
        <v>229</v>
      </c>
    </row>
    <row r="383" spans="1:11" x14ac:dyDescent="0.3">
      <c r="A383" t="s">
        <v>17</v>
      </c>
      <c r="C383" t="s">
        <v>223</v>
      </c>
      <c r="D383" t="s">
        <v>223</v>
      </c>
      <c r="E383" s="8" t="s">
        <v>1315</v>
      </c>
      <c r="F383" s="9" t="s">
        <v>1316</v>
      </c>
      <c r="G383" s="9">
        <v>2017</v>
      </c>
      <c r="H383" s="9" t="s">
        <v>1317</v>
      </c>
      <c r="I383" s="11" t="s">
        <v>227</v>
      </c>
      <c r="J383" s="9" t="s">
        <v>961</v>
      </c>
      <c r="K383" s="10" t="s">
        <v>229</v>
      </c>
    </row>
    <row r="384" spans="1:11" x14ac:dyDescent="0.3">
      <c r="A384" t="s">
        <v>17</v>
      </c>
      <c r="C384" t="s">
        <v>223</v>
      </c>
      <c r="D384" t="s">
        <v>223</v>
      </c>
      <c r="E384" s="6" t="s">
        <v>1318</v>
      </c>
      <c r="F384" s="5" t="s">
        <v>1319</v>
      </c>
      <c r="G384" s="5">
        <v>2017</v>
      </c>
      <c r="H384" s="5" t="s">
        <v>1320</v>
      </c>
      <c r="I384" s="11" t="s">
        <v>227</v>
      </c>
      <c r="J384" s="5" t="s">
        <v>1321</v>
      </c>
      <c r="K384" s="7" t="s">
        <v>229</v>
      </c>
    </row>
    <row r="385" spans="1:11" x14ac:dyDescent="0.3">
      <c r="A385" t="s">
        <v>17</v>
      </c>
      <c r="C385" t="s">
        <v>223</v>
      </c>
      <c r="D385" t="s">
        <v>223</v>
      </c>
      <c r="E385" s="8" t="s">
        <v>1322</v>
      </c>
      <c r="F385" s="9" t="s">
        <v>628</v>
      </c>
      <c r="G385" s="9">
        <v>2017</v>
      </c>
      <c r="H385" s="9" t="s">
        <v>1323</v>
      </c>
      <c r="I385" s="11" t="s">
        <v>227</v>
      </c>
      <c r="J385" s="9" t="s">
        <v>630</v>
      </c>
      <c r="K385" s="10" t="s">
        <v>229</v>
      </c>
    </row>
    <row r="386" spans="1:11" x14ac:dyDescent="0.3">
      <c r="A386" t="s">
        <v>17</v>
      </c>
      <c r="C386" t="s">
        <v>223</v>
      </c>
      <c r="D386" t="s">
        <v>223</v>
      </c>
      <c r="E386" s="6" t="s">
        <v>1324</v>
      </c>
      <c r="F386" s="5" t="s">
        <v>382</v>
      </c>
      <c r="G386" s="5">
        <v>2016</v>
      </c>
      <c r="H386" s="5" t="s">
        <v>1325</v>
      </c>
      <c r="I386" s="11" t="s">
        <v>227</v>
      </c>
      <c r="J386" s="5" t="s">
        <v>384</v>
      </c>
      <c r="K386" s="7" t="s">
        <v>229</v>
      </c>
    </row>
    <row r="387" spans="1:11" x14ac:dyDescent="0.3">
      <c r="A387" t="s">
        <v>17</v>
      </c>
      <c r="C387" t="s">
        <v>223</v>
      </c>
      <c r="D387" t="s">
        <v>223</v>
      </c>
      <c r="E387" s="8" t="s">
        <v>1326</v>
      </c>
      <c r="F387" s="9" t="s">
        <v>1327</v>
      </c>
      <c r="G387" s="9">
        <v>2017</v>
      </c>
      <c r="H387" s="9" t="s">
        <v>1328</v>
      </c>
      <c r="I387" s="11" t="s">
        <v>227</v>
      </c>
      <c r="J387" s="9" t="s">
        <v>365</v>
      </c>
      <c r="K387" s="10" t="s">
        <v>229</v>
      </c>
    </row>
    <row r="388" spans="1:11" x14ac:dyDescent="0.3">
      <c r="A388" t="s">
        <v>17</v>
      </c>
      <c r="C388" t="s">
        <v>223</v>
      </c>
      <c r="D388" t="s">
        <v>223</v>
      </c>
      <c r="E388" s="6" t="s">
        <v>1329</v>
      </c>
      <c r="F388" s="5" t="s">
        <v>1330</v>
      </c>
      <c r="G388" s="5">
        <v>2016</v>
      </c>
      <c r="H388" s="5" t="s">
        <v>1331</v>
      </c>
      <c r="I388" s="11" t="s">
        <v>227</v>
      </c>
      <c r="J388" s="5" t="s">
        <v>273</v>
      </c>
      <c r="K388" s="7" t="s">
        <v>52</v>
      </c>
    </row>
    <row r="389" spans="1:11" x14ac:dyDescent="0.3">
      <c r="A389" t="s">
        <v>17</v>
      </c>
      <c r="C389" t="s">
        <v>223</v>
      </c>
      <c r="D389" t="s">
        <v>223</v>
      </c>
      <c r="E389" s="8" t="s">
        <v>1332</v>
      </c>
      <c r="F389" s="9" t="s">
        <v>1333</v>
      </c>
      <c r="G389" s="9">
        <v>2017</v>
      </c>
      <c r="H389" s="9" t="s">
        <v>1334</v>
      </c>
      <c r="I389" s="11" t="s">
        <v>227</v>
      </c>
      <c r="J389" s="9" t="s">
        <v>464</v>
      </c>
      <c r="K389" s="10" t="s">
        <v>52</v>
      </c>
    </row>
    <row r="390" spans="1:11" x14ac:dyDescent="0.3">
      <c r="A390" t="s">
        <v>17</v>
      </c>
      <c r="C390" t="s">
        <v>223</v>
      </c>
      <c r="D390" t="s">
        <v>223</v>
      </c>
      <c r="E390" s="6" t="s">
        <v>1335</v>
      </c>
      <c r="F390" s="5" t="s">
        <v>1336</v>
      </c>
      <c r="G390" s="5">
        <v>2018</v>
      </c>
      <c r="H390" s="5" t="s">
        <v>1337</v>
      </c>
      <c r="I390" s="11" t="s">
        <v>227</v>
      </c>
      <c r="J390" s="5" t="s">
        <v>369</v>
      </c>
      <c r="K390" s="7" t="s">
        <v>229</v>
      </c>
    </row>
    <row r="391" spans="1:11" x14ac:dyDescent="0.3">
      <c r="A391" t="s">
        <v>17</v>
      </c>
      <c r="C391" t="s">
        <v>223</v>
      </c>
      <c r="D391" t="s">
        <v>223</v>
      </c>
      <c r="E391" s="8" t="s">
        <v>1338</v>
      </c>
      <c r="F391" s="9" t="s">
        <v>1339</v>
      </c>
      <c r="G391" s="9">
        <v>2014</v>
      </c>
      <c r="H391" s="9" t="s">
        <v>1340</v>
      </c>
      <c r="I391" s="11" t="s">
        <v>227</v>
      </c>
      <c r="J391" s="9" t="s">
        <v>1341</v>
      </c>
      <c r="K391" s="10" t="s">
        <v>229</v>
      </c>
    </row>
    <row r="392" spans="1:11" x14ac:dyDescent="0.3">
      <c r="A392" t="s">
        <v>17</v>
      </c>
      <c r="C392" t="s">
        <v>223</v>
      </c>
      <c r="D392" t="s">
        <v>223</v>
      </c>
      <c r="E392" s="6" t="s">
        <v>1342</v>
      </c>
      <c r="F392" s="5" t="s">
        <v>1343</v>
      </c>
      <c r="G392" s="5">
        <v>2014</v>
      </c>
      <c r="H392" s="5" t="s">
        <v>1344</v>
      </c>
      <c r="I392" s="11" t="s">
        <v>227</v>
      </c>
      <c r="J392" s="5" t="s">
        <v>1345</v>
      </c>
      <c r="K392" s="7" t="s">
        <v>229</v>
      </c>
    </row>
    <row r="393" spans="1:11" x14ac:dyDescent="0.3">
      <c r="A393" t="s">
        <v>17</v>
      </c>
      <c r="C393" t="s">
        <v>223</v>
      </c>
      <c r="D393" t="s">
        <v>223</v>
      </c>
      <c r="E393" s="8" t="s">
        <v>1346</v>
      </c>
      <c r="F393" s="9" t="s">
        <v>1347</v>
      </c>
      <c r="G393" s="9">
        <v>2017</v>
      </c>
      <c r="H393" s="9" t="s">
        <v>1348</v>
      </c>
      <c r="I393" s="11" t="s">
        <v>227</v>
      </c>
      <c r="J393" s="9" t="s">
        <v>365</v>
      </c>
      <c r="K393" s="10" t="s">
        <v>229</v>
      </c>
    </row>
    <row r="394" spans="1:11" x14ac:dyDescent="0.3">
      <c r="A394" t="s">
        <v>17</v>
      </c>
      <c r="C394" t="s">
        <v>223</v>
      </c>
      <c r="D394" t="s">
        <v>223</v>
      </c>
      <c r="E394" s="6" t="s">
        <v>1349</v>
      </c>
      <c r="F394" s="5" t="s">
        <v>1350</v>
      </c>
      <c r="G394" s="5">
        <v>2016</v>
      </c>
      <c r="H394" s="5" t="s">
        <v>1351</v>
      </c>
      <c r="I394" s="11" t="s">
        <v>227</v>
      </c>
      <c r="J394" s="5" t="s">
        <v>261</v>
      </c>
      <c r="K394" s="7" t="s">
        <v>229</v>
      </c>
    </row>
    <row r="395" spans="1:11" x14ac:dyDescent="0.3">
      <c r="A395" t="s">
        <v>17</v>
      </c>
      <c r="C395" t="s">
        <v>223</v>
      </c>
      <c r="D395" t="s">
        <v>223</v>
      </c>
      <c r="E395" s="8" t="s">
        <v>1352</v>
      </c>
      <c r="F395" s="9" t="s">
        <v>1353</v>
      </c>
      <c r="G395" s="9">
        <v>2018</v>
      </c>
      <c r="H395" s="9" t="s">
        <v>1354</v>
      </c>
      <c r="I395" s="11" t="s">
        <v>227</v>
      </c>
      <c r="J395" s="9" t="s">
        <v>1355</v>
      </c>
      <c r="K395" s="10" t="s">
        <v>229</v>
      </c>
    </row>
    <row r="396" spans="1:11" x14ac:dyDescent="0.3">
      <c r="A396" t="s">
        <v>17</v>
      </c>
      <c r="C396" t="s">
        <v>223</v>
      </c>
      <c r="D396" t="s">
        <v>223</v>
      </c>
      <c r="E396" s="6" t="s">
        <v>1356</v>
      </c>
      <c r="F396" s="5" t="s">
        <v>1357</v>
      </c>
      <c r="G396" s="5">
        <v>2014</v>
      </c>
      <c r="H396" s="5" t="s">
        <v>1358</v>
      </c>
      <c r="I396" s="11" t="s">
        <v>227</v>
      </c>
      <c r="J396" s="5" t="s">
        <v>1359</v>
      </c>
      <c r="K396" s="7" t="s">
        <v>229</v>
      </c>
    </row>
    <row r="397" spans="1:11" x14ac:dyDescent="0.3">
      <c r="A397" t="s">
        <v>17</v>
      </c>
      <c r="C397" t="s">
        <v>223</v>
      </c>
      <c r="D397" t="s">
        <v>223</v>
      </c>
      <c r="E397" s="8" t="s">
        <v>1360</v>
      </c>
      <c r="F397" s="9" t="s">
        <v>1361</v>
      </c>
      <c r="G397" s="9">
        <v>2016</v>
      </c>
      <c r="H397" s="9" t="s">
        <v>1362</v>
      </c>
      <c r="I397" s="11" t="s">
        <v>227</v>
      </c>
      <c r="J397" s="9" t="s">
        <v>1363</v>
      </c>
      <c r="K397" s="10" t="s">
        <v>229</v>
      </c>
    </row>
    <row r="398" spans="1:11" x14ac:dyDescent="0.3">
      <c r="A398" t="s">
        <v>17</v>
      </c>
      <c r="C398" t="s">
        <v>223</v>
      </c>
      <c r="D398" t="s">
        <v>223</v>
      </c>
      <c r="E398" s="6" t="s">
        <v>1364</v>
      </c>
      <c r="F398" s="5" t="s">
        <v>1365</v>
      </c>
      <c r="G398" s="5">
        <v>2017</v>
      </c>
      <c r="H398" s="5" t="s">
        <v>1366</v>
      </c>
      <c r="I398" s="11" t="s">
        <v>227</v>
      </c>
      <c r="J398" s="5" t="s">
        <v>1367</v>
      </c>
      <c r="K398" s="7" t="s">
        <v>229</v>
      </c>
    </row>
    <row r="399" spans="1:11" x14ac:dyDescent="0.3">
      <c r="A399" t="s">
        <v>17</v>
      </c>
      <c r="C399" t="s">
        <v>223</v>
      </c>
      <c r="D399" t="s">
        <v>223</v>
      </c>
      <c r="E399" s="8" t="s">
        <v>1368</v>
      </c>
      <c r="F399" s="9" t="s">
        <v>1291</v>
      </c>
      <c r="G399" s="9">
        <v>2015</v>
      </c>
      <c r="H399" s="9" t="s">
        <v>1369</v>
      </c>
      <c r="I399" s="11" t="s">
        <v>227</v>
      </c>
      <c r="J399" s="9" t="s">
        <v>1293</v>
      </c>
      <c r="K399" s="10" t="s">
        <v>229</v>
      </c>
    </row>
    <row r="400" spans="1:11" x14ac:dyDescent="0.3">
      <c r="A400" t="s">
        <v>17</v>
      </c>
      <c r="C400" t="s">
        <v>223</v>
      </c>
      <c r="D400" t="s">
        <v>223</v>
      </c>
      <c r="E400" s="6" t="s">
        <v>1370</v>
      </c>
      <c r="F400" s="5" t="s">
        <v>1371</v>
      </c>
      <c r="G400" s="5">
        <v>2014</v>
      </c>
      <c r="H400" s="5" t="s">
        <v>1372</v>
      </c>
      <c r="I400" s="11" t="s">
        <v>227</v>
      </c>
      <c r="J400" s="5" t="s">
        <v>1341</v>
      </c>
      <c r="K400" s="7" t="s">
        <v>229</v>
      </c>
    </row>
    <row r="401" spans="1:11" x14ac:dyDescent="0.3">
      <c r="A401" t="s">
        <v>17</v>
      </c>
      <c r="C401" t="s">
        <v>223</v>
      </c>
      <c r="D401" t="s">
        <v>223</v>
      </c>
      <c r="E401" s="8" t="s">
        <v>1373</v>
      </c>
      <c r="F401" s="9" t="s">
        <v>1374</v>
      </c>
      <c r="G401" s="9">
        <v>2016</v>
      </c>
      <c r="H401" s="9" t="s">
        <v>1375</v>
      </c>
      <c r="I401" s="11" t="s">
        <v>227</v>
      </c>
      <c r="J401" s="9" t="s">
        <v>474</v>
      </c>
      <c r="K401" s="10" t="s">
        <v>229</v>
      </c>
    </row>
    <row r="402" spans="1:11" x14ac:dyDescent="0.3">
      <c r="A402" t="s">
        <v>17</v>
      </c>
      <c r="C402" t="s">
        <v>223</v>
      </c>
      <c r="D402" t="s">
        <v>223</v>
      </c>
      <c r="E402" s="6" t="s">
        <v>1376</v>
      </c>
      <c r="F402" s="5" t="s">
        <v>1377</v>
      </c>
      <c r="G402" s="5">
        <v>2016</v>
      </c>
      <c r="H402" s="5" t="s">
        <v>1378</v>
      </c>
      <c r="I402" s="11" t="s">
        <v>227</v>
      </c>
      <c r="J402" s="5" t="s">
        <v>241</v>
      </c>
      <c r="K402" s="7" t="s">
        <v>229</v>
      </c>
    </row>
    <row r="403" spans="1:11" x14ac:dyDescent="0.3">
      <c r="A403" t="s">
        <v>17</v>
      </c>
      <c r="C403" t="s">
        <v>223</v>
      </c>
      <c r="D403" t="s">
        <v>223</v>
      </c>
      <c r="E403" s="8" t="s">
        <v>1379</v>
      </c>
      <c r="F403" s="9" t="s">
        <v>1380</v>
      </c>
      <c r="G403" s="9">
        <v>2014</v>
      </c>
      <c r="H403" s="9" t="s">
        <v>1381</v>
      </c>
      <c r="I403" s="11" t="s">
        <v>227</v>
      </c>
      <c r="J403" s="9" t="s">
        <v>228</v>
      </c>
      <c r="K403" s="10" t="s">
        <v>229</v>
      </c>
    </row>
    <row r="404" spans="1:11" x14ac:dyDescent="0.3">
      <c r="A404" t="s">
        <v>17</v>
      </c>
      <c r="C404" t="s">
        <v>223</v>
      </c>
      <c r="D404" t="s">
        <v>223</v>
      </c>
      <c r="E404" s="6" t="s">
        <v>1382</v>
      </c>
      <c r="F404" s="5" t="s">
        <v>382</v>
      </c>
      <c r="G404" s="5">
        <v>2020</v>
      </c>
      <c r="H404" s="5" t="s">
        <v>1383</v>
      </c>
      <c r="I404" s="11" t="s">
        <v>227</v>
      </c>
      <c r="J404" s="5" t="s">
        <v>397</v>
      </c>
      <c r="K404" s="7" t="s">
        <v>229</v>
      </c>
    </row>
    <row r="405" spans="1:11" x14ac:dyDescent="0.3">
      <c r="A405" t="s">
        <v>17</v>
      </c>
      <c r="C405" t="s">
        <v>223</v>
      </c>
      <c r="D405" t="s">
        <v>223</v>
      </c>
      <c r="E405" s="8" t="s">
        <v>1384</v>
      </c>
      <c r="F405" s="9" t="s">
        <v>382</v>
      </c>
      <c r="G405" s="9">
        <v>2016</v>
      </c>
      <c r="H405" s="9" t="s">
        <v>1385</v>
      </c>
      <c r="I405" s="11" t="s">
        <v>227</v>
      </c>
      <c r="J405" s="9" t="s">
        <v>384</v>
      </c>
      <c r="K405" s="10" t="s">
        <v>229</v>
      </c>
    </row>
    <row r="406" spans="1:11" x14ac:dyDescent="0.3">
      <c r="A406" t="s">
        <v>17</v>
      </c>
      <c r="C406" t="s">
        <v>223</v>
      </c>
      <c r="D406" t="s">
        <v>223</v>
      </c>
      <c r="E406" s="6" t="s">
        <v>1386</v>
      </c>
      <c r="F406" s="5" t="s">
        <v>1387</v>
      </c>
      <c r="G406" s="5">
        <v>2014</v>
      </c>
      <c r="H406" s="5" t="s">
        <v>1388</v>
      </c>
      <c r="I406" s="11" t="s">
        <v>227</v>
      </c>
      <c r="J406" s="5" t="s">
        <v>1389</v>
      </c>
      <c r="K406" s="7" t="s">
        <v>229</v>
      </c>
    </row>
    <row r="407" spans="1:11" x14ac:dyDescent="0.3">
      <c r="A407" t="s">
        <v>17</v>
      </c>
      <c r="C407" t="s">
        <v>223</v>
      </c>
      <c r="D407" t="s">
        <v>223</v>
      </c>
      <c r="E407" s="8" t="s">
        <v>1390</v>
      </c>
      <c r="F407" s="9" t="s">
        <v>1391</v>
      </c>
      <c r="G407" s="9">
        <v>2014</v>
      </c>
      <c r="H407" s="9" t="s">
        <v>1392</v>
      </c>
      <c r="I407" s="11" t="s">
        <v>227</v>
      </c>
      <c r="J407" s="9" t="s">
        <v>623</v>
      </c>
      <c r="K407" s="10" t="s">
        <v>229</v>
      </c>
    </row>
    <row r="408" spans="1:11" x14ac:dyDescent="0.3">
      <c r="A408" t="s">
        <v>17</v>
      </c>
      <c r="C408" t="s">
        <v>223</v>
      </c>
      <c r="D408" t="s">
        <v>223</v>
      </c>
      <c r="E408" s="6" t="s">
        <v>1393</v>
      </c>
      <c r="F408" s="5" t="s">
        <v>1394</v>
      </c>
      <c r="G408" s="5">
        <v>2017</v>
      </c>
      <c r="H408" s="5" t="s">
        <v>1395</v>
      </c>
      <c r="I408" s="11" t="s">
        <v>227</v>
      </c>
      <c r="J408" s="5" t="s">
        <v>365</v>
      </c>
      <c r="K408" s="7" t="s">
        <v>229</v>
      </c>
    </row>
    <row r="409" spans="1:11" x14ac:dyDescent="0.3">
      <c r="A409" t="s">
        <v>17</v>
      </c>
      <c r="C409" t="s">
        <v>223</v>
      </c>
      <c r="D409" t="s">
        <v>223</v>
      </c>
      <c r="E409" s="8" t="s">
        <v>1396</v>
      </c>
      <c r="F409" s="9" t="s">
        <v>1397</v>
      </c>
      <c r="G409" s="9">
        <v>2019</v>
      </c>
      <c r="H409" s="9" t="s">
        <v>1398</v>
      </c>
      <c r="I409" s="11" t="s">
        <v>227</v>
      </c>
      <c r="J409" s="9" t="s">
        <v>1399</v>
      </c>
      <c r="K409" s="10" t="s">
        <v>229</v>
      </c>
    </row>
    <row r="410" spans="1:11" x14ac:dyDescent="0.3">
      <c r="A410" t="s">
        <v>17</v>
      </c>
      <c r="C410" t="s">
        <v>223</v>
      </c>
      <c r="D410" t="s">
        <v>223</v>
      </c>
      <c r="E410" s="6" t="s">
        <v>1400</v>
      </c>
      <c r="F410" s="5" t="s">
        <v>1401</v>
      </c>
      <c r="G410" s="5">
        <v>2014</v>
      </c>
      <c r="H410" s="5" t="s">
        <v>1402</v>
      </c>
      <c r="I410" s="11" t="s">
        <v>227</v>
      </c>
      <c r="J410" s="5" t="s">
        <v>464</v>
      </c>
      <c r="K410" s="7" t="s">
        <v>52</v>
      </c>
    </row>
    <row r="411" spans="1:11" x14ac:dyDescent="0.3">
      <c r="A411" t="s">
        <v>17</v>
      </c>
      <c r="C411" t="s">
        <v>223</v>
      </c>
      <c r="D411" t="s">
        <v>223</v>
      </c>
      <c r="E411" s="8" t="s">
        <v>1403</v>
      </c>
      <c r="F411" s="9" t="s">
        <v>1404</v>
      </c>
      <c r="G411" s="9">
        <v>2019</v>
      </c>
      <c r="H411" s="9" t="s">
        <v>1405</v>
      </c>
      <c r="I411" s="11" t="s">
        <v>227</v>
      </c>
      <c r="J411" s="9" t="s">
        <v>310</v>
      </c>
      <c r="K411" s="10" t="s">
        <v>229</v>
      </c>
    </row>
    <row r="412" spans="1:11" x14ac:dyDescent="0.3">
      <c r="A412" t="s">
        <v>17</v>
      </c>
      <c r="C412" t="s">
        <v>223</v>
      </c>
      <c r="D412" t="s">
        <v>223</v>
      </c>
      <c r="E412" s="6" t="s">
        <v>1406</v>
      </c>
      <c r="F412" s="5" t="s">
        <v>1407</v>
      </c>
      <c r="G412" s="5">
        <v>2014</v>
      </c>
      <c r="H412" s="5" t="s">
        <v>1408</v>
      </c>
      <c r="I412" s="11" t="s">
        <v>227</v>
      </c>
      <c r="J412" s="5" t="s">
        <v>1409</v>
      </c>
      <c r="K412" s="7" t="s">
        <v>229</v>
      </c>
    </row>
    <row r="413" spans="1:11" x14ac:dyDescent="0.3">
      <c r="A413" t="s">
        <v>17</v>
      </c>
      <c r="C413" t="s">
        <v>223</v>
      </c>
      <c r="D413" t="s">
        <v>223</v>
      </c>
      <c r="E413" s="8" t="s">
        <v>1410</v>
      </c>
      <c r="F413" s="9" t="s">
        <v>382</v>
      </c>
      <c r="G413" s="9">
        <v>2020</v>
      </c>
      <c r="H413" s="9" t="s">
        <v>1411</v>
      </c>
      <c r="I413" s="11" t="s">
        <v>227</v>
      </c>
      <c r="J413" s="9" t="s">
        <v>397</v>
      </c>
      <c r="K413" s="10" t="s">
        <v>229</v>
      </c>
    </row>
    <row r="414" spans="1:11" x14ac:dyDescent="0.3">
      <c r="A414" t="s">
        <v>17</v>
      </c>
      <c r="C414" t="s">
        <v>223</v>
      </c>
      <c r="D414" t="s">
        <v>223</v>
      </c>
      <c r="E414" s="6" t="s">
        <v>1412</v>
      </c>
      <c r="F414" s="5" t="s">
        <v>1413</v>
      </c>
      <c r="G414" s="5">
        <v>2019</v>
      </c>
      <c r="H414" s="5" t="s">
        <v>1414</v>
      </c>
      <c r="I414" s="11" t="s">
        <v>227</v>
      </c>
      <c r="J414" s="5" t="s">
        <v>611</v>
      </c>
      <c r="K414" s="7" t="s">
        <v>229</v>
      </c>
    </row>
    <row r="415" spans="1:11" x14ac:dyDescent="0.3">
      <c r="A415" t="s">
        <v>17</v>
      </c>
      <c r="C415" t="s">
        <v>223</v>
      </c>
      <c r="D415" t="s">
        <v>223</v>
      </c>
      <c r="E415" s="8" t="s">
        <v>1415</v>
      </c>
      <c r="F415" s="9" t="s">
        <v>1416</v>
      </c>
      <c r="G415" s="9">
        <v>2019</v>
      </c>
      <c r="H415" s="9" t="s">
        <v>1417</v>
      </c>
      <c r="I415" s="11" t="s">
        <v>227</v>
      </c>
      <c r="J415" s="9" t="s">
        <v>439</v>
      </c>
      <c r="K415" s="10" t="s">
        <v>229</v>
      </c>
    </row>
    <row r="416" spans="1:11" x14ac:dyDescent="0.3">
      <c r="A416" t="s">
        <v>17</v>
      </c>
      <c r="C416" t="s">
        <v>223</v>
      </c>
      <c r="D416" t="s">
        <v>223</v>
      </c>
      <c r="E416" s="6" t="s">
        <v>1418</v>
      </c>
      <c r="F416" s="5" t="s">
        <v>1419</v>
      </c>
      <c r="G416" s="5">
        <v>2020</v>
      </c>
      <c r="H416" s="5" t="s">
        <v>1420</v>
      </c>
      <c r="I416" s="11" t="s">
        <v>227</v>
      </c>
      <c r="J416" s="5" t="s">
        <v>691</v>
      </c>
      <c r="K416" s="7" t="s">
        <v>229</v>
      </c>
    </row>
    <row r="417" spans="1:11" x14ac:dyDescent="0.3">
      <c r="A417" t="s">
        <v>17</v>
      </c>
      <c r="C417" t="s">
        <v>223</v>
      </c>
      <c r="D417" t="s">
        <v>223</v>
      </c>
      <c r="E417" s="8" t="s">
        <v>1421</v>
      </c>
      <c r="F417" s="9" t="s">
        <v>1422</v>
      </c>
      <c r="G417" s="9">
        <v>2019</v>
      </c>
      <c r="H417" s="9" t="s">
        <v>1423</v>
      </c>
      <c r="I417" s="11" t="s">
        <v>227</v>
      </c>
      <c r="J417" s="9" t="s">
        <v>1424</v>
      </c>
      <c r="K417" s="10" t="s">
        <v>1176</v>
      </c>
    </row>
    <row r="418" spans="1:11" x14ac:dyDescent="0.3">
      <c r="A418" t="s">
        <v>17</v>
      </c>
      <c r="C418" t="s">
        <v>223</v>
      </c>
      <c r="D418" t="s">
        <v>223</v>
      </c>
      <c r="E418" s="6" t="s">
        <v>1421</v>
      </c>
      <c r="F418" s="5" t="s">
        <v>1422</v>
      </c>
      <c r="G418" s="5">
        <v>2019</v>
      </c>
      <c r="H418" s="5" t="s">
        <v>1425</v>
      </c>
      <c r="I418" s="11" t="s">
        <v>227</v>
      </c>
      <c r="J418" s="5" t="s">
        <v>1424</v>
      </c>
      <c r="K418" s="7" t="s">
        <v>1176</v>
      </c>
    </row>
    <row r="419" spans="1:11" x14ac:dyDescent="0.3">
      <c r="A419" t="s">
        <v>17</v>
      </c>
      <c r="C419" t="s">
        <v>223</v>
      </c>
      <c r="D419" t="s">
        <v>223</v>
      </c>
      <c r="E419" s="8" t="s">
        <v>1426</v>
      </c>
      <c r="F419" s="9" t="s">
        <v>1427</v>
      </c>
      <c r="G419" s="9">
        <v>2014</v>
      </c>
      <c r="H419" s="9" t="s">
        <v>1428</v>
      </c>
      <c r="I419" s="11" t="s">
        <v>227</v>
      </c>
      <c r="J419" s="9" t="s">
        <v>1429</v>
      </c>
      <c r="K419" s="10" t="s">
        <v>52</v>
      </c>
    </row>
    <row r="420" spans="1:11" x14ac:dyDescent="0.3">
      <c r="A420" t="s">
        <v>17</v>
      </c>
      <c r="C420" t="s">
        <v>223</v>
      </c>
      <c r="D420" t="s">
        <v>223</v>
      </c>
      <c r="E420" s="6" t="s">
        <v>1430</v>
      </c>
      <c r="F420" s="5" t="s">
        <v>1431</v>
      </c>
      <c r="G420" s="5">
        <v>2017</v>
      </c>
      <c r="H420" s="5" t="s">
        <v>1432</v>
      </c>
      <c r="I420" s="11" t="s">
        <v>227</v>
      </c>
      <c r="J420" s="5" t="s">
        <v>1433</v>
      </c>
      <c r="K420" s="7" t="s">
        <v>229</v>
      </c>
    </row>
    <row r="421" spans="1:11" x14ac:dyDescent="0.3">
      <c r="A421" t="s">
        <v>17</v>
      </c>
      <c r="C421" t="s">
        <v>223</v>
      </c>
      <c r="D421" t="s">
        <v>223</v>
      </c>
      <c r="E421" s="8" t="s">
        <v>1434</v>
      </c>
      <c r="F421" s="9" t="s">
        <v>382</v>
      </c>
      <c r="G421" s="9">
        <v>2015</v>
      </c>
      <c r="H421" s="9" t="s">
        <v>1435</v>
      </c>
      <c r="I421" s="11" t="s">
        <v>227</v>
      </c>
      <c r="J421" s="9" t="s">
        <v>397</v>
      </c>
      <c r="K421" s="10" t="s">
        <v>229</v>
      </c>
    </row>
    <row r="422" spans="1:11" x14ac:dyDescent="0.3">
      <c r="A422" t="s">
        <v>17</v>
      </c>
      <c r="C422" t="s">
        <v>223</v>
      </c>
      <c r="D422" t="s">
        <v>223</v>
      </c>
      <c r="E422" s="6" t="s">
        <v>1436</v>
      </c>
      <c r="F422" s="5" t="s">
        <v>1437</v>
      </c>
      <c r="G422" s="5">
        <v>2017</v>
      </c>
      <c r="H422" s="5" t="s">
        <v>1438</v>
      </c>
      <c r="I422" s="11" t="s">
        <v>227</v>
      </c>
      <c r="J422" s="5" t="s">
        <v>365</v>
      </c>
      <c r="K422" s="7" t="s">
        <v>229</v>
      </c>
    </row>
    <row r="423" spans="1:11" x14ac:dyDescent="0.3">
      <c r="A423" t="s">
        <v>17</v>
      </c>
      <c r="C423" t="s">
        <v>223</v>
      </c>
      <c r="D423" t="s">
        <v>223</v>
      </c>
      <c r="E423" s="8" t="s">
        <v>1439</v>
      </c>
      <c r="F423" s="9" t="s">
        <v>1440</v>
      </c>
      <c r="G423" s="9">
        <v>2014</v>
      </c>
      <c r="H423" s="9" t="s">
        <v>1441</v>
      </c>
      <c r="I423" s="11" t="s">
        <v>227</v>
      </c>
      <c r="J423" s="9" t="s">
        <v>228</v>
      </c>
      <c r="K423" s="10" t="s">
        <v>229</v>
      </c>
    </row>
    <row r="424" spans="1:11" x14ac:dyDescent="0.3">
      <c r="A424" t="s">
        <v>17</v>
      </c>
      <c r="C424" t="s">
        <v>223</v>
      </c>
      <c r="D424" t="s">
        <v>223</v>
      </c>
      <c r="E424" s="6" t="s">
        <v>1442</v>
      </c>
      <c r="F424" s="5" t="s">
        <v>1443</v>
      </c>
      <c r="G424" s="5">
        <v>2016</v>
      </c>
      <c r="H424" s="5" t="s">
        <v>1444</v>
      </c>
      <c r="I424" s="11" t="s">
        <v>227</v>
      </c>
      <c r="J424" s="5" t="s">
        <v>474</v>
      </c>
      <c r="K424" s="7" t="s">
        <v>229</v>
      </c>
    </row>
    <row r="425" spans="1:11" x14ac:dyDescent="0.3">
      <c r="A425" t="s">
        <v>17</v>
      </c>
      <c r="C425" t="s">
        <v>223</v>
      </c>
      <c r="D425" t="s">
        <v>223</v>
      </c>
      <c r="E425" s="8" t="s">
        <v>1445</v>
      </c>
      <c r="F425" s="9" t="s">
        <v>1446</v>
      </c>
      <c r="G425" s="9">
        <v>2017</v>
      </c>
      <c r="H425" s="9" t="s">
        <v>1447</v>
      </c>
      <c r="I425" s="11" t="s">
        <v>227</v>
      </c>
      <c r="J425" s="9" t="s">
        <v>566</v>
      </c>
      <c r="K425" s="10" t="s">
        <v>229</v>
      </c>
    </row>
    <row r="426" spans="1:11" x14ac:dyDescent="0.3">
      <c r="A426" t="s">
        <v>17</v>
      </c>
      <c r="C426" t="s">
        <v>223</v>
      </c>
      <c r="D426" t="s">
        <v>223</v>
      </c>
      <c r="E426" s="6" t="s">
        <v>1448</v>
      </c>
      <c r="F426" s="5" t="s">
        <v>1449</v>
      </c>
      <c r="G426" s="5">
        <v>2019</v>
      </c>
      <c r="H426" s="5" t="s">
        <v>1450</v>
      </c>
      <c r="I426" s="11" t="s">
        <v>227</v>
      </c>
      <c r="J426" s="5" t="s">
        <v>1451</v>
      </c>
      <c r="K426" s="7" t="s">
        <v>229</v>
      </c>
    </row>
    <row r="427" spans="1:11" x14ac:dyDescent="0.3">
      <c r="A427" t="s">
        <v>17</v>
      </c>
      <c r="C427" t="s">
        <v>223</v>
      </c>
      <c r="D427" t="s">
        <v>223</v>
      </c>
      <c r="E427" s="8" t="s">
        <v>1452</v>
      </c>
      <c r="F427" s="9" t="s">
        <v>1453</v>
      </c>
      <c r="G427" s="9">
        <v>2014</v>
      </c>
      <c r="H427" s="9" t="s">
        <v>1454</v>
      </c>
      <c r="I427" s="11" t="s">
        <v>227</v>
      </c>
      <c r="J427" s="9" t="s">
        <v>228</v>
      </c>
      <c r="K427" s="10" t="s">
        <v>229</v>
      </c>
    </row>
    <row r="428" spans="1:11" x14ac:dyDescent="0.3">
      <c r="A428" t="s">
        <v>17</v>
      </c>
      <c r="C428" t="s">
        <v>223</v>
      </c>
      <c r="D428" t="s">
        <v>223</v>
      </c>
      <c r="E428" s="6" t="s">
        <v>1455</v>
      </c>
      <c r="F428" s="5" t="s">
        <v>1456</v>
      </c>
      <c r="G428" s="5">
        <v>2019</v>
      </c>
      <c r="H428" s="5" t="s">
        <v>1457</v>
      </c>
      <c r="I428" s="11" t="s">
        <v>227</v>
      </c>
      <c r="J428" s="5" t="s">
        <v>611</v>
      </c>
      <c r="K428" s="7" t="s">
        <v>229</v>
      </c>
    </row>
    <row r="429" spans="1:11" x14ac:dyDescent="0.3">
      <c r="A429" t="s">
        <v>17</v>
      </c>
      <c r="C429" t="s">
        <v>223</v>
      </c>
      <c r="D429" t="s">
        <v>223</v>
      </c>
      <c r="E429" s="8" t="s">
        <v>1458</v>
      </c>
      <c r="F429" s="9" t="s">
        <v>1459</v>
      </c>
      <c r="G429" s="9">
        <v>2019</v>
      </c>
      <c r="H429" s="9" t="s">
        <v>1460</v>
      </c>
      <c r="I429" s="11" t="s">
        <v>227</v>
      </c>
      <c r="J429" s="9" t="s">
        <v>1461</v>
      </c>
      <c r="K429" s="10" t="s">
        <v>229</v>
      </c>
    </row>
    <row r="430" spans="1:11" x14ac:dyDescent="0.3">
      <c r="A430" t="s">
        <v>17</v>
      </c>
      <c r="C430" t="s">
        <v>223</v>
      </c>
      <c r="D430" t="s">
        <v>223</v>
      </c>
      <c r="E430" s="6" t="s">
        <v>1462</v>
      </c>
      <c r="F430" s="5" t="s">
        <v>1463</v>
      </c>
      <c r="G430" s="5">
        <v>2017</v>
      </c>
      <c r="H430" s="5" t="s">
        <v>1464</v>
      </c>
      <c r="I430" s="11" t="s">
        <v>227</v>
      </c>
      <c r="J430" s="5" t="s">
        <v>365</v>
      </c>
      <c r="K430" s="7" t="s">
        <v>229</v>
      </c>
    </row>
    <row r="431" spans="1:11" x14ac:dyDescent="0.3">
      <c r="A431" t="s">
        <v>17</v>
      </c>
      <c r="C431" t="s">
        <v>223</v>
      </c>
      <c r="D431" t="s">
        <v>223</v>
      </c>
      <c r="E431" s="8" t="s">
        <v>1465</v>
      </c>
      <c r="F431" s="9" t="s">
        <v>1466</v>
      </c>
      <c r="G431" s="9">
        <v>2020</v>
      </c>
      <c r="H431" s="9" t="s">
        <v>1467</v>
      </c>
      <c r="I431" s="11" t="s">
        <v>227</v>
      </c>
      <c r="J431" s="9" t="s">
        <v>1297</v>
      </c>
      <c r="K431" s="10" t="s">
        <v>52</v>
      </c>
    </row>
    <row r="432" spans="1:11" x14ac:dyDescent="0.3">
      <c r="A432" t="s">
        <v>17</v>
      </c>
      <c r="C432" t="s">
        <v>223</v>
      </c>
      <c r="D432" t="s">
        <v>223</v>
      </c>
      <c r="E432" s="6" t="s">
        <v>1468</v>
      </c>
      <c r="F432" s="5" t="s">
        <v>382</v>
      </c>
      <c r="G432" s="5">
        <v>2016</v>
      </c>
      <c r="H432" s="5" t="s">
        <v>1469</v>
      </c>
      <c r="I432" s="11" t="s">
        <v>227</v>
      </c>
      <c r="J432" s="5" t="s">
        <v>384</v>
      </c>
      <c r="K432" s="7" t="s">
        <v>229</v>
      </c>
    </row>
    <row r="433" spans="1:11" x14ac:dyDescent="0.3">
      <c r="A433" t="s">
        <v>17</v>
      </c>
      <c r="C433" t="s">
        <v>223</v>
      </c>
      <c r="D433" t="s">
        <v>223</v>
      </c>
      <c r="E433" s="8" t="s">
        <v>1470</v>
      </c>
      <c r="F433" s="9" t="s">
        <v>382</v>
      </c>
      <c r="G433" s="9">
        <v>2015</v>
      </c>
      <c r="H433" s="9" t="s">
        <v>1471</v>
      </c>
      <c r="I433" s="11" t="s">
        <v>227</v>
      </c>
      <c r="J433" s="9" t="s">
        <v>397</v>
      </c>
      <c r="K433" s="10" t="s">
        <v>229</v>
      </c>
    </row>
    <row r="434" spans="1:11" x14ac:dyDescent="0.3">
      <c r="A434" t="s">
        <v>17</v>
      </c>
      <c r="C434" t="s">
        <v>223</v>
      </c>
      <c r="D434" t="s">
        <v>223</v>
      </c>
      <c r="E434" s="6" t="s">
        <v>1472</v>
      </c>
      <c r="F434" s="5" t="s">
        <v>1473</v>
      </c>
      <c r="G434" s="5">
        <v>2016</v>
      </c>
      <c r="H434" s="5" t="s">
        <v>1474</v>
      </c>
      <c r="I434" s="11" t="s">
        <v>227</v>
      </c>
      <c r="J434" s="5" t="s">
        <v>261</v>
      </c>
      <c r="K434" s="7" t="s">
        <v>229</v>
      </c>
    </row>
    <row r="435" spans="1:11" x14ac:dyDescent="0.3">
      <c r="A435" t="s">
        <v>17</v>
      </c>
      <c r="C435" t="s">
        <v>223</v>
      </c>
      <c r="D435" t="s">
        <v>223</v>
      </c>
      <c r="E435" s="8" t="s">
        <v>1475</v>
      </c>
      <c r="F435" s="9" t="s">
        <v>1476</v>
      </c>
      <c r="G435" s="9">
        <v>2017</v>
      </c>
      <c r="H435" s="9" t="s">
        <v>1477</v>
      </c>
      <c r="I435" s="11" t="s">
        <v>227</v>
      </c>
      <c r="J435" s="9" t="s">
        <v>419</v>
      </c>
      <c r="K435" s="10" t="s">
        <v>229</v>
      </c>
    </row>
    <row r="436" spans="1:11" x14ac:dyDescent="0.3">
      <c r="A436" t="s">
        <v>17</v>
      </c>
      <c r="C436" t="s">
        <v>223</v>
      </c>
      <c r="D436" t="s">
        <v>223</v>
      </c>
      <c r="E436" s="6" t="s">
        <v>1478</v>
      </c>
      <c r="F436" s="5" t="s">
        <v>1479</v>
      </c>
      <c r="G436" s="5">
        <v>2016</v>
      </c>
      <c r="H436" s="5" t="s">
        <v>1480</v>
      </c>
      <c r="I436" s="11" t="s">
        <v>227</v>
      </c>
      <c r="J436" s="5" t="s">
        <v>273</v>
      </c>
      <c r="K436" s="7" t="s">
        <v>52</v>
      </c>
    </row>
    <row r="437" spans="1:11" x14ac:dyDescent="0.3">
      <c r="A437" t="s">
        <v>17</v>
      </c>
      <c r="C437" t="s">
        <v>223</v>
      </c>
      <c r="D437" t="s">
        <v>223</v>
      </c>
      <c r="E437" s="8" t="s">
        <v>1481</v>
      </c>
      <c r="F437" s="9" t="s">
        <v>1482</v>
      </c>
      <c r="G437" s="9">
        <v>2016</v>
      </c>
      <c r="H437" s="9" t="s">
        <v>1483</v>
      </c>
      <c r="I437" s="11" t="s">
        <v>227</v>
      </c>
      <c r="J437" s="9" t="s">
        <v>1484</v>
      </c>
      <c r="K437" s="10" t="s">
        <v>52</v>
      </c>
    </row>
    <row r="438" spans="1:11" x14ac:dyDescent="0.3">
      <c r="A438" t="s">
        <v>17</v>
      </c>
      <c r="C438" t="s">
        <v>223</v>
      </c>
      <c r="D438" t="s">
        <v>223</v>
      </c>
      <c r="E438" s="6" t="s">
        <v>1485</v>
      </c>
      <c r="F438" s="5" t="s">
        <v>1486</v>
      </c>
      <c r="G438" s="5">
        <v>2014</v>
      </c>
      <c r="H438" s="5" t="s">
        <v>1487</v>
      </c>
      <c r="I438" s="11" t="s">
        <v>227</v>
      </c>
      <c r="J438" s="5" t="s">
        <v>464</v>
      </c>
      <c r="K438" s="7" t="s">
        <v>52</v>
      </c>
    </row>
    <row r="439" spans="1:11" x14ac:dyDescent="0.3">
      <c r="A439" t="s">
        <v>17</v>
      </c>
      <c r="C439" t="s">
        <v>223</v>
      </c>
      <c r="D439" t="s">
        <v>223</v>
      </c>
      <c r="E439" s="8" t="s">
        <v>1488</v>
      </c>
      <c r="F439" s="9" t="s">
        <v>1489</v>
      </c>
      <c r="G439" s="9">
        <v>2018</v>
      </c>
      <c r="H439" s="9" t="s">
        <v>1490</v>
      </c>
      <c r="I439" s="11" t="s">
        <v>227</v>
      </c>
      <c r="J439" s="9" t="s">
        <v>1491</v>
      </c>
      <c r="K439" s="10" t="s">
        <v>229</v>
      </c>
    </row>
    <row r="440" spans="1:11" x14ac:dyDescent="0.3">
      <c r="A440" t="s">
        <v>17</v>
      </c>
      <c r="C440" t="s">
        <v>223</v>
      </c>
      <c r="D440" t="s">
        <v>223</v>
      </c>
      <c r="E440" s="6" t="s">
        <v>1492</v>
      </c>
      <c r="F440" s="5" t="s">
        <v>1299</v>
      </c>
      <c r="G440" s="5">
        <v>2016</v>
      </c>
      <c r="H440" s="5" t="s">
        <v>1493</v>
      </c>
      <c r="I440" s="11" t="s">
        <v>227</v>
      </c>
      <c r="J440" s="5" t="s">
        <v>261</v>
      </c>
      <c r="K440" s="7" t="s">
        <v>229</v>
      </c>
    </row>
    <row r="441" spans="1:11" x14ac:dyDescent="0.3">
      <c r="A441" t="s">
        <v>17</v>
      </c>
      <c r="C441" t="s">
        <v>223</v>
      </c>
      <c r="D441" t="s">
        <v>223</v>
      </c>
      <c r="E441" s="8" t="s">
        <v>1494</v>
      </c>
      <c r="F441" s="9" t="s">
        <v>1495</v>
      </c>
      <c r="G441" s="9">
        <v>2017</v>
      </c>
      <c r="H441" s="9" t="s">
        <v>1496</v>
      </c>
      <c r="I441" s="11" t="s">
        <v>227</v>
      </c>
      <c r="J441" s="9" t="s">
        <v>464</v>
      </c>
      <c r="K441" s="10" t="s">
        <v>52</v>
      </c>
    </row>
    <row r="442" spans="1:11" x14ac:dyDescent="0.3">
      <c r="A442" t="s">
        <v>17</v>
      </c>
      <c r="C442" t="s">
        <v>223</v>
      </c>
      <c r="D442" t="s">
        <v>223</v>
      </c>
      <c r="E442" s="6" t="s">
        <v>1497</v>
      </c>
      <c r="F442" s="5" t="s">
        <v>1498</v>
      </c>
      <c r="G442" s="5">
        <v>2020</v>
      </c>
      <c r="H442" s="5" t="s">
        <v>1499</v>
      </c>
      <c r="I442" s="11" t="s">
        <v>227</v>
      </c>
      <c r="J442" s="5" t="s">
        <v>1500</v>
      </c>
      <c r="K442" s="7" t="s">
        <v>229</v>
      </c>
    </row>
    <row r="443" spans="1:11" x14ac:dyDescent="0.3">
      <c r="A443" t="s">
        <v>17</v>
      </c>
      <c r="C443" t="s">
        <v>223</v>
      </c>
      <c r="D443" t="s">
        <v>223</v>
      </c>
      <c r="E443" s="8" t="s">
        <v>1501</v>
      </c>
      <c r="F443" s="9" t="s">
        <v>834</v>
      </c>
      <c r="G443" s="9">
        <v>2020</v>
      </c>
      <c r="H443" s="9" t="s">
        <v>1502</v>
      </c>
      <c r="I443" s="11" t="s">
        <v>227</v>
      </c>
      <c r="J443" s="9" t="s">
        <v>836</v>
      </c>
      <c r="K443" s="10" t="s">
        <v>229</v>
      </c>
    </row>
    <row r="444" spans="1:11" x14ac:dyDescent="0.3">
      <c r="A444" t="s">
        <v>17</v>
      </c>
      <c r="C444" t="s">
        <v>223</v>
      </c>
      <c r="D444" t="s">
        <v>223</v>
      </c>
      <c r="E444" s="6" t="s">
        <v>1503</v>
      </c>
      <c r="F444" s="5" t="s">
        <v>1504</v>
      </c>
      <c r="G444" s="5">
        <v>2016</v>
      </c>
      <c r="H444" s="5" t="s">
        <v>1505</v>
      </c>
      <c r="I444" s="11" t="s">
        <v>227</v>
      </c>
      <c r="J444" s="5" t="s">
        <v>1506</v>
      </c>
      <c r="K444" s="7" t="s">
        <v>229</v>
      </c>
    </row>
    <row r="445" spans="1:11" x14ac:dyDescent="0.3">
      <c r="A445" t="s">
        <v>17</v>
      </c>
      <c r="C445" t="s">
        <v>223</v>
      </c>
      <c r="D445" t="s">
        <v>223</v>
      </c>
      <c r="E445" s="8" t="s">
        <v>1507</v>
      </c>
      <c r="F445" s="9" t="s">
        <v>1508</v>
      </c>
      <c r="G445" s="9">
        <v>2014</v>
      </c>
      <c r="H445" s="9" t="s">
        <v>1509</v>
      </c>
      <c r="I445" s="11" t="s">
        <v>227</v>
      </c>
      <c r="J445" s="9" t="s">
        <v>273</v>
      </c>
      <c r="K445" s="10" t="s">
        <v>52</v>
      </c>
    </row>
    <row r="446" spans="1:11" x14ac:dyDescent="0.3">
      <c r="A446" t="s">
        <v>17</v>
      </c>
      <c r="C446" t="s">
        <v>223</v>
      </c>
      <c r="D446" t="s">
        <v>223</v>
      </c>
      <c r="E446" s="6" t="s">
        <v>1510</v>
      </c>
      <c r="F446" s="5" t="s">
        <v>1511</v>
      </c>
      <c r="G446" s="5">
        <v>2017</v>
      </c>
      <c r="H446" s="5" t="s">
        <v>1512</v>
      </c>
      <c r="I446" s="11" t="s">
        <v>227</v>
      </c>
      <c r="J446" s="5" t="s">
        <v>1513</v>
      </c>
      <c r="K446" s="7" t="s">
        <v>229</v>
      </c>
    </row>
    <row r="447" spans="1:11" x14ac:dyDescent="0.3">
      <c r="A447" t="s">
        <v>17</v>
      </c>
      <c r="C447" t="s">
        <v>223</v>
      </c>
      <c r="D447" t="s">
        <v>223</v>
      </c>
      <c r="E447" s="8" t="s">
        <v>1514</v>
      </c>
      <c r="F447" s="9" t="s">
        <v>1515</v>
      </c>
      <c r="G447" s="9">
        <v>2016</v>
      </c>
      <c r="H447" s="9" t="s">
        <v>1516</v>
      </c>
      <c r="I447" s="11" t="s">
        <v>227</v>
      </c>
      <c r="J447" s="9" t="s">
        <v>261</v>
      </c>
      <c r="K447" s="10" t="s">
        <v>229</v>
      </c>
    </row>
    <row r="448" spans="1:11" x14ac:dyDescent="0.3">
      <c r="A448" t="s">
        <v>17</v>
      </c>
      <c r="C448" t="s">
        <v>223</v>
      </c>
      <c r="D448" t="s">
        <v>223</v>
      </c>
      <c r="E448" s="6" t="s">
        <v>1517</v>
      </c>
      <c r="F448" s="5" t="s">
        <v>1518</v>
      </c>
      <c r="G448" s="5">
        <v>2018</v>
      </c>
      <c r="H448" s="5" t="s">
        <v>1519</v>
      </c>
      <c r="I448" s="11" t="s">
        <v>227</v>
      </c>
      <c r="J448" s="5" t="s">
        <v>391</v>
      </c>
      <c r="K448" s="7" t="s">
        <v>229</v>
      </c>
    </row>
    <row r="449" spans="1:11" x14ac:dyDescent="0.3">
      <c r="A449" t="s">
        <v>17</v>
      </c>
      <c r="C449" t="s">
        <v>223</v>
      </c>
      <c r="D449" t="s">
        <v>223</v>
      </c>
      <c r="E449" s="8" t="s">
        <v>1520</v>
      </c>
      <c r="F449" s="9" t="s">
        <v>1521</v>
      </c>
      <c r="G449" s="9">
        <v>2018</v>
      </c>
      <c r="H449" s="9" t="s">
        <v>1522</v>
      </c>
      <c r="I449" s="11" t="s">
        <v>227</v>
      </c>
      <c r="J449" s="9" t="s">
        <v>391</v>
      </c>
      <c r="K449" s="10" t="s">
        <v>229</v>
      </c>
    </row>
    <row r="450" spans="1:11" x14ac:dyDescent="0.3">
      <c r="A450" t="s">
        <v>17</v>
      </c>
      <c r="C450" t="s">
        <v>223</v>
      </c>
      <c r="D450" t="s">
        <v>223</v>
      </c>
      <c r="E450" s="6" t="s">
        <v>1523</v>
      </c>
      <c r="F450" s="5" t="s">
        <v>1524</v>
      </c>
      <c r="G450" s="5">
        <v>2017</v>
      </c>
      <c r="H450" s="5" t="s">
        <v>1525</v>
      </c>
      <c r="I450" s="11" t="s">
        <v>227</v>
      </c>
      <c r="J450" s="5" t="s">
        <v>1526</v>
      </c>
      <c r="K450" s="7" t="s">
        <v>229</v>
      </c>
    </row>
    <row r="451" spans="1:11" x14ac:dyDescent="0.3">
      <c r="A451" t="s">
        <v>17</v>
      </c>
      <c r="C451" t="s">
        <v>223</v>
      </c>
      <c r="D451" t="s">
        <v>223</v>
      </c>
      <c r="E451" s="8" t="s">
        <v>1527</v>
      </c>
      <c r="F451" s="9" t="s">
        <v>1528</v>
      </c>
      <c r="G451" s="9">
        <v>2016</v>
      </c>
      <c r="H451" s="9" t="s">
        <v>1529</v>
      </c>
      <c r="I451" s="11" t="s">
        <v>227</v>
      </c>
      <c r="J451" s="9" t="s">
        <v>273</v>
      </c>
      <c r="K451" s="10" t="s">
        <v>52</v>
      </c>
    </row>
    <row r="452" spans="1:11" x14ac:dyDescent="0.3">
      <c r="A452" t="s">
        <v>17</v>
      </c>
      <c r="C452" t="s">
        <v>223</v>
      </c>
      <c r="D452" t="s">
        <v>223</v>
      </c>
      <c r="E452" s="6" t="s">
        <v>1530</v>
      </c>
      <c r="F452" s="5" t="s">
        <v>1531</v>
      </c>
      <c r="G452" s="5">
        <v>2019</v>
      </c>
      <c r="H452" s="5" t="s">
        <v>1532</v>
      </c>
      <c r="I452" s="11" t="s">
        <v>227</v>
      </c>
      <c r="J452" s="5" t="s">
        <v>611</v>
      </c>
      <c r="K452" s="7" t="s">
        <v>229</v>
      </c>
    </row>
    <row r="453" spans="1:11" x14ac:dyDescent="0.3">
      <c r="A453" t="s">
        <v>17</v>
      </c>
      <c r="C453" t="s">
        <v>223</v>
      </c>
      <c r="D453" t="s">
        <v>223</v>
      </c>
      <c r="E453" s="8" t="s">
        <v>1533</v>
      </c>
      <c r="F453" s="9" t="s">
        <v>1534</v>
      </c>
      <c r="G453" s="9">
        <v>2016</v>
      </c>
      <c r="H453" s="9" t="s">
        <v>1535</v>
      </c>
      <c r="I453" s="11" t="s">
        <v>227</v>
      </c>
      <c r="J453" s="9" t="s">
        <v>261</v>
      </c>
      <c r="K453" s="10" t="s">
        <v>229</v>
      </c>
    </row>
    <row r="454" spans="1:11" x14ac:dyDescent="0.3">
      <c r="A454" t="s">
        <v>17</v>
      </c>
      <c r="C454" t="s">
        <v>223</v>
      </c>
      <c r="D454" t="s">
        <v>223</v>
      </c>
      <c r="E454" s="6" t="s">
        <v>1536</v>
      </c>
      <c r="F454" s="5" t="s">
        <v>1537</v>
      </c>
      <c r="G454" s="5">
        <v>2019</v>
      </c>
      <c r="H454" s="5" t="s">
        <v>1538</v>
      </c>
      <c r="I454" s="11" t="s">
        <v>227</v>
      </c>
      <c r="J454" s="5" t="s">
        <v>664</v>
      </c>
      <c r="K454" s="7" t="s">
        <v>52</v>
      </c>
    </row>
    <row r="455" spans="1:11" x14ac:dyDescent="0.3">
      <c r="A455" t="s">
        <v>17</v>
      </c>
      <c r="C455" t="s">
        <v>223</v>
      </c>
      <c r="D455" t="s">
        <v>223</v>
      </c>
      <c r="E455" s="8" t="s">
        <v>1539</v>
      </c>
      <c r="F455" s="9" t="s">
        <v>1540</v>
      </c>
      <c r="G455" s="9">
        <v>2019</v>
      </c>
      <c r="H455" s="9" t="s">
        <v>1541</v>
      </c>
      <c r="I455" s="11" t="s">
        <v>227</v>
      </c>
      <c r="J455" s="9" t="s">
        <v>1542</v>
      </c>
      <c r="K455" s="10" t="s">
        <v>229</v>
      </c>
    </row>
    <row r="456" spans="1:11" x14ac:dyDescent="0.3">
      <c r="A456" t="s">
        <v>17</v>
      </c>
      <c r="C456" t="s">
        <v>223</v>
      </c>
      <c r="D456" t="s">
        <v>223</v>
      </c>
      <c r="E456" s="6" t="s">
        <v>1543</v>
      </c>
      <c r="F456" s="5" t="s">
        <v>1544</v>
      </c>
      <c r="G456" s="5">
        <v>2014</v>
      </c>
      <c r="H456" s="5" t="s">
        <v>1545</v>
      </c>
      <c r="I456" s="11" t="s">
        <v>227</v>
      </c>
      <c r="J456" s="5" t="s">
        <v>1546</v>
      </c>
      <c r="K456" s="7" t="s">
        <v>229</v>
      </c>
    </row>
    <row r="457" spans="1:11" x14ac:dyDescent="0.3">
      <c r="A457" t="s">
        <v>17</v>
      </c>
      <c r="C457" t="s">
        <v>223</v>
      </c>
      <c r="D457" t="s">
        <v>223</v>
      </c>
      <c r="E457" s="8" t="s">
        <v>833</v>
      </c>
      <c r="F457" s="9" t="s">
        <v>1547</v>
      </c>
      <c r="G457" s="9">
        <v>2019</v>
      </c>
      <c r="H457" s="9" t="s">
        <v>1548</v>
      </c>
      <c r="I457" s="11" t="s">
        <v>227</v>
      </c>
      <c r="J457" s="9" t="s">
        <v>439</v>
      </c>
      <c r="K457" s="10" t="s">
        <v>229</v>
      </c>
    </row>
    <row r="458" spans="1:11" x14ac:dyDescent="0.3">
      <c r="A458" t="s">
        <v>17</v>
      </c>
      <c r="C458" t="s">
        <v>223</v>
      </c>
      <c r="D458" t="s">
        <v>223</v>
      </c>
      <c r="E458" s="6" t="s">
        <v>1549</v>
      </c>
      <c r="F458" s="5" t="s">
        <v>1531</v>
      </c>
      <c r="G458" s="5">
        <v>2019</v>
      </c>
      <c r="H458" s="5" t="s">
        <v>1550</v>
      </c>
      <c r="I458" s="11" t="s">
        <v>227</v>
      </c>
      <c r="J458" s="5" t="s">
        <v>611</v>
      </c>
      <c r="K458" s="7" t="s">
        <v>229</v>
      </c>
    </row>
    <row r="459" spans="1:11" x14ac:dyDescent="0.3">
      <c r="A459" t="s">
        <v>17</v>
      </c>
      <c r="C459" t="s">
        <v>223</v>
      </c>
      <c r="D459" t="s">
        <v>223</v>
      </c>
      <c r="E459" s="8" t="s">
        <v>1551</v>
      </c>
      <c r="F459" s="9" t="s">
        <v>1552</v>
      </c>
      <c r="G459" s="9">
        <v>2019</v>
      </c>
      <c r="H459" s="9" t="s">
        <v>1553</v>
      </c>
      <c r="I459" s="11" t="s">
        <v>227</v>
      </c>
      <c r="J459" s="9" t="s">
        <v>1554</v>
      </c>
      <c r="K459" s="10" t="s">
        <v>229</v>
      </c>
    </row>
    <row r="460" spans="1:11" x14ac:dyDescent="0.3">
      <c r="A460" t="s">
        <v>17</v>
      </c>
      <c r="C460" t="s">
        <v>223</v>
      </c>
      <c r="D460" t="s">
        <v>223</v>
      </c>
      <c r="E460" s="6" t="s">
        <v>1555</v>
      </c>
      <c r="F460" s="5" t="s">
        <v>1556</v>
      </c>
      <c r="G460" s="5">
        <v>2015</v>
      </c>
      <c r="H460" s="5" t="s">
        <v>1557</v>
      </c>
      <c r="I460" s="11" t="s">
        <v>227</v>
      </c>
      <c r="J460" s="5" t="s">
        <v>1558</v>
      </c>
      <c r="K460" s="7" t="s">
        <v>229</v>
      </c>
    </row>
    <row r="461" spans="1:11" x14ac:dyDescent="0.3">
      <c r="A461" t="s">
        <v>17</v>
      </c>
      <c r="C461" t="s">
        <v>223</v>
      </c>
      <c r="D461" t="s">
        <v>223</v>
      </c>
      <c r="E461" s="8" t="s">
        <v>1559</v>
      </c>
      <c r="F461" s="9" t="s">
        <v>1560</v>
      </c>
      <c r="G461" s="9">
        <v>2015</v>
      </c>
      <c r="H461" s="9" t="s">
        <v>1561</v>
      </c>
      <c r="I461" s="11" t="s">
        <v>227</v>
      </c>
      <c r="J461" s="9" t="s">
        <v>1562</v>
      </c>
      <c r="K461" s="10" t="s">
        <v>229</v>
      </c>
    </row>
    <row r="462" spans="1:11" x14ac:dyDescent="0.3">
      <c r="A462" t="s">
        <v>17</v>
      </c>
      <c r="C462" t="s">
        <v>223</v>
      </c>
      <c r="D462" t="s">
        <v>223</v>
      </c>
      <c r="E462" s="6" t="s">
        <v>1563</v>
      </c>
      <c r="F462" s="5" t="s">
        <v>1564</v>
      </c>
      <c r="G462" s="5">
        <v>2017</v>
      </c>
      <c r="H462" s="5" t="s">
        <v>1565</v>
      </c>
      <c r="I462" s="11" t="s">
        <v>227</v>
      </c>
      <c r="J462" s="5" t="s">
        <v>429</v>
      </c>
      <c r="K462" s="7" t="s">
        <v>229</v>
      </c>
    </row>
    <row r="463" spans="1:11" x14ac:dyDescent="0.3">
      <c r="A463" t="s">
        <v>17</v>
      </c>
      <c r="C463" t="s">
        <v>223</v>
      </c>
      <c r="D463" t="s">
        <v>223</v>
      </c>
      <c r="E463" s="8" t="s">
        <v>1566</v>
      </c>
      <c r="F463" s="9" t="s">
        <v>1567</v>
      </c>
      <c r="G463" s="9">
        <v>2016</v>
      </c>
      <c r="H463" s="9" t="s">
        <v>1568</v>
      </c>
      <c r="I463" s="11" t="s">
        <v>227</v>
      </c>
      <c r="J463" s="9" t="s">
        <v>1569</v>
      </c>
      <c r="K463" s="10" t="s">
        <v>229</v>
      </c>
    </row>
    <row r="464" spans="1:11" x14ac:dyDescent="0.3">
      <c r="A464" t="s">
        <v>17</v>
      </c>
      <c r="C464" t="s">
        <v>223</v>
      </c>
      <c r="D464" t="s">
        <v>223</v>
      </c>
      <c r="E464" s="6" t="s">
        <v>1570</v>
      </c>
      <c r="F464" s="5" t="s">
        <v>1571</v>
      </c>
      <c r="G464" s="5">
        <v>2018</v>
      </c>
      <c r="H464" s="5" t="s">
        <v>1572</v>
      </c>
      <c r="I464" s="11" t="s">
        <v>227</v>
      </c>
      <c r="J464" s="5" t="s">
        <v>273</v>
      </c>
      <c r="K464" s="7" t="s">
        <v>52</v>
      </c>
    </row>
    <row r="465" spans="1:11" x14ac:dyDescent="0.3">
      <c r="A465" t="s">
        <v>17</v>
      </c>
      <c r="C465" t="s">
        <v>223</v>
      </c>
      <c r="D465" t="s">
        <v>223</v>
      </c>
      <c r="E465" s="8" t="s">
        <v>1573</v>
      </c>
      <c r="F465" s="9" t="s">
        <v>1574</v>
      </c>
      <c r="G465" s="9">
        <v>2015</v>
      </c>
      <c r="H465" s="9" t="s">
        <v>1575</v>
      </c>
      <c r="I465" s="11" t="s">
        <v>227</v>
      </c>
      <c r="J465" s="9" t="s">
        <v>1576</v>
      </c>
      <c r="K465" s="10" t="s">
        <v>229</v>
      </c>
    </row>
    <row r="466" spans="1:11" x14ac:dyDescent="0.3">
      <c r="A466" t="s">
        <v>17</v>
      </c>
      <c r="C466" t="s">
        <v>223</v>
      </c>
      <c r="D466" t="s">
        <v>223</v>
      </c>
      <c r="E466" s="6" t="s">
        <v>1577</v>
      </c>
      <c r="F466" s="5" t="s">
        <v>1578</v>
      </c>
      <c r="G466" s="5">
        <v>2014</v>
      </c>
      <c r="H466" s="5" t="s">
        <v>1579</v>
      </c>
      <c r="I466" s="11" t="s">
        <v>227</v>
      </c>
      <c r="J466" s="5" t="s">
        <v>1580</v>
      </c>
      <c r="K466" s="7" t="s">
        <v>229</v>
      </c>
    </row>
    <row r="467" spans="1:11" x14ac:dyDescent="0.3">
      <c r="A467" t="s">
        <v>17</v>
      </c>
      <c r="C467" t="s">
        <v>223</v>
      </c>
      <c r="D467" t="s">
        <v>223</v>
      </c>
      <c r="E467" s="8" t="s">
        <v>1581</v>
      </c>
      <c r="F467" s="9" t="s">
        <v>1582</v>
      </c>
      <c r="G467" s="9">
        <v>2016</v>
      </c>
      <c r="H467" s="9" t="s">
        <v>1583</v>
      </c>
      <c r="I467" s="11" t="s">
        <v>227</v>
      </c>
      <c r="J467" s="9" t="s">
        <v>1584</v>
      </c>
      <c r="K467" s="10" t="s">
        <v>229</v>
      </c>
    </row>
    <row r="468" spans="1:11" x14ac:dyDescent="0.3">
      <c r="A468" t="s">
        <v>17</v>
      </c>
      <c r="C468" t="s">
        <v>223</v>
      </c>
      <c r="D468" t="s">
        <v>223</v>
      </c>
      <c r="E468" s="6" t="s">
        <v>1585</v>
      </c>
      <c r="F468" s="5" t="s">
        <v>1586</v>
      </c>
      <c r="G468" s="5">
        <v>2019</v>
      </c>
      <c r="H468" s="5" t="s">
        <v>1587</v>
      </c>
      <c r="I468" s="11" t="s">
        <v>227</v>
      </c>
      <c r="J468" s="5" t="s">
        <v>1588</v>
      </c>
      <c r="K468" s="7" t="s">
        <v>229</v>
      </c>
    </row>
    <row r="469" spans="1:11" x14ac:dyDescent="0.3">
      <c r="A469" t="s">
        <v>17</v>
      </c>
      <c r="C469" t="s">
        <v>223</v>
      </c>
      <c r="D469" t="s">
        <v>223</v>
      </c>
      <c r="E469" s="8" t="s">
        <v>1589</v>
      </c>
      <c r="F469" s="9" t="s">
        <v>1590</v>
      </c>
      <c r="G469" s="9">
        <v>2017</v>
      </c>
      <c r="H469" s="9" t="s">
        <v>1591</v>
      </c>
      <c r="I469" s="11" t="s">
        <v>227</v>
      </c>
      <c r="J469" s="9" t="s">
        <v>1592</v>
      </c>
      <c r="K469" s="10" t="s">
        <v>229</v>
      </c>
    </row>
    <row r="470" spans="1:11" x14ac:dyDescent="0.3">
      <c r="A470" t="s">
        <v>17</v>
      </c>
      <c r="C470" t="s">
        <v>223</v>
      </c>
      <c r="D470" t="s">
        <v>223</v>
      </c>
      <c r="E470" s="6" t="s">
        <v>1593</v>
      </c>
      <c r="F470" s="5" t="s">
        <v>1594</v>
      </c>
      <c r="G470" s="5">
        <v>2018</v>
      </c>
      <c r="H470" s="5" t="s">
        <v>1595</v>
      </c>
      <c r="I470" s="11" t="s">
        <v>227</v>
      </c>
      <c r="J470" s="5" t="s">
        <v>391</v>
      </c>
      <c r="K470" s="7" t="s">
        <v>229</v>
      </c>
    </row>
    <row r="471" spans="1:11" x14ac:dyDescent="0.3">
      <c r="A471" t="s">
        <v>17</v>
      </c>
      <c r="C471" t="s">
        <v>223</v>
      </c>
      <c r="D471" t="s">
        <v>223</v>
      </c>
      <c r="E471" s="8" t="s">
        <v>1596</v>
      </c>
      <c r="F471" s="9" t="s">
        <v>1597</v>
      </c>
      <c r="G471" s="9">
        <v>2020</v>
      </c>
      <c r="H471" s="9" t="s">
        <v>1598</v>
      </c>
      <c r="I471" s="11" t="s">
        <v>227</v>
      </c>
      <c r="J471" s="9" t="s">
        <v>1599</v>
      </c>
      <c r="K471" s="10" t="s">
        <v>229</v>
      </c>
    </row>
    <row r="472" spans="1:11" x14ac:dyDescent="0.3">
      <c r="A472" t="s">
        <v>17</v>
      </c>
      <c r="C472" t="s">
        <v>223</v>
      </c>
      <c r="D472" t="s">
        <v>223</v>
      </c>
      <c r="E472" s="6" t="s">
        <v>1600</v>
      </c>
      <c r="F472" s="5" t="s">
        <v>1601</v>
      </c>
      <c r="G472" s="5">
        <v>2019</v>
      </c>
      <c r="H472" s="5" t="s">
        <v>1602</v>
      </c>
      <c r="I472" s="11" t="s">
        <v>227</v>
      </c>
      <c r="J472" s="5" t="s">
        <v>1603</v>
      </c>
      <c r="K472" s="7" t="s">
        <v>229</v>
      </c>
    </row>
    <row r="473" spans="1:11" x14ac:dyDescent="0.3">
      <c r="A473" t="s">
        <v>17</v>
      </c>
      <c r="C473" t="s">
        <v>223</v>
      </c>
      <c r="D473" t="s">
        <v>223</v>
      </c>
      <c r="E473" s="8" t="s">
        <v>1604</v>
      </c>
      <c r="F473" s="9" t="s">
        <v>1605</v>
      </c>
      <c r="G473" s="9">
        <v>2015</v>
      </c>
      <c r="H473" s="9" t="s">
        <v>1606</v>
      </c>
      <c r="I473" s="11" t="s">
        <v>227</v>
      </c>
      <c r="J473" s="9" t="s">
        <v>1607</v>
      </c>
      <c r="K473" s="10" t="s">
        <v>52</v>
      </c>
    </row>
    <row r="474" spans="1:11" x14ac:dyDescent="0.3">
      <c r="A474" t="s">
        <v>17</v>
      </c>
      <c r="C474" t="s">
        <v>223</v>
      </c>
      <c r="D474" t="s">
        <v>223</v>
      </c>
      <c r="E474" s="6" t="s">
        <v>1608</v>
      </c>
      <c r="F474" s="5" t="s">
        <v>1609</v>
      </c>
      <c r="G474" s="5">
        <v>2015</v>
      </c>
      <c r="H474" s="5" t="s">
        <v>1610</v>
      </c>
      <c r="I474" s="11" t="s">
        <v>227</v>
      </c>
      <c r="J474" s="5" t="s">
        <v>1155</v>
      </c>
      <c r="K474" s="7" t="s">
        <v>52</v>
      </c>
    </row>
    <row r="475" spans="1:11" x14ac:dyDescent="0.3">
      <c r="A475" t="s">
        <v>17</v>
      </c>
      <c r="C475" t="s">
        <v>223</v>
      </c>
      <c r="D475" t="s">
        <v>223</v>
      </c>
      <c r="E475" s="8" t="s">
        <v>1611</v>
      </c>
      <c r="F475" s="9" t="s">
        <v>1612</v>
      </c>
      <c r="G475" s="9">
        <v>2017</v>
      </c>
      <c r="H475" s="9" t="s">
        <v>1613</v>
      </c>
      <c r="I475" s="11" t="s">
        <v>227</v>
      </c>
      <c r="J475" s="9" t="s">
        <v>1554</v>
      </c>
      <c r="K475" s="10" t="s">
        <v>229</v>
      </c>
    </row>
    <row r="476" spans="1:11" x14ac:dyDescent="0.3">
      <c r="A476" t="s">
        <v>17</v>
      </c>
      <c r="C476" t="s">
        <v>223</v>
      </c>
      <c r="D476" t="s">
        <v>223</v>
      </c>
      <c r="E476" s="6" t="s">
        <v>1614</v>
      </c>
      <c r="F476" s="5" t="s">
        <v>1615</v>
      </c>
      <c r="G476" s="5">
        <v>2014</v>
      </c>
      <c r="H476" s="5" t="s">
        <v>1616</v>
      </c>
      <c r="I476" s="11" t="s">
        <v>227</v>
      </c>
      <c r="J476" s="5" t="s">
        <v>457</v>
      </c>
      <c r="K476" s="7" t="s">
        <v>229</v>
      </c>
    </row>
    <row r="477" spans="1:11" x14ac:dyDescent="0.3">
      <c r="A477" t="s">
        <v>17</v>
      </c>
      <c r="C477" t="s">
        <v>223</v>
      </c>
      <c r="D477" t="s">
        <v>223</v>
      </c>
      <c r="E477" s="8" t="s">
        <v>1617</v>
      </c>
      <c r="F477" s="9" t="s">
        <v>1618</v>
      </c>
      <c r="G477" s="9">
        <v>2016</v>
      </c>
      <c r="H477" s="9" t="s">
        <v>1619</v>
      </c>
      <c r="I477" s="11" t="s">
        <v>227</v>
      </c>
      <c r="J477" s="9" t="s">
        <v>778</v>
      </c>
      <c r="K477" s="10" t="s">
        <v>229</v>
      </c>
    </row>
    <row r="478" spans="1:11" x14ac:dyDescent="0.3">
      <c r="A478" t="s">
        <v>17</v>
      </c>
      <c r="C478" t="s">
        <v>223</v>
      </c>
      <c r="D478" t="s">
        <v>223</v>
      </c>
      <c r="E478" s="6" t="s">
        <v>1620</v>
      </c>
      <c r="F478" s="5" t="s">
        <v>1621</v>
      </c>
      <c r="G478" s="5">
        <v>2018</v>
      </c>
      <c r="H478" s="5" t="s">
        <v>1622</v>
      </c>
      <c r="I478" s="11" t="s">
        <v>227</v>
      </c>
      <c r="J478" s="5" t="s">
        <v>391</v>
      </c>
      <c r="K478" s="7" t="s">
        <v>229</v>
      </c>
    </row>
    <row r="479" spans="1:11" x14ac:dyDescent="0.3">
      <c r="A479" t="s">
        <v>17</v>
      </c>
      <c r="C479" t="s">
        <v>223</v>
      </c>
      <c r="D479" t="s">
        <v>223</v>
      </c>
      <c r="E479" s="8" t="s">
        <v>1623</v>
      </c>
      <c r="F479" s="9" t="s">
        <v>1624</v>
      </c>
      <c r="G479" s="9">
        <v>2016</v>
      </c>
      <c r="H479" s="9" t="s">
        <v>1625</v>
      </c>
      <c r="I479" s="11" t="s">
        <v>227</v>
      </c>
      <c r="J479" s="9" t="s">
        <v>1008</v>
      </c>
      <c r="K479" s="10" t="s">
        <v>52</v>
      </c>
    </row>
    <row r="480" spans="1:11" x14ac:dyDescent="0.3">
      <c r="A480" t="s">
        <v>17</v>
      </c>
      <c r="C480" t="s">
        <v>223</v>
      </c>
      <c r="D480" t="s">
        <v>223</v>
      </c>
      <c r="E480" s="6" t="s">
        <v>1626</v>
      </c>
      <c r="F480" s="5" t="s">
        <v>1627</v>
      </c>
      <c r="G480" s="5">
        <v>2019</v>
      </c>
      <c r="H480" s="5" t="s">
        <v>1628</v>
      </c>
      <c r="I480" s="11" t="s">
        <v>227</v>
      </c>
      <c r="J480" s="5" t="s">
        <v>1629</v>
      </c>
      <c r="K480" s="7" t="s">
        <v>229</v>
      </c>
    </row>
    <row r="481" spans="1:11" x14ac:dyDescent="0.3">
      <c r="A481" t="s">
        <v>17</v>
      </c>
      <c r="C481" t="s">
        <v>223</v>
      </c>
      <c r="D481" t="s">
        <v>223</v>
      </c>
      <c r="E481" s="8" t="s">
        <v>1630</v>
      </c>
      <c r="F481" s="9" t="s">
        <v>1449</v>
      </c>
      <c r="G481" s="9">
        <v>2020</v>
      </c>
      <c r="H481" s="9" t="s">
        <v>1631</v>
      </c>
      <c r="I481" s="11" t="s">
        <v>227</v>
      </c>
      <c r="J481" s="9" t="s">
        <v>1632</v>
      </c>
      <c r="K481" s="10" t="s">
        <v>229</v>
      </c>
    </row>
    <row r="482" spans="1:11" x14ac:dyDescent="0.3">
      <c r="A482" t="s">
        <v>17</v>
      </c>
      <c r="C482" t="s">
        <v>223</v>
      </c>
      <c r="D482" t="s">
        <v>223</v>
      </c>
      <c r="E482" s="6" t="s">
        <v>1633</v>
      </c>
      <c r="F482" s="5" t="s">
        <v>719</v>
      </c>
      <c r="G482" s="5">
        <v>2020</v>
      </c>
      <c r="H482" s="5" t="s">
        <v>1634</v>
      </c>
      <c r="I482" s="11" t="s">
        <v>227</v>
      </c>
      <c r="J482" s="5" t="s">
        <v>721</v>
      </c>
      <c r="K482" s="7" t="s">
        <v>229</v>
      </c>
    </row>
    <row r="483" spans="1:11" x14ac:dyDescent="0.3">
      <c r="A483" t="s">
        <v>17</v>
      </c>
      <c r="C483" t="s">
        <v>223</v>
      </c>
      <c r="D483" t="s">
        <v>223</v>
      </c>
      <c r="E483" s="8" t="s">
        <v>1635</v>
      </c>
      <c r="F483" s="9" t="s">
        <v>382</v>
      </c>
      <c r="G483" s="9">
        <v>2016</v>
      </c>
      <c r="H483" s="9" t="s">
        <v>1636</v>
      </c>
      <c r="I483" s="11" t="s">
        <v>227</v>
      </c>
      <c r="J483" s="9" t="s">
        <v>384</v>
      </c>
      <c r="K483" s="10" t="s">
        <v>229</v>
      </c>
    </row>
    <row r="484" spans="1:11" x14ac:dyDescent="0.3">
      <c r="A484" t="s">
        <v>17</v>
      </c>
      <c r="C484" t="s">
        <v>223</v>
      </c>
      <c r="D484" t="s">
        <v>223</v>
      </c>
      <c r="E484" s="6" t="s">
        <v>1637</v>
      </c>
      <c r="F484" s="5" t="s">
        <v>1638</v>
      </c>
      <c r="G484" s="5">
        <v>2016</v>
      </c>
      <c r="H484" s="5" t="s">
        <v>1639</v>
      </c>
      <c r="I484" s="11" t="s">
        <v>227</v>
      </c>
      <c r="J484" s="5" t="s">
        <v>1044</v>
      </c>
      <c r="K484" s="7" t="s">
        <v>229</v>
      </c>
    </row>
    <row r="485" spans="1:11" x14ac:dyDescent="0.3">
      <c r="A485" t="s">
        <v>17</v>
      </c>
      <c r="C485" t="s">
        <v>223</v>
      </c>
      <c r="D485" t="s">
        <v>223</v>
      </c>
      <c r="E485" s="8" t="s">
        <v>1640</v>
      </c>
      <c r="F485" s="9" t="s">
        <v>719</v>
      </c>
      <c r="G485" s="9">
        <v>2020</v>
      </c>
      <c r="H485" s="9" t="s">
        <v>1641</v>
      </c>
      <c r="I485" s="11" t="s">
        <v>227</v>
      </c>
      <c r="J485" s="9" t="s">
        <v>721</v>
      </c>
      <c r="K485" s="10" t="s">
        <v>229</v>
      </c>
    </row>
    <row r="486" spans="1:11" x14ac:dyDescent="0.3">
      <c r="A486" t="s">
        <v>17</v>
      </c>
      <c r="C486" t="s">
        <v>223</v>
      </c>
      <c r="D486" t="s">
        <v>223</v>
      </c>
      <c r="E486" s="6" t="s">
        <v>1642</v>
      </c>
      <c r="F486" s="5" t="s">
        <v>1643</v>
      </c>
      <c r="G486" s="5">
        <v>2014</v>
      </c>
      <c r="H486" s="5" t="s">
        <v>1644</v>
      </c>
      <c r="I486" s="11" t="s">
        <v>227</v>
      </c>
      <c r="J486" s="5" t="s">
        <v>1645</v>
      </c>
      <c r="K486" s="7" t="s">
        <v>229</v>
      </c>
    </row>
    <row r="487" spans="1:11" x14ac:dyDescent="0.3">
      <c r="A487" t="s">
        <v>17</v>
      </c>
      <c r="C487" t="s">
        <v>223</v>
      </c>
      <c r="D487" t="s">
        <v>223</v>
      </c>
      <c r="E487" s="8" t="s">
        <v>1646</v>
      </c>
      <c r="F487" s="9" t="s">
        <v>1647</v>
      </c>
      <c r="G487" s="9">
        <v>2019</v>
      </c>
      <c r="H487" s="9" t="s">
        <v>1648</v>
      </c>
      <c r="I487" s="11" t="s">
        <v>227</v>
      </c>
      <c r="J487" s="9" t="s">
        <v>303</v>
      </c>
      <c r="K487" s="10" t="s">
        <v>52</v>
      </c>
    </row>
    <row r="488" spans="1:11" x14ac:dyDescent="0.3">
      <c r="A488" t="s">
        <v>17</v>
      </c>
      <c r="C488" t="s">
        <v>223</v>
      </c>
      <c r="D488" t="s">
        <v>223</v>
      </c>
      <c r="E488" s="6" t="s">
        <v>1649</v>
      </c>
      <c r="F488" s="5" t="s">
        <v>1291</v>
      </c>
      <c r="G488" s="5">
        <v>2015</v>
      </c>
      <c r="H488" s="5" t="s">
        <v>1650</v>
      </c>
      <c r="I488" s="11" t="s">
        <v>227</v>
      </c>
      <c r="J488" s="5" t="s">
        <v>1293</v>
      </c>
      <c r="K488" s="7" t="s">
        <v>229</v>
      </c>
    </row>
    <row r="489" spans="1:11" x14ac:dyDescent="0.3">
      <c r="A489" t="s">
        <v>17</v>
      </c>
      <c r="C489" t="s">
        <v>223</v>
      </c>
      <c r="D489" t="s">
        <v>223</v>
      </c>
      <c r="E489" s="8" t="s">
        <v>1651</v>
      </c>
      <c r="F489" s="9" t="s">
        <v>1652</v>
      </c>
      <c r="G489" s="9">
        <v>2014</v>
      </c>
      <c r="H489" s="9" t="s">
        <v>1653</v>
      </c>
      <c r="I489" s="11" t="s">
        <v>227</v>
      </c>
      <c r="J489" s="9" t="s">
        <v>228</v>
      </c>
      <c r="K489" s="10" t="s">
        <v>229</v>
      </c>
    </row>
    <row r="490" spans="1:11" x14ac:dyDescent="0.3">
      <c r="A490" t="s">
        <v>17</v>
      </c>
      <c r="C490" t="s">
        <v>223</v>
      </c>
      <c r="D490" t="s">
        <v>223</v>
      </c>
      <c r="E490" s="6" t="s">
        <v>1654</v>
      </c>
      <c r="F490" s="5" t="s">
        <v>1655</v>
      </c>
      <c r="G490" s="5">
        <v>2016</v>
      </c>
      <c r="H490" s="5" t="s">
        <v>1656</v>
      </c>
      <c r="I490" s="11" t="s">
        <v>227</v>
      </c>
      <c r="J490" s="5" t="s">
        <v>1657</v>
      </c>
      <c r="K490" s="7" t="s">
        <v>229</v>
      </c>
    </row>
    <row r="491" spans="1:11" x14ac:dyDescent="0.3">
      <c r="A491" t="s">
        <v>17</v>
      </c>
      <c r="C491" t="s">
        <v>223</v>
      </c>
      <c r="D491" t="s">
        <v>223</v>
      </c>
      <c r="E491" s="8" t="s">
        <v>1658</v>
      </c>
      <c r="F491" s="9" t="s">
        <v>382</v>
      </c>
      <c r="G491" s="9">
        <v>2015</v>
      </c>
      <c r="H491" s="9" t="s">
        <v>1659</v>
      </c>
      <c r="I491" s="11" t="s">
        <v>227</v>
      </c>
      <c r="J491" s="9" t="s">
        <v>397</v>
      </c>
      <c r="K491" s="10" t="s">
        <v>229</v>
      </c>
    </row>
    <row r="492" spans="1:11" x14ac:dyDescent="0.3">
      <c r="A492" t="s">
        <v>17</v>
      </c>
      <c r="C492" t="s">
        <v>223</v>
      </c>
      <c r="D492" t="s">
        <v>223</v>
      </c>
      <c r="E492" s="6" t="s">
        <v>1660</v>
      </c>
      <c r="F492" s="5" t="s">
        <v>382</v>
      </c>
      <c r="G492" s="5">
        <v>2020</v>
      </c>
      <c r="H492" s="5" t="s">
        <v>1661</v>
      </c>
      <c r="I492" s="11" t="s">
        <v>227</v>
      </c>
      <c r="J492" s="5" t="s">
        <v>397</v>
      </c>
      <c r="K492" s="7" t="s">
        <v>229</v>
      </c>
    </row>
    <row r="493" spans="1:11" x14ac:dyDescent="0.3">
      <c r="A493" t="s">
        <v>17</v>
      </c>
      <c r="C493" t="s">
        <v>223</v>
      </c>
      <c r="D493" t="s">
        <v>223</v>
      </c>
      <c r="E493" s="8" t="s">
        <v>1662</v>
      </c>
      <c r="F493" s="9" t="s">
        <v>1540</v>
      </c>
      <c r="G493" s="9">
        <v>2014</v>
      </c>
      <c r="H493" s="9" t="s">
        <v>1663</v>
      </c>
      <c r="I493" s="11" t="s">
        <v>227</v>
      </c>
      <c r="J493" s="9" t="s">
        <v>1664</v>
      </c>
      <c r="K493" s="10" t="s">
        <v>52</v>
      </c>
    </row>
    <row r="494" spans="1:11" x14ac:dyDescent="0.3">
      <c r="A494" t="s">
        <v>17</v>
      </c>
      <c r="C494" t="s">
        <v>223</v>
      </c>
      <c r="D494" t="s">
        <v>223</v>
      </c>
      <c r="E494" s="6" t="s">
        <v>1665</v>
      </c>
      <c r="F494" s="5" t="s">
        <v>1666</v>
      </c>
      <c r="G494" s="5">
        <v>2018</v>
      </c>
      <c r="H494" s="5" t="s">
        <v>1667</v>
      </c>
      <c r="I494" s="11" t="s">
        <v>227</v>
      </c>
      <c r="J494" s="5" t="s">
        <v>391</v>
      </c>
      <c r="K494" s="7" t="s">
        <v>229</v>
      </c>
    </row>
    <row r="495" spans="1:11" x14ac:dyDescent="0.3">
      <c r="A495" t="s">
        <v>17</v>
      </c>
      <c r="C495" t="s">
        <v>223</v>
      </c>
      <c r="D495" t="s">
        <v>223</v>
      </c>
      <c r="E495" s="8" t="s">
        <v>1668</v>
      </c>
      <c r="F495" s="9" t="s">
        <v>1669</v>
      </c>
      <c r="G495" s="9">
        <v>2020</v>
      </c>
      <c r="H495" s="9" t="s">
        <v>1670</v>
      </c>
      <c r="I495" s="11" t="s">
        <v>227</v>
      </c>
      <c r="J495" s="9" t="s">
        <v>1671</v>
      </c>
      <c r="K495" s="10" t="s">
        <v>229</v>
      </c>
    </row>
    <row r="496" spans="1:11" x14ac:dyDescent="0.3">
      <c r="A496" t="s">
        <v>17</v>
      </c>
      <c r="C496" t="s">
        <v>223</v>
      </c>
      <c r="D496" t="s">
        <v>223</v>
      </c>
      <c r="E496" s="6" t="s">
        <v>1672</v>
      </c>
      <c r="F496" s="5" t="s">
        <v>1673</v>
      </c>
      <c r="G496" s="5">
        <v>2014</v>
      </c>
      <c r="H496" s="5" t="s">
        <v>1674</v>
      </c>
      <c r="I496" s="11" t="s">
        <v>227</v>
      </c>
      <c r="J496" s="5" t="s">
        <v>228</v>
      </c>
      <c r="K496" s="7" t="s">
        <v>229</v>
      </c>
    </row>
    <row r="497" spans="1:11" x14ac:dyDescent="0.3">
      <c r="A497" t="s">
        <v>17</v>
      </c>
      <c r="C497" t="s">
        <v>223</v>
      </c>
      <c r="D497" t="s">
        <v>223</v>
      </c>
      <c r="E497" s="8" t="s">
        <v>1675</v>
      </c>
      <c r="F497" s="9" t="s">
        <v>1676</v>
      </c>
      <c r="G497" s="9">
        <v>2017</v>
      </c>
      <c r="H497" s="9" t="s">
        <v>1677</v>
      </c>
      <c r="I497" s="11" t="s">
        <v>227</v>
      </c>
      <c r="J497" s="9" t="s">
        <v>1678</v>
      </c>
      <c r="K497" s="10" t="s">
        <v>229</v>
      </c>
    </row>
    <row r="498" spans="1:11" x14ac:dyDescent="0.3">
      <c r="A498" t="s">
        <v>17</v>
      </c>
      <c r="C498" t="s">
        <v>223</v>
      </c>
      <c r="D498" t="s">
        <v>223</v>
      </c>
      <c r="E498" s="6" t="s">
        <v>1679</v>
      </c>
      <c r="F498" s="5" t="s">
        <v>1680</v>
      </c>
      <c r="G498" s="5">
        <v>2018</v>
      </c>
      <c r="H498" s="5" t="s">
        <v>1681</v>
      </c>
      <c r="I498" s="11" t="s">
        <v>227</v>
      </c>
      <c r="J498" s="5" t="s">
        <v>252</v>
      </c>
      <c r="K498" s="7" t="s">
        <v>52</v>
      </c>
    </row>
    <row r="499" spans="1:11" x14ac:dyDescent="0.3">
      <c r="A499" t="s">
        <v>17</v>
      </c>
      <c r="C499" t="s">
        <v>223</v>
      </c>
      <c r="D499" t="s">
        <v>223</v>
      </c>
      <c r="E499" s="8" t="s">
        <v>1682</v>
      </c>
      <c r="F499" s="9" t="s">
        <v>1683</v>
      </c>
      <c r="G499" s="9">
        <v>2020</v>
      </c>
      <c r="H499" s="9" t="s">
        <v>1684</v>
      </c>
      <c r="I499" s="11" t="s">
        <v>227</v>
      </c>
      <c r="J499" s="9" t="s">
        <v>1632</v>
      </c>
      <c r="K499" s="10" t="s">
        <v>229</v>
      </c>
    </row>
    <row r="500" spans="1:11" x14ac:dyDescent="0.3">
      <c r="A500" t="s">
        <v>17</v>
      </c>
      <c r="C500" t="s">
        <v>223</v>
      </c>
      <c r="D500" t="s">
        <v>223</v>
      </c>
      <c r="E500" s="6" t="s">
        <v>1685</v>
      </c>
      <c r="F500" s="5" t="s">
        <v>1686</v>
      </c>
      <c r="G500" s="5">
        <v>2017</v>
      </c>
      <c r="H500" s="5" t="s">
        <v>1687</v>
      </c>
      <c r="I500" s="11" t="s">
        <v>227</v>
      </c>
      <c r="J500" s="5" t="s">
        <v>365</v>
      </c>
      <c r="K500" s="7" t="s">
        <v>229</v>
      </c>
    </row>
    <row r="501" spans="1:11" x14ac:dyDescent="0.3">
      <c r="A501" t="s">
        <v>17</v>
      </c>
      <c r="C501" t="s">
        <v>223</v>
      </c>
      <c r="D501" t="s">
        <v>223</v>
      </c>
      <c r="E501" s="8" t="s">
        <v>1688</v>
      </c>
      <c r="F501" s="9" t="s">
        <v>1689</v>
      </c>
      <c r="G501" s="9">
        <v>2017</v>
      </c>
      <c r="H501" s="9" t="s">
        <v>1690</v>
      </c>
      <c r="I501" s="11" t="s">
        <v>227</v>
      </c>
      <c r="J501" s="9" t="s">
        <v>1691</v>
      </c>
      <c r="K501" s="10" t="s">
        <v>52</v>
      </c>
    </row>
    <row r="502" spans="1:11" x14ac:dyDescent="0.3">
      <c r="A502" t="s">
        <v>17</v>
      </c>
      <c r="C502" t="s">
        <v>223</v>
      </c>
      <c r="D502" t="s">
        <v>223</v>
      </c>
      <c r="E502" s="6" t="s">
        <v>1692</v>
      </c>
      <c r="F502" s="5" t="s">
        <v>1693</v>
      </c>
      <c r="G502" s="5">
        <v>2018</v>
      </c>
      <c r="H502" s="5" t="s">
        <v>1694</v>
      </c>
      <c r="I502" s="11" t="s">
        <v>227</v>
      </c>
      <c r="J502" s="5" t="s">
        <v>464</v>
      </c>
      <c r="K502" s="7" t="s">
        <v>52</v>
      </c>
    </row>
    <row r="503" spans="1:11" x14ac:dyDescent="0.3">
      <c r="A503" t="s">
        <v>17</v>
      </c>
      <c r="C503" t="s">
        <v>223</v>
      </c>
      <c r="D503" t="s">
        <v>223</v>
      </c>
      <c r="E503" s="8" t="s">
        <v>1695</v>
      </c>
      <c r="F503" s="9" t="s">
        <v>382</v>
      </c>
      <c r="G503" s="9">
        <v>2016</v>
      </c>
      <c r="H503" s="9" t="s">
        <v>1696</v>
      </c>
      <c r="I503" s="11" t="s">
        <v>227</v>
      </c>
      <c r="J503" s="9" t="s">
        <v>384</v>
      </c>
      <c r="K503" s="10" t="s">
        <v>229</v>
      </c>
    </row>
    <row r="504" spans="1:11" x14ac:dyDescent="0.3">
      <c r="A504" t="s">
        <v>17</v>
      </c>
      <c r="C504" t="s">
        <v>223</v>
      </c>
      <c r="D504" t="s">
        <v>223</v>
      </c>
      <c r="E504" s="6" t="s">
        <v>1697</v>
      </c>
      <c r="F504" s="5" t="s">
        <v>1698</v>
      </c>
      <c r="G504" s="5">
        <v>2016</v>
      </c>
      <c r="H504" s="5" t="s">
        <v>1699</v>
      </c>
      <c r="I504" s="11" t="s">
        <v>227</v>
      </c>
      <c r="J504" s="5" t="s">
        <v>474</v>
      </c>
      <c r="K504" s="7" t="s">
        <v>229</v>
      </c>
    </row>
    <row r="505" spans="1:11" x14ac:dyDescent="0.3">
      <c r="A505" t="s">
        <v>17</v>
      </c>
      <c r="C505" t="s">
        <v>223</v>
      </c>
      <c r="D505" t="s">
        <v>223</v>
      </c>
      <c r="E505" s="8" t="s">
        <v>1700</v>
      </c>
      <c r="F505" s="9" t="s">
        <v>1701</v>
      </c>
      <c r="G505" s="9">
        <v>2017</v>
      </c>
      <c r="H505" s="9" t="s">
        <v>1702</v>
      </c>
      <c r="I505" s="11" t="s">
        <v>227</v>
      </c>
      <c r="J505" s="9" t="s">
        <v>365</v>
      </c>
      <c r="K505" s="10" t="s">
        <v>229</v>
      </c>
    </row>
    <row r="506" spans="1:11" x14ac:dyDescent="0.3">
      <c r="A506" t="s">
        <v>17</v>
      </c>
      <c r="C506" t="s">
        <v>223</v>
      </c>
      <c r="D506" t="s">
        <v>223</v>
      </c>
      <c r="E506" s="6" t="s">
        <v>1703</v>
      </c>
      <c r="F506" s="5" t="s">
        <v>1704</v>
      </c>
      <c r="G506" s="5">
        <v>2019</v>
      </c>
      <c r="H506" s="5" t="s">
        <v>1705</v>
      </c>
      <c r="I506" s="11" t="s">
        <v>227</v>
      </c>
      <c r="J506" s="5" t="s">
        <v>1706</v>
      </c>
      <c r="K506" s="7" t="s">
        <v>229</v>
      </c>
    </row>
    <row r="507" spans="1:11" x14ac:dyDescent="0.3">
      <c r="A507" t="s">
        <v>17</v>
      </c>
      <c r="C507" t="s">
        <v>223</v>
      </c>
      <c r="D507" t="s">
        <v>223</v>
      </c>
      <c r="E507" s="8" t="s">
        <v>1707</v>
      </c>
      <c r="F507" s="9" t="s">
        <v>1708</v>
      </c>
      <c r="G507" s="9">
        <v>2017</v>
      </c>
      <c r="H507" s="9" t="s">
        <v>1709</v>
      </c>
      <c r="I507" s="11" t="s">
        <v>227</v>
      </c>
      <c r="J507" s="9" t="s">
        <v>365</v>
      </c>
      <c r="K507" s="10" t="s">
        <v>229</v>
      </c>
    </row>
    <row r="508" spans="1:11" x14ac:dyDescent="0.3">
      <c r="A508" t="s">
        <v>17</v>
      </c>
      <c r="C508" t="s">
        <v>223</v>
      </c>
      <c r="D508" t="s">
        <v>223</v>
      </c>
      <c r="E508" s="6" t="s">
        <v>1710</v>
      </c>
      <c r="F508" s="5" t="s">
        <v>1711</v>
      </c>
      <c r="G508" s="5">
        <v>2016</v>
      </c>
      <c r="H508" s="5" t="s">
        <v>1712</v>
      </c>
      <c r="I508" s="11" t="s">
        <v>227</v>
      </c>
      <c r="J508" s="5" t="s">
        <v>261</v>
      </c>
      <c r="K508" s="7" t="s">
        <v>229</v>
      </c>
    </row>
    <row r="509" spans="1:11" x14ac:dyDescent="0.3">
      <c r="A509" t="s">
        <v>17</v>
      </c>
      <c r="C509" t="s">
        <v>223</v>
      </c>
      <c r="D509" t="s">
        <v>223</v>
      </c>
      <c r="E509" s="8" t="s">
        <v>1713</v>
      </c>
      <c r="F509" s="9" t="s">
        <v>1714</v>
      </c>
      <c r="G509" s="9">
        <v>2019</v>
      </c>
      <c r="H509" s="9" t="s">
        <v>1715</v>
      </c>
      <c r="I509" s="11" t="s">
        <v>227</v>
      </c>
      <c r="J509" s="9" t="s">
        <v>1716</v>
      </c>
      <c r="K509" s="10" t="s">
        <v>229</v>
      </c>
    </row>
    <row r="510" spans="1:11" x14ac:dyDescent="0.3">
      <c r="A510" t="s">
        <v>17</v>
      </c>
      <c r="C510" t="s">
        <v>223</v>
      </c>
      <c r="D510" t="s">
        <v>223</v>
      </c>
      <c r="E510" s="6" t="s">
        <v>1717</v>
      </c>
      <c r="F510" s="5" t="s">
        <v>1718</v>
      </c>
      <c r="G510" s="5">
        <v>2018</v>
      </c>
      <c r="H510" s="5" t="s">
        <v>1719</v>
      </c>
      <c r="I510" s="11" t="s">
        <v>227</v>
      </c>
      <c r="J510" s="5" t="s">
        <v>415</v>
      </c>
      <c r="K510" s="7" t="s">
        <v>229</v>
      </c>
    </row>
    <row r="511" spans="1:11" x14ac:dyDescent="0.3">
      <c r="A511" t="s">
        <v>17</v>
      </c>
      <c r="C511" t="s">
        <v>223</v>
      </c>
      <c r="D511" t="s">
        <v>223</v>
      </c>
      <c r="E511" s="8" t="s">
        <v>1720</v>
      </c>
      <c r="F511" s="9" t="s">
        <v>1721</v>
      </c>
      <c r="G511" s="9">
        <v>2018</v>
      </c>
      <c r="H511" s="9" t="s">
        <v>1722</v>
      </c>
      <c r="I511" s="11" t="s">
        <v>227</v>
      </c>
      <c r="J511" s="9" t="s">
        <v>1723</v>
      </c>
      <c r="K511" s="10" t="s">
        <v>229</v>
      </c>
    </row>
    <row r="512" spans="1:11" x14ac:dyDescent="0.3">
      <c r="A512" t="s">
        <v>17</v>
      </c>
      <c r="C512" t="s">
        <v>223</v>
      </c>
      <c r="D512" t="s">
        <v>223</v>
      </c>
      <c r="E512" s="6" t="s">
        <v>1724</v>
      </c>
      <c r="F512" s="5" t="s">
        <v>1725</v>
      </c>
      <c r="G512" s="5">
        <v>2020</v>
      </c>
      <c r="H512" s="5" t="s">
        <v>1726</v>
      </c>
      <c r="I512" s="11" t="s">
        <v>227</v>
      </c>
      <c r="J512" s="5" t="s">
        <v>1727</v>
      </c>
      <c r="K512" s="7" t="s">
        <v>229</v>
      </c>
    </row>
    <row r="513" spans="1:11" x14ac:dyDescent="0.3">
      <c r="A513" t="s">
        <v>17</v>
      </c>
      <c r="C513" t="s">
        <v>223</v>
      </c>
      <c r="D513" t="s">
        <v>223</v>
      </c>
      <c r="E513" s="8" t="s">
        <v>1728</v>
      </c>
      <c r="F513" s="9" t="s">
        <v>1729</v>
      </c>
      <c r="G513" s="9">
        <v>2015</v>
      </c>
      <c r="H513" s="9" t="s">
        <v>1730</v>
      </c>
      <c r="I513" s="11" t="s">
        <v>227</v>
      </c>
      <c r="J513" s="9" t="s">
        <v>1731</v>
      </c>
      <c r="K513" s="10" t="s">
        <v>52</v>
      </c>
    </row>
    <row r="514" spans="1:11" x14ac:dyDescent="0.3">
      <c r="A514" t="s">
        <v>17</v>
      </c>
      <c r="C514" t="s">
        <v>223</v>
      </c>
      <c r="D514" t="s">
        <v>223</v>
      </c>
      <c r="E514" s="6" t="s">
        <v>1732</v>
      </c>
      <c r="F514" s="5" t="s">
        <v>1733</v>
      </c>
      <c r="G514" s="5">
        <v>2019</v>
      </c>
      <c r="H514" s="5" t="s">
        <v>1734</v>
      </c>
      <c r="I514" s="11" t="s">
        <v>227</v>
      </c>
      <c r="J514" s="5" t="s">
        <v>1735</v>
      </c>
      <c r="K514" s="7" t="s">
        <v>229</v>
      </c>
    </row>
    <row r="515" spans="1:11" x14ac:dyDescent="0.3">
      <c r="A515" t="s">
        <v>17</v>
      </c>
      <c r="C515" t="s">
        <v>223</v>
      </c>
      <c r="D515" t="s">
        <v>223</v>
      </c>
      <c r="E515" s="8" t="s">
        <v>1736</v>
      </c>
      <c r="F515" s="9" t="s">
        <v>1737</v>
      </c>
      <c r="G515" s="9">
        <v>2016</v>
      </c>
      <c r="H515" s="9" t="s">
        <v>1738</v>
      </c>
      <c r="I515" s="11" t="s">
        <v>227</v>
      </c>
      <c r="J515" s="9" t="s">
        <v>1739</v>
      </c>
      <c r="K515" s="10" t="s">
        <v>229</v>
      </c>
    </row>
    <row r="516" spans="1:11" x14ac:dyDescent="0.3">
      <c r="A516" t="s">
        <v>17</v>
      </c>
      <c r="C516" t="s">
        <v>223</v>
      </c>
      <c r="D516" t="s">
        <v>223</v>
      </c>
      <c r="E516" s="6" t="s">
        <v>1740</v>
      </c>
      <c r="F516" s="5" t="s">
        <v>1741</v>
      </c>
      <c r="G516" s="5">
        <v>2016</v>
      </c>
      <c r="H516" s="5" t="s">
        <v>1742</v>
      </c>
      <c r="I516" s="11" t="s">
        <v>227</v>
      </c>
      <c r="J516" s="5" t="s">
        <v>261</v>
      </c>
      <c r="K516" s="7" t="s">
        <v>229</v>
      </c>
    </row>
    <row r="517" spans="1:11" x14ac:dyDescent="0.3">
      <c r="A517" t="s">
        <v>17</v>
      </c>
      <c r="C517" t="s">
        <v>223</v>
      </c>
      <c r="D517" t="s">
        <v>223</v>
      </c>
      <c r="E517" s="8" t="s">
        <v>1743</v>
      </c>
      <c r="F517" s="9" t="s">
        <v>1744</v>
      </c>
      <c r="G517" s="9">
        <v>2019</v>
      </c>
      <c r="H517" s="9" t="s">
        <v>1745</v>
      </c>
      <c r="I517" s="11" t="s">
        <v>227</v>
      </c>
      <c r="J517" s="9" t="s">
        <v>1746</v>
      </c>
      <c r="K517" s="10" t="s">
        <v>52</v>
      </c>
    </row>
    <row r="518" spans="1:11" x14ac:dyDescent="0.3">
      <c r="A518" t="s">
        <v>17</v>
      </c>
      <c r="C518" t="s">
        <v>223</v>
      </c>
      <c r="D518" t="s">
        <v>223</v>
      </c>
      <c r="E518" s="6" t="s">
        <v>1747</v>
      </c>
      <c r="F518" s="5" t="s">
        <v>1748</v>
      </c>
      <c r="G518" s="5">
        <v>2016</v>
      </c>
      <c r="H518" s="5" t="s">
        <v>1749</v>
      </c>
      <c r="I518" s="11" t="s">
        <v>227</v>
      </c>
      <c r="J518" s="5" t="s">
        <v>1607</v>
      </c>
      <c r="K518" s="7" t="s">
        <v>52</v>
      </c>
    </row>
    <row r="519" spans="1:11" x14ac:dyDescent="0.3">
      <c r="A519" t="s">
        <v>17</v>
      </c>
      <c r="C519" t="s">
        <v>223</v>
      </c>
      <c r="D519" t="s">
        <v>223</v>
      </c>
      <c r="E519" s="8" t="s">
        <v>1750</v>
      </c>
      <c r="F519" s="9" t="s">
        <v>1751</v>
      </c>
      <c r="G519" s="9">
        <v>2018</v>
      </c>
      <c r="H519" s="9" t="s">
        <v>1752</v>
      </c>
      <c r="I519" s="11" t="s">
        <v>227</v>
      </c>
      <c r="J519" s="9" t="s">
        <v>391</v>
      </c>
      <c r="K519" s="10" t="s">
        <v>229</v>
      </c>
    </row>
    <row r="520" spans="1:11" x14ac:dyDescent="0.3">
      <c r="A520" t="s">
        <v>17</v>
      </c>
      <c r="C520" t="s">
        <v>223</v>
      </c>
      <c r="D520" t="s">
        <v>223</v>
      </c>
      <c r="E520" s="6" t="s">
        <v>1753</v>
      </c>
      <c r="F520" s="5" t="s">
        <v>1754</v>
      </c>
      <c r="G520" s="5">
        <v>2018</v>
      </c>
      <c r="H520" s="5" t="s">
        <v>1755</v>
      </c>
      <c r="I520" s="11" t="s">
        <v>227</v>
      </c>
      <c r="J520" s="5" t="s">
        <v>1756</v>
      </c>
      <c r="K520" s="7" t="s">
        <v>52</v>
      </c>
    </row>
    <row r="521" spans="1:11" x14ac:dyDescent="0.3">
      <c r="A521" t="s">
        <v>17</v>
      </c>
      <c r="C521" t="s">
        <v>223</v>
      </c>
      <c r="D521" t="s">
        <v>223</v>
      </c>
      <c r="E521" s="8" t="s">
        <v>1757</v>
      </c>
      <c r="F521" s="9" t="s">
        <v>1758</v>
      </c>
      <c r="G521" s="9">
        <v>2015</v>
      </c>
      <c r="H521" s="9" t="s">
        <v>1759</v>
      </c>
      <c r="I521" s="11" t="s">
        <v>227</v>
      </c>
      <c r="J521" s="9" t="s">
        <v>1760</v>
      </c>
      <c r="K521" s="10" t="s">
        <v>229</v>
      </c>
    </row>
    <row r="522" spans="1:11" x14ac:dyDescent="0.3">
      <c r="A522" t="s">
        <v>17</v>
      </c>
      <c r="C522" t="s">
        <v>223</v>
      </c>
      <c r="D522" t="s">
        <v>223</v>
      </c>
      <c r="E522" s="6" t="s">
        <v>1761</v>
      </c>
      <c r="F522" s="5" t="s">
        <v>1762</v>
      </c>
      <c r="G522" s="5">
        <v>2016</v>
      </c>
      <c r="H522" s="5" t="s">
        <v>1763</v>
      </c>
      <c r="I522" s="11" t="s">
        <v>227</v>
      </c>
      <c r="J522" s="5" t="s">
        <v>474</v>
      </c>
      <c r="K522" s="7" t="s">
        <v>229</v>
      </c>
    </row>
    <row r="523" spans="1:11" x14ac:dyDescent="0.3">
      <c r="A523" t="s">
        <v>17</v>
      </c>
      <c r="C523" t="s">
        <v>223</v>
      </c>
      <c r="D523" t="s">
        <v>223</v>
      </c>
      <c r="E523" s="8" t="s">
        <v>1764</v>
      </c>
      <c r="F523" s="9" t="s">
        <v>1765</v>
      </c>
      <c r="G523" s="9">
        <v>2018</v>
      </c>
      <c r="H523" s="9" t="s">
        <v>1766</v>
      </c>
      <c r="I523" s="11" t="s">
        <v>227</v>
      </c>
      <c r="J523" s="9" t="s">
        <v>1767</v>
      </c>
      <c r="K523" s="10" t="s">
        <v>229</v>
      </c>
    </row>
    <row r="524" spans="1:11" x14ac:dyDescent="0.3">
      <c r="A524" t="s">
        <v>17</v>
      </c>
      <c r="C524" t="s">
        <v>223</v>
      </c>
      <c r="D524" t="s">
        <v>223</v>
      </c>
      <c r="E524" s="6" t="s">
        <v>1768</v>
      </c>
      <c r="F524" s="5" t="s">
        <v>1769</v>
      </c>
      <c r="G524" s="5">
        <v>2015</v>
      </c>
      <c r="H524" s="5" t="s">
        <v>1770</v>
      </c>
      <c r="I524" s="11" t="s">
        <v>227</v>
      </c>
      <c r="J524" s="5" t="s">
        <v>291</v>
      </c>
      <c r="K524" s="7" t="s">
        <v>229</v>
      </c>
    </row>
    <row r="525" spans="1:11" x14ac:dyDescent="0.3">
      <c r="A525" t="s">
        <v>17</v>
      </c>
      <c r="C525" t="s">
        <v>223</v>
      </c>
      <c r="D525" t="s">
        <v>223</v>
      </c>
      <c r="E525" s="8" t="s">
        <v>1771</v>
      </c>
      <c r="F525" s="9" t="s">
        <v>1772</v>
      </c>
      <c r="G525" s="9">
        <v>2014</v>
      </c>
      <c r="H525" s="9" t="s">
        <v>1773</v>
      </c>
      <c r="I525" s="11" t="s">
        <v>227</v>
      </c>
      <c r="J525" s="9" t="s">
        <v>1774</v>
      </c>
      <c r="K525" s="10" t="s">
        <v>229</v>
      </c>
    </row>
    <row r="526" spans="1:11" x14ac:dyDescent="0.3">
      <c r="A526" t="s">
        <v>17</v>
      </c>
      <c r="C526" t="s">
        <v>223</v>
      </c>
      <c r="D526" t="s">
        <v>223</v>
      </c>
      <c r="E526" s="6" t="s">
        <v>1775</v>
      </c>
      <c r="F526" s="5" t="s">
        <v>1776</v>
      </c>
      <c r="G526" s="5">
        <v>2017</v>
      </c>
      <c r="H526" s="5" t="s">
        <v>1777</v>
      </c>
      <c r="I526" s="11" t="s">
        <v>227</v>
      </c>
      <c r="J526" s="5" t="s">
        <v>478</v>
      </c>
      <c r="K526" s="7" t="s">
        <v>229</v>
      </c>
    </row>
    <row r="527" spans="1:11" x14ac:dyDescent="0.3">
      <c r="A527" t="s">
        <v>17</v>
      </c>
      <c r="C527" t="s">
        <v>223</v>
      </c>
      <c r="D527" t="s">
        <v>223</v>
      </c>
      <c r="E527" s="8" t="s">
        <v>1778</v>
      </c>
      <c r="F527" s="9" t="s">
        <v>1779</v>
      </c>
      <c r="G527" s="9">
        <v>2015</v>
      </c>
      <c r="H527" s="9" t="s">
        <v>1780</v>
      </c>
      <c r="I527" s="11" t="s">
        <v>227</v>
      </c>
      <c r="J527" s="9" t="s">
        <v>1781</v>
      </c>
      <c r="K527" s="10" t="s">
        <v>229</v>
      </c>
    </row>
    <row r="528" spans="1:11" x14ac:dyDescent="0.3">
      <c r="A528" t="s">
        <v>17</v>
      </c>
      <c r="C528" t="s">
        <v>223</v>
      </c>
      <c r="D528" t="s">
        <v>223</v>
      </c>
      <c r="E528" s="6" t="s">
        <v>1782</v>
      </c>
      <c r="F528" s="5" t="s">
        <v>1783</v>
      </c>
      <c r="G528" s="5">
        <v>2017</v>
      </c>
      <c r="H528" s="5" t="s">
        <v>1784</v>
      </c>
      <c r="I528" s="11" t="s">
        <v>227</v>
      </c>
      <c r="J528" s="5" t="s">
        <v>1297</v>
      </c>
      <c r="K528" s="7" t="s">
        <v>52</v>
      </c>
    </row>
    <row r="529" spans="1:11" x14ac:dyDescent="0.3">
      <c r="A529" t="s">
        <v>17</v>
      </c>
      <c r="C529" t="s">
        <v>223</v>
      </c>
      <c r="D529" t="s">
        <v>223</v>
      </c>
      <c r="E529" s="8" t="s">
        <v>1785</v>
      </c>
      <c r="F529" s="9" t="s">
        <v>1786</v>
      </c>
      <c r="G529" s="9">
        <v>2016</v>
      </c>
      <c r="H529" s="9" t="s">
        <v>1787</v>
      </c>
      <c r="I529" s="11" t="s">
        <v>227</v>
      </c>
      <c r="J529" s="9" t="s">
        <v>273</v>
      </c>
      <c r="K529" s="10" t="s">
        <v>52</v>
      </c>
    </row>
    <row r="530" spans="1:11" x14ac:dyDescent="0.3">
      <c r="A530" t="s">
        <v>17</v>
      </c>
      <c r="C530" t="s">
        <v>223</v>
      </c>
      <c r="D530" t="s">
        <v>223</v>
      </c>
      <c r="E530" s="6" t="s">
        <v>1788</v>
      </c>
      <c r="F530" s="5" t="s">
        <v>1789</v>
      </c>
      <c r="G530" s="5">
        <v>2019</v>
      </c>
      <c r="H530" s="5" t="s">
        <v>1790</v>
      </c>
      <c r="I530" s="11" t="s">
        <v>227</v>
      </c>
      <c r="J530" s="5" t="s">
        <v>1791</v>
      </c>
      <c r="K530" s="7" t="s">
        <v>229</v>
      </c>
    </row>
    <row r="531" spans="1:11" x14ac:dyDescent="0.3">
      <c r="A531" t="s">
        <v>17</v>
      </c>
      <c r="C531" t="s">
        <v>223</v>
      </c>
      <c r="D531" t="s">
        <v>223</v>
      </c>
      <c r="E531" s="8" t="s">
        <v>1792</v>
      </c>
      <c r="F531" s="9" t="s">
        <v>1793</v>
      </c>
      <c r="G531" s="9">
        <v>2014</v>
      </c>
      <c r="H531" s="9" t="s">
        <v>1794</v>
      </c>
      <c r="I531" s="11" t="s">
        <v>227</v>
      </c>
      <c r="J531" s="9" t="s">
        <v>377</v>
      </c>
      <c r="K531" s="10" t="s">
        <v>229</v>
      </c>
    </row>
    <row r="532" spans="1:11" x14ac:dyDescent="0.3">
      <c r="A532" t="s">
        <v>17</v>
      </c>
      <c r="C532" t="s">
        <v>223</v>
      </c>
      <c r="D532" t="s">
        <v>223</v>
      </c>
      <c r="E532" s="6" t="s">
        <v>1795</v>
      </c>
      <c r="F532" s="5" t="s">
        <v>1796</v>
      </c>
      <c r="G532" s="5">
        <v>2014</v>
      </c>
      <c r="H532" s="5" t="s">
        <v>1797</v>
      </c>
      <c r="I532" s="11" t="s">
        <v>227</v>
      </c>
      <c r="J532" s="5" t="s">
        <v>228</v>
      </c>
      <c r="K532" s="7" t="s">
        <v>229</v>
      </c>
    </row>
    <row r="533" spans="1:11" x14ac:dyDescent="0.3">
      <c r="A533" t="s">
        <v>17</v>
      </c>
      <c r="C533" t="s">
        <v>223</v>
      </c>
      <c r="D533" t="s">
        <v>223</v>
      </c>
      <c r="E533" s="8" t="s">
        <v>1798</v>
      </c>
      <c r="F533" s="9" t="s">
        <v>1799</v>
      </c>
      <c r="G533" s="9">
        <v>2014</v>
      </c>
      <c r="H533" s="9" t="s">
        <v>1800</v>
      </c>
      <c r="I533" s="11" t="s">
        <v>227</v>
      </c>
      <c r="J533" s="9" t="s">
        <v>1012</v>
      </c>
      <c r="K533" s="10" t="s">
        <v>229</v>
      </c>
    </row>
    <row r="534" spans="1:11" x14ac:dyDescent="0.3">
      <c r="A534" t="s">
        <v>17</v>
      </c>
      <c r="C534" t="s">
        <v>223</v>
      </c>
      <c r="D534" t="s">
        <v>223</v>
      </c>
      <c r="E534" s="6" t="s">
        <v>1801</v>
      </c>
      <c r="F534" s="5" t="s">
        <v>382</v>
      </c>
      <c r="G534" s="5">
        <v>2016</v>
      </c>
      <c r="H534" s="5" t="s">
        <v>1802</v>
      </c>
      <c r="I534" s="11" t="s">
        <v>227</v>
      </c>
      <c r="J534" s="5" t="s">
        <v>384</v>
      </c>
      <c r="K534" s="7" t="s">
        <v>229</v>
      </c>
    </row>
    <row r="535" spans="1:11" x14ac:dyDescent="0.3">
      <c r="A535" t="s">
        <v>17</v>
      </c>
      <c r="C535" t="s">
        <v>223</v>
      </c>
      <c r="D535" t="s">
        <v>223</v>
      </c>
      <c r="E535" s="8" t="s">
        <v>1803</v>
      </c>
      <c r="F535" s="9" t="s">
        <v>1804</v>
      </c>
      <c r="G535" s="9">
        <v>2016</v>
      </c>
      <c r="H535" s="9" t="s">
        <v>1805</v>
      </c>
      <c r="I535" s="11" t="s">
        <v>227</v>
      </c>
      <c r="J535" s="9" t="s">
        <v>252</v>
      </c>
      <c r="K535" s="10" t="s">
        <v>52</v>
      </c>
    </row>
    <row r="536" spans="1:11" x14ac:dyDescent="0.3">
      <c r="A536" t="s">
        <v>17</v>
      </c>
      <c r="C536" t="s">
        <v>223</v>
      </c>
      <c r="D536" t="s">
        <v>223</v>
      </c>
      <c r="E536" s="6" t="s">
        <v>1806</v>
      </c>
      <c r="F536" s="5" t="s">
        <v>1807</v>
      </c>
      <c r="G536" s="5">
        <v>2014</v>
      </c>
      <c r="H536" s="5" t="s">
        <v>1808</v>
      </c>
      <c r="I536" s="11" t="s">
        <v>227</v>
      </c>
      <c r="J536" s="5" t="s">
        <v>1809</v>
      </c>
      <c r="K536" s="7" t="s">
        <v>229</v>
      </c>
    </row>
    <row r="537" spans="1:11" x14ac:dyDescent="0.3">
      <c r="A537" t="s">
        <v>17</v>
      </c>
      <c r="C537" t="s">
        <v>223</v>
      </c>
      <c r="D537" t="s">
        <v>223</v>
      </c>
      <c r="E537" s="8" t="s">
        <v>1810</v>
      </c>
      <c r="F537" s="9" t="s">
        <v>1811</v>
      </c>
      <c r="G537" s="9">
        <v>2015</v>
      </c>
      <c r="H537" s="9" t="s">
        <v>1812</v>
      </c>
      <c r="I537" s="11" t="s">
        <v>227</v>
      </c>
      <c r="J537" s="9" t="s">
        <v>1813</v>
      </c>
      <c r="K537" s="10" t="s">
        <v>229</v>
      </c>
    </row>
    <row r="538" spans="1:11" x14ac:dyDescent="0.3">
      <c r="A538" t="s">
        <v>17</v>
      </c>
      <c r="C538" t="s">
        <v>223</v>
      </c>
      <c r="D538" t="s">
        <v>223</v>
      </c>
      <c r="E538" s="6" t="s">
        <v>1814</v>
      </c>
      <c r="F538" s="5" t="s">
        <v>1815</v>
      </c>
      <c r="G538" s="5">
        <v>2019</v>
      </c>
      <c r="H538" s="5" t="s">
        <v>1816</v>
      </c>
      <c r="I538" s="11" t="s">
        <v>227</v>
      </c>
      <c r="J538" s="5" t="s">
        <v>1817</v>
      </c>
      <c r="K538" s="7" t="s">
        <v>229</v>
      </c>
    </row>
    <row r="539" spans="1:11" x14ac:dyDescent="0.3">
      <c r="A539" t="s">
        <v>17</v>
      </c>
      <c r="C539" t="s">
        <v>223</v>
      </c>
      <c r="D539" t="s">
        <v>223</v>
      </c>
      <c r="E539" s="8" t="s">
        <v>1818</v>
      </c>
      <c r="F539" s="9" t="s">
        <v>1819</v>
      </c>
      <c r="G539" s="9">
        <v>2017</v>
      </c>
      <c r="H539" s="9" t="s">
        <v>1820</v>
      </c>
      <c r="I539" s="11" t="s">
        <v>227</v>
      </c>
      <c r="J539" s="9" t="s">
        <v>419</v>
      </c>
      <c r="K539" s="10" t="s">
        <v>229</v>
      </c>
    </row>
    <row r="540" spans="1:11" x14ac:dyDescent="0.3">
      <c r="A540" t="s">
        <v>17</v>
      </c>
      <c r="C540" t="s">
        <v>223</v>
      </c>
      <c r="D540" t="s">
        <v>223</v>
      </c>
      <c r="E540" s="6" t="s">
        <v>1821</v>
      </c>
      <c r="F540" s="5" t="s">
        <v>1822</v>
      </c>
      <c r="G540" s="5">
        <v>2015</v>
      </c>
      <c r="H540" s="5" t="s">
        <v>1823</v>
      </c>
      <c r="I540" s="11" t="s">
        <v>227</v>
      </c>
      <c r="J540" s="5" t="s">
        <v>1824</v>
      </c>
      <c r="K540" s="7" t="s">
        <v>1176</v>
      </c>
    </row>
    <row r="541" spans="1:11" x14ac:dyDescent="0.3">
      <c r="A541" t="s">
        <v>17</v>
      </c>
      <c r="C541" t="s">
        <v>223</v>
      </c>
      <c r="D541" t="s">
        <v>223</v>
      </c>
      <c r="E541" s="8" t="s">
        <v>1825</v>
      </c>
      <c r="F541" s="9" t="s">
        <v>1826</v>
      </c>
      <c r="G541" s="9">
        <v>2019</v>
      </c>
      <c r="H541" s="9" t="s">
        <v>1827</v>
      </c>
      <c r="I541" s="11" t="s">
        <v>227</v>
      </c>
      <c r="J541" s="9" t="s">
        <v>1828</v>
      </c>
      <c r="K541" s="10" t="s">
        <v>52</v>
      </c>
    </row>
    <row r="542" spans="1:11" x14ac:dyDescent="0.3">
      <c r="A542" t="s">
        <v>17</v>
      </c>
      <c r="C542" t="s">
        <v>223</v>
      </c>
      <c r="D542" t="s">
        <v>223</v>
      </c>
      <c r="E542" s="6" t="s">
        <v>1829</v>
      </c>
      <c r="F542" s="5" t="s">
        <v>1830</v>
      </c>
      <c r="G542" s="5">
        <v>2016</v>
      </c>
      <c r="H542" s="5" t="s">
        <v>1831</v>
      </c>
      <c r="I542" s="11" t="s">
        <v>227</v>
      </c>
      <c r="J542" s="5" t="s">
        <v>474</v>
      </c>
      <c r="K542" s="7" t="s">
        <v>229</v>
      </c>
    </row>
    <row r="543" spans="1:11" x14ac:dyDescent="0.3">
      <c r="A543" t="s">
        <v>17</v>
      </c>
      <c r="C543" t="s">
        <v>223</v>
      </c>
      <c r="D543" t="s">
        <v>223</v>
      </c>
      <c r="E543" s="8" t="s">
        <v>1832</v>
      </c>
      <c r="F543" s="9" t="s">
        <v>1833</v>
      </c>
      <c r="G543" s="9">
        <v>2018</v>
      </c>
      <c r="H543" s="9" t="s">
        <v>1834</v>
      </c>
      <c r="I543" s="11" t="s">
        <v>227</v>
      </c>
      <c r="J543" s="9" t="s">
        <v>1835</v>
      </c>
      <c r="K543" s="10" t="s">
        <v>229</v>
      </c>
    </row>
    <row r="544" spans="1:11" x14ac:dyDescent="0.3">
      <c r="A544" t="s">
        <v>17</v>
      </c>
      <c r="C544" t="s">
        <v>223</v>
      </c>
      <c r="D544" t="s">
        <v>223</v>
      </c>
      <c r="E544" s="6" t="s">
        <v>1836</v>
      </c>
      <c r="F544" s="5" t="s">
        <v>382</v>
      </c>
      <c r="G544" s="5">
        <v>2020</v>
      </c>
      <c r="H544" s="5" t="s">
        <v>1837</v>
      </c>
      <c r="I544" s="11" t="s">
        <v>227</v>
      </c>
      <c r="J544" s="5" t="s">
        <v>397</v>
      </c>
      <c r="K544" s="7" t="s">
        <v>229</v>
      </c>
    </row>
    <row r="545" spans="1:11" x14ac:dyDescent="0.3">
      <c r="A545" t="s">
        <v>17</v>
      </c>
      <c r="C545" t="s">
        <v>223</v>
      </c>
      <c r="D545" t="s">
        <v>223</v>
      </c>
      <c r="E545" s="8" t="s">
        <v>1838</v>
      </c>
      <c r="F545" s="9" t="s">
        <v>1839</v>
      </c>
      <c r="G545" s="9">
        <v>2019</v>
      </c>
      <c r="H545" s="9" t="s">
        <v>1840</v>
      </c>
      <c r="I545" s="11" t="s">
        <v>227</v>
      </c>
      <c r="J545" s="9" t="s">
        <v>252</v>
      </c>
      <c r="K545" s="10" t="s">
        <v>52</v>
      </c>
    </row>
    <row r="546" spans="1:11" x14ac:dyDescent="0.3">
      <c r="A546" t="s">
        <v>17</v>
      </c>
      <c r="C546" t="s">
        <v>223</v>
      </c>
      <c r="D546" t="s">
        <v>223</v>
      </c>
      <c r="E546" s="6" t="s">
        <v>1841</v>
      </c>
      <c r="F546" s="5" t="s">
        <v>1842</v>
      </c>
      <c r="G546" s="5">
        <v>2020</v>
      </c>
      <c r="H546" s="5" t="s">
        <v>1843</v>
      </c>
      <c r="I546" s="11" t="s">
        <v>227</v>
      </c>
      <c r="J546" s="5" t="s">
        <v>1844</v>
      </c>
      <c r="K546" s="7" t="s">
        <v>229</v>
      </c>
    </row>
    <row r="547" spans="1:11" x14ac:dyDescent="0.3">
      <c r="A547" t="s">
        <v>17</v>
      </c>
      <c r="C547" t="s">
        <v>223</v>
      </c>
      <c r="D547" t="s">
        <v>223</v>
      </c>
      <c r="E547" s="8" t="s">
        <v>1845</v>
      </c>
      <c r="F547" s="9" t="s">
        <v>1846</v>
      </c>
      <c r="G547" s="9">
        <v>2018</v>
      </c>
      <c r="H547" s="9" t="s">
        <v>1847</v>
      </c>
      <c r="I547" s="11" t="s">
        <v>227</v>
      </c>
      <c r="J547" s="9" t="s">
        <v>391</v>
      </c>
      <c r="K547" s="10" t="s">
        <v>229</v>
      </c>
    </row>
    <row r="548" spans="1:11" x14ac:dyDescent="0.3">
      <c r="A548" t="s">
        <v>17</v>
      </c>
      <c r="C548" t="s">
        <v>223</v>
      </c>
      <c r="D548" t="s">
        <v>223</v>
      </c>
      <c r="E548" s="6" t="s">
        <v>1848</v>
      </c>
      <c r="F548" s="5" t="s">
        <v>1849</v>
      </c>
      <c r="G548" s="5">
        <v>2017</v>
      </c>
      <c r="H548" s="5" t="s">
        <v>1850</v>
      </c>
      <c r="I548" s="11" t="s">
        <v>227</v>
      </c>
      <c r="J548" s="5" t="s">
        <v>365</v>
      </c>
      <c r="K548" s="7" t="s">
        <v>229</v>
      </c>
    </row>
    <row r="549" spans="1:11" x14ac:dyDescent="0.3">
      <c r="A549" t="s">
        <v>17</v>
      </c>
      <c r="C549" t="s">
        <v>223</v>
      </c>
      <c r="D549" t="s">
        <v>223</v>
      </c>
      <c r="E549" s="8" t="s">
        <v>1851</v>
      </c>
      <c r="F549" s="9" t="s">
        <v>1852</v>
      </c>
      <c r="G549" s="9">
        <v>2019</v>
      </c>
      <c r="H549" s="9" t="s">
        <v>1853</v>
      </c>
      <c r="I549" s="11" t="s">
        <v>227</v>
      </c>
      <c r="J549" s="9" t="s">
        <v>446</v>
      </c>
      <c r="K549" s="10" t="s">
        <v>229</v>
      </c>
    </row>
    <row r="550" spans="1:11" x14ac:dyDescent="0.3">
      <c r="A550" t="s">
        <v>17</v>
      </c>
      <c r="C550" t="s">
        <v>223</v>
      </c>
      <c r="D550" t="s">
        <v>223</v>
      </c>
      <c r="E550" s="6" t="s">
        <v>1854</v>
      </c>
      <c r="F550" s="5" t="s">
        <v>1855</v>
      </c>
      <c r="G550" s="5">
        <v>2015</v>
      </c>
      <c r="H550" s="5" t="s">
        <v>1856</v>
      </c>
      <c r="I550" s="11" t="s">
        <v>227</v>
      </c>
      <c r="J550" s="5" t="s">
        <v>1857</v>
      </c>
      <c r="K550" s="7" t="s">
        <v>229</v>
      </c>
    </row>
    <row r="551" spans="1:11" x14ac:dyDescent="0.3">
      <c r="A551" t="s">
        <v>17</v>
      </c>
      <c r="C551" t="s">
        <v>223</v>
      </c>
      <c r="D551" t="s">
        <v>223</v>
      </c>
      <c r="E551" s="8" t="s">
        <v>1858</v>
      </c>
      <c r="F551" s="9" t="s">
        <v>1859</v>
      </c>
      <c r="G551" s="9">
        <v>2018</v>
      </c>
      <c r="H551" s="9" t="s">
        <v>1860</v>
      </c>
      <c r="I551" s="11" t="s">
        <v>227</v>
      </c>
      <c r="J551" s="9" t="s">
        <v>273</v>
      </c>
      <c r="K551" s="10" t="s">
        <v>52</v>
      </c>
    </row>
    <row r="552" spans="1:11" x14ac:dyDescent="0.3">
      <c r="A552" t="s">
        <v>17</v>
      </c>
      <c r="C552" t="s">
        <v>223</v>
      </c>
      <c r="D552" t="s">
        <v>223</v>
      </c>
      <c r="E552" s="6" t="s">
        <v>1861</v>
      </c>
      <c r="F552" s="5" t="s">
        <v>1862</v>
      </c>
      <c r="G552" s="5">
        <v>2020</v>
      </c>
      <c r="H552" s="5" t="s">
        <v>1863</v>
      </c>
      <c r="I552" s="11" t="s">
        <v>227</v>
      </c>
      <c r="J552" s="5" t="s">
        <v>1864</v>
      </c>
      <c r="K552" s="7" t="s">
        <v>229</v>
      </c>
    </row>
    <row r="553" spans="1:11" x14ac:dyDescent="0.3">
      <c r="A553" t="s">
        <v>17</v>
      </c>
      <c r="C553" t="s">
        <v>223</v>
      </c>
      <c r="D553" t="s">
        <v>223</v>
      </c>
      <c r="E553" s="8" t="s">
        <v>1865</v>
      </c>
      <c r="F553" s="9" t="s">
        <v>1866</v>
      </c>
      <c r="G553" s="9">
        <v>2015</v>
      </c>
      <c r="H553" s="9" t="s">
        <v>1867</v>
      </c>
      <c r="I553" s="11" t="s">
        <v>227</v>
      </c>
      <c r="J553" s="9" t="s">
        <v>1868</v>
      </c>
      <c r="K553" s="10" t="s">
        <v>229</v>
      </c>
    </row>
    <row r="554" spans="1:11" x14ac:dyDescent="0.3">
      <c r="A554" t="s">
        <v>17</v>
      </c>
      <c r="C554" t="s">
        <v>223</v>
      </c>
      <c r="D554" t="s">
        <v>223</v>
      </c>
      <c r="E554" s="6" t="s">
        <v>1869</v>
      </c>
      <c r="F554" s="5" t="s">
        <v>1870</v>
      </c>
      <c r="G554" s="5">
        <v>2017</v>
      </c>
      <c r="H554" s="5" t="s">
        <v>1871</v>
      </c>
      <c r="I554" s="11" t="s">
        <v>227</v>
      </c>
      <c r="J554" s="5" t="s">
        <v>365</v>
      </c>
      <c r="K554" s="7" t="s">
        <v>229</v>
      </c>
    </row>
    <row r="555" spans="1:11" x14ac:dyDescent="0.3">
      <c r="A555" t="s">
        <v>17</v>
      </c>
      <c r="C555" t="s">
        <v>223</v>
      </c>
      <c r="D555" t="s">
        <v>223</v>
      </c>
      <c r="E555" s="8" t="s">
        <v>1821</v>
      </c>
      <c r="F555" s="9" t="s">
        <v>1872</v>
      </c>
      <c r="G555" s="9">
        <v>2014</v>
      </c>
      <c r="H555" s="9" t="s">
        <v>1873</v>
      </c>
      <c r="I555" s="11" t="s">
        <v>227</v>
      </c>
      <c r="J555" s="9" t="s">
        <v>1824</v>
      </c>
      <c r="K555" s="10" t="s">
        <v>1176</v>
      </c>
    </row>
    <row r="556" spans="1:11" x14ac:dyDescent="0.3">
      <c r="A556" t="s">
        <v>17</v>
      </c>
      <c r="C556" t="s">
        <v>223</v>
      </c>
      <c r="D556" t="s">
        <v>223</v>
      </c>
      <c r="E556" s="6" t="s">
        <v>1874</v>
      </c>
      <c r="F556" s="5" t="s">
        <v>1875</v>
      </c>
      <c r="G556" s="5">
        <v>2016</v>
      </c>
      <c r="H556" s="5" t="s">
        <v>1876</v>
      </c>
      <c r="I556" s="11" t="s">
        <v>227</v>
      </c>
      <c r="J556" s="5" t="s">
        <v>474</v>
      </c>
      <c r="K556" s="7" t="s">
        <v>229</v>
      </c>
    </row>
    <row r="557" spans="1:11" x14ac:dyDescent="0.3">
      <c r="A557" t="s">
        <v>17</v>
      </c>
      <c r="C557" t="s">
        <v>223</v>
      </c>
      <c r="D557" t="s">
        <v>223</v>
      </c>
      <c r="E557" s="8" t="s">
        <v>1877</v>
      </c>
      <c r="F557" s="9" t="s">
        <v>1878</v>
      </c>
      <c r="G557" s="9">
        <v>2016</v>
      </c>
      <c r="H557" s="9" t="s">
        <v>1879</v>
      </c>
      <c r="I557" s="11" t="s">
        <v>227</v>
      </c>
      <c r="J557" s="9" t="s">
        <v>474</v>
      </c>
      <c r="K557" s="10" t="s">
        <v>229</v>
      </c>
    </row>
    <row r="558" spans="1:11" x14ac:dyDescent="0.3">
      <c r="A558" t="s">
        <v>17</v>
      </c>
      <c r="C558" t="s">
        <v>223</v>
      </c>
      <c r="D558" t="s">
        <v>223</v>
      </c>
      <c r="E558" s="6" t="s">
        <v>1880</v>
      </c>
      <c r="F558" s="5" t="s">
        <v>1881</v>
      </c>
      <c r="G558" s="5">
        <v>2017</v>
      </c>
      <c r="H558" s="5" t="s">
        <v>1882</v>
      </c>
      <c r="I558" s="11" t="s">
        <v>227</v>
      </c>
      <c r="J558" s="5" t="s">
        <v>1883</v>
      </c>
      <c r="K558" s="7" t="s">
        <v>229</v>
      </c>
    </row>
    <row r="559" spans="1:11" x14ac:dyDescent="0.3">
      <c r="A559" t="s">
        <v>17</v>
      </c>
      <c r="C559" t="s">
        <v>223</v>
      </c>
      <c r="D559" t="s">
        <v>223</v>
      </c>
      <c r="E559" s="8" t="s">
        <v>1884</v>
      </c>
      <c r="F559" s="9" t="s">
        <v>1885</v>
      </c>
      <c r="G559" s="9">
        <v>2014</v>
      </c>
      <c r="H559" s="9" t="s">
        <v>1886</v>
      </c>
      <c r="I559" s="11" t="s">
        <v>227</v>
      </c>
      <c r="J559" s="9" t="s">
        <v>1887</v>
      </c>
      <c r="K559" s="10" t="s">
        <v>229</v>
      </c>
    </row>
    <row r="560" spans="1:11" x14ac:dyDescent="0.3">
      <c r="A560" t="s">
        <v>17</v>
      </c>
      <c r="C560" t="s">
        <v>223</v>
      </c>
      <c r="D560" t="s">
        <v>223</v>
      </c>
      <c r="E560" s="6" t="s">
        <v>1888</v>
      </c>
      <c r="F560" s="5" t="s">
        <v>382</v>
      </c>
      <c r="G560" s="5">
        <v>2016</v>
      </c>
      <c r="H560" s="5" t="s">
        <v>1889</v>
      </c>
      <c r="I560" s="11" t="s">
        <v>227</v>
      </c>
      <c r="J560" s="5" t="s">
        <v>384</v>
      </c>
      <c r="K560" s="7" t="s">
        <v>229</v>
      </c>
    </row>
    <row r="561" spans="1:11" x14ac:dyDescent="0.3">
      <c r="A561" t="s">
        <v>17</v>
      </c>
      <c r="C561" t="s">
        <v>223</v>
      </c>
      <c r="D561" t="s">
        <v>223</v>
      </c>
      <c r="E561" s="8" t="s">
        <v>1890</v>
      </c>
      <c r="F561" s="9" t="s">
        <v>1891</v>
      </c>
      <c r="G561" s="9">
        <v>2017</v>
      </c>
      <c r="H561" s="9" t="s">
        <v>1892</v>
      </c>
      <c r="I561" s="11" t="s">
        <v>227</v>
      </c>
      <c r="J561" s="9" t="s">
        <v>273</v>
      </c>
      <c r="K561" s="10" t="s">
        <v>52</v>
      </c>
    </row>
    <row r="562" spans="1:11" x14ac:dyDescent="0.3">
      <c r="A562" t="s">
        <v>17</v>
      </c>
      <c r="C562" t="s">
        <v>223</v>
      </c>
      <c r="D562" t="s">
        <v>223</v>
      </c>
      <c r="E562" s="6" t="s">
        <v>1893</v>
      </c>
      <c r="F562" s="5" t="s">
        <v>1894</v>
      </c>
      <c r="G562" s="5">
        <v>2019</v>
      </c>
      <c r="H562" s="5" t="s">
        <v>1895</v>
      </c>
      <c r="I562" s="11" t="s">
        <v>227</v>
      </c>
      <c r="J562" s="5" t="s">
        <v>1896</v>
      </c>
      <c r="K562" s="7" t="s">
        <v>229</v>
      </c>
    </row>
    <row r="563" spans="1:11" x14ac:dyDescent="0.3">
      <c r="A563" t="s">
        <v>17</v>
      </c>
      <c r="C563" t="s">
        <v>223</v>
      </c>
      <c r="D563" t="s">
        <v>223</v>
      </c>
      <c r="E563" s="8" t="s">
        <v>1897</v>
      </c>
      <c r="F563" s="9" t="s">
        <v>1898</v>
      </c>
      <c r="G563" s="9">
        <v>2019</v>
      </c>
      <c r="H563" s="9" t="s">
        <v>1899</v>
      </c>
      <c r="I563" s="11" t="s">
        <v>227</v>
      </c>
      <c r="J563" s="9" t="s">
        <v>1900</v>
      </c>
      <c r="K563" s="10" t="s">
        <v>229</v>
      </c>
    </row>
    <row r="564" spans="1:11" x14ac:dyDescent="0.3">
      <c r="A564" t="s">
        <v>17</v>
      </c>
      <c r="C564" t="s">
        <v>223</v>
      </c>
      <c r="D564" t="s">
        <v>223</v>
      </c>
      <c r="E564" s="6" t="s">
        <v>1901</v>
      </c>
      <c r="F564" s="5" t="s">
        <v>1902</v>
      </c>
      <c r="G564" s="5">
        <v>2019</v>
      </c>
      <c r="H564" s="5" t="s">
        <v>1903</v>
      </c>
      <c r="I564" s="11" t="s">
        <v>227</v>
      </c>
      <c r="J564" s="5" t="s">
        <v>1904</v>
      </c>
      <c r="K564" s="7" t="s">
        <v>229</v>
      </c>
    </row>
    <row r="565" spans="1:11" x14ac:dyDescent="0.3">
      <c r="A565" t="s">
        <v>17</v>
      </c>
      <c r="C565" t="s">
        <v>223</v>
      </c>
      <c r="D565" t="s">
        <v>223</v>
      </c>
      <c r="E565" s="8" t="s">
        <v>1905</v>
      </c>
      <c r="F565" s="9" t="s">
        <v>1906</v>
      </c>
      <c r="G565" s="9">
        <v>2018</v>
      </c>
      <c r="H565" s="9" t="s">
        <v>1907</v>
      </c>
      <c r="I565" s="11" t="s">
        <v>227</v>
      </c>
      <c r="J565" s="9" t="s">
        <v>1767</v>
      </c>
      <c r="K565" s="10" t="s">
        <v>229</v>
      </c>
    </row>
    <row r="566" spans="1:11" x14ac:dyDescent="0.3">
      <c r="A566" t="s">
        <v>17</v>
      </c>
      <c r="C566" t="s">
        <v>223</v>
      </c>
      <c r="D566" t="s">
        <v>223</v>
      </c>
      <c r="E566" s="6" t="s">
        <v>1908</v>
      </c>
      <c r="F566" s="5" t="s">
        <v>1909</v>
      </c>
      <c r="G566" s="5">
        <v>2016</v>
      </c>
      <c r="H566" s="5" t="s">
        <v>1910</v>
      </c>
      <c r="I566" s="11" t="s">
        <v>227</v>
      </c>
      <c r="J566" s="5" t="s">
        <v>1911</v>
      </c>
      <c r="K566" s="7" t="s">
        <v>229</v>
      </c>
    </row>
    <row r="567" spans="1:11" x14ac:dyDescent="0.3">
      <c r="A567" t="s">
        <v>17</v>
      </c>
      <c r="C567" t="s">
        <v>223</v>
      </c>
      <c r="D567" t="s">
        <v>223</v>
      </c>
      <c r="E567" s="8" t="s">
        <v>1912</v>
      </c>
      <c r="F567" s="9" t="s">
        <v>1913</v>
      </c>
      <c r="G567" s="9">
        <v>2018</v>
      </c>
      <c r="H567" s="9" t="s">
        <v>1914</v>
      </c>
      <c r="I567" s="11" t="s">
        <v>227</v>
      </c>
      <c r="J567" s="9" t="s">
        <v>1915</v>
      </c>
      <c r="K567" s="10" t="s">
        <v>229</v>
      </c>
    </row>
    <row r="568" spans="1:11" x14ac:dyDescent="0.3">
      <c r="A568" t="s">
        <v>17</v>
      </c>
      <c r="C568" t="s">
        <v>223</v>
      </c>
      <c r="D568" t="s">
        <v>223</v>
      </c>
      <c r="E568" s="6" t="s">
        <v>1841</v>
      </c>
      <c r="F568" s="5" t="s">
        <v>1842</v>
      </c>
      <c r="G568" s="5">
        <v>2020</v>
      </c>
      <c r="H568" s="5" t="s">
        <v>1916</v>
      </c>
      <c r="I568" s="11" t="s">
        <v>227</v>
      </c>
      <c r="J568" s="5" t="s">
        <v>1844</v>
      </c>
      <c r="K568" s="7" t="s">
        <v>229</v>
      </c>
    </row>
    <row r="569" spans="1:11" x14ac:dyDescent="0.3">
      <c r="A569" t="s">
        <v>17</v>
      </c>
      <c r="C569" t="s">
        <v>223</v>
      </c>
      <c r="D569" t="s">
        <v>223</v>
      </c>
      <c r="E569" s="8" t="s">
        <v>1917</v>
      </c>
      <c r="F569" s="9" t="s">
        <v>1918</v>
      </c>
      <c r="G569" s="9">
        <v>2018</v>
      </c>
      <c r="H569" s="9" t="s">
        <v>1919</v>
      </c>
      <c r="I569" s="11" t="s">
        <v>227</v>
      </c>
      <c r="J569" s="9" t="s">
        <v>273</v>
      </c>
      <c r="K569" s="10" t="s">
        <v>52</v>
      </c>
    </row>
    <row r="570" spans="1:11" x14ac:dyDescent="0.3">
      <c r="A570" t="s">
        <v>17</v>
      </c>
      <c r="C570" t="s">
        <v>223</v>
      </c>
      <c r="D570" t="s">
        <v>223</v>
      </c>
      <c r="E570" s="6" t="s">
        <v>1920</v>
      </c>
      <c r="F570" s="5" t="s">
        <v>1921</v>
      </c>
      <c r="G570" s="5">
        <v>2019</v>
      </c>
      <c r="H570" s="5" t="s">
        <v>1922</v>
      </c>
      <c r="I570" s="11" t="s">
        <v>227</v>
      </c>
      <c r="J570" s="5" t="s">
        <v>1923</v>
      </c>
      <c r="K570" s="7" t="s">
        <v>229</v>
      </c>
    </row>
    <row r="571" spans="1:11" x14ac:dyDescent="0.3">
      <c r="A571" t="s">
        <v>17</v>
      </c>
      <c r="C571" t="s">
        <v>223</v>
      </c>
      <c r="D571" t="s">
        <v>223</v>
      </c>
      <c r="E571" s="8" t="s">
        <v>1924</v>
      </c>
      <c r="F571" s="9" t="s">
        <v>1925</v>
      </c>
      <c r="G571" s="9">
        <v>2016</v>
      </c>
      <c r="H571" s="9" t="s">
        <v>1926</v>
      </c>
      <c r="I571" s="11" t="s">
        <v>227</v>
      </c>
      <c r="J571" s="9" t="s">
        <v>510</v>
      </c>
      <c r="K571" s="10" t="s">
        <v>229</v>
      </c>
    </row>
    <row r="572" spans="1:11" x14ac:dyDescent="0.3">
      <c r="A572" t="s">
        <v>17</v>
      </c>
      <c r="C572" t="s">
        <v>223</v>
      </c>
      <c r="D572" t="s">
        <v>223</v>
      </c>
      <c r="E572" s="6" t="s">
        <v>1927</v>
      </c>
      <c r="F572" s="5" t="s">
        <v>1928</v>
      </c>
      <c r="G572" s="5">
        <v>2017</v>
      </c>
      <c r="H572" s="5" t="s">
        <v>1929</v>
      </c>
      <c r="I572" s="11" t="s">
        <v>227</v>
      </c>
      <c r="J572" s="5" t="s">
        <v>365</v>
      </c>
      <c r="K572" s="7" t="s">
        <v>229</v>
      </c>
    </row>
    <row r="573" spans="1:11" x14ac:dyDescent="0.3">
      <c r="A573" t="s">
        <v>17</v>
      </c>
      <c r="C573" t="s">
        <v>223</v>
      </c>
      <c r="D573" t="s">
        <v>223</v>
      </c>
      <c r="E573" s="8" t="s">
        <v>1930</v>
      </c>
      <c r="F573" s="9" t="s">
        <v>1931</v>
      </c>
      <c r="G573" s="9">
        <v>2017</v>
      </c>
      <c r="H573" s="9" t="s">
        <v>1932</v>
      </c>
      <c r="I573" s="11" t="s">
        <v>227</v>
      </c>
      <c r="J573" s="9" t="s">
        <v>1933</v>
      </c>
      <c r="K573" s="10" t="s">
        <v>229</v>
      </c>
    </row>
    <row r="574" spans="1:11" x14ac:dyDescent="0.3">
      <c r="A574" t="s">
        <v>17</v>
      </c>
      <c r="C574" t="s">
        <v>223</v>
      </c>
      <c r="D574" t="s">
        <v>223</v>
      </c>
      <c r="E574" s="6" t="s">
        <v>1934</v>
      </c>
      <c r="F574" s="5" t="s">
        <v>1935</v>
      </c>
      <c r="G574" s="5">
        <v>2015</v>
      </c>
      <c r="H574" s="5" t="s">
        <v>1936</v>
      </c>
      <c r="I574" s="11" t="s">
        <v>227</v>
      </c>
      <c r="J574" s="5" t="s">
        <v>1077</v>
      </c>
      <c r="K574" s="7" t="s">
        <v>52</v>
      </c>
    </row>
    <row r="575" spans="1:11" x14ac:dyDescent="0.3">
      <c r="A575" t="s">
        <v>17</v>
      </c>
      <c r="C575" t="s">
        <v>223</v>
      </c>
      <c r="D575" t="s">
        <v>223</v>
      </c>
      <c r="E575" s="8" t="s">
        <v>1937</v>
      </c>
      <c r="F575" s="9" t="s">
        <v>1938</v>
      </c>
      <c r="G575" s="9">
        <v>2015</v>
      </c>
      <c r="H575" s="9" t="s">
        <v>1939</v>
      </c>
      <c r="I575" s="11" t="s">
        <v>227</v>
      </c>
      <c r="J575" s="9" t="s">
        <v>1940</v>
      </c>
      <c r="K575" s="10" t="s">
        <v>229</v>
      </c>
    </row>
    <row r="576" spans="1:11" x14ac:dyDescent="0.3">
      <c r="A576" t="s">
        <v>17</v>
      </c>
      <c r="C576" t="s">
        <v>223</v>
      </c>
      <c r="D576" t="s">
        <v>223</v>
      </c>
      <c r="E576" s="6" t="s">
        <v>1941</v>
      </c>
      <c r="F576" s="5" t="s">
        <v>1942</v>
      </c>
      <c r="G576" s="5">
        <v>2016</v>
      </c>
      <c r="H576" s="5" t="s">
        <v>1943</v>
      </c>
      <c r="I576" s="11" t="s">
        <v>227</v>
      </c>
      <c r="J576" s="5" t="s">
        <v>261</v>
      </c>
      <c r="K576" s="7" t="s">
        <v>229</v>
      </c>
    </row>
    <row r="577" spans="1:11" x14ac:dyDescent="0.3">
      <c r="A577" t="s">
        <v>17</v>
      </c>
      <c r="C577" t="s">
        <v>223</v>
      </c>
      <c r="D577" t="s">
        <v>223</v>
      </c>
      <c r="E577" s="8" t="s">
        <v>1944</v>
      </c>
      <c r="F577" s="9" t="s">
        <v>1945</v>
      </c>
      <c r="G577" s="9">
        <v>2017</v>
      </c>
      <c r="H577" s="9" t="s">
        <v>1946</v>
      </c>
      <c r="I577" s="11" t="s">
        <v>227</v>
      </c>
      <c r="J577" s="9" t="s">
        <v>1947</v>
      </c>
      <c r="K577" s="10" t="s">
        <v>52</v>
      </c>
    </row>
    <row r="578" spans="1:11" x14ac:dyDescent="0.3">
      <c r="A578" t="s">
        <v>17</v>
      </c>
      <c r="C578" t="s">
        <v>223</v>
      </c>
      <c r="D578" t="s">
        <v>223</v>
      </c>
      <c r="E578" s="6" t="s">
        <v>1948</v>
      </c>
      <c r="F578" s="5" t="s">
        <v>1949</v>
      </c>
      <c r="G578" s="5">
        <v>2019</v>
      </c>
      <c r="H578" s="5" t="s">
        <v>1950</v>
      </c>
      <c r="I578" s="11" t="s">
        <v>227</v>
      </c>
      <c r="J578" s="5" t="s">
        <v>269</v>
      </c>
      <c r="K578" s="7" t="s">
        <v>52</v>
      </c>
    </row>
    <row r="579" spans="1:11" x14ac:dyDescent="0.3">
      <c r="A579" t="s">
        <v>17</v>
      </c>
      <c r="C579" t="s">
        <v>223</v>
      </c>
      <c r="D579" t="s">
        <v>223</v>
      </c>
      <c r="E579" s="8" t="s">
        <v>1951</v>
      </c>
      <c r="F579" s="9" t="s">
        <v>1952</v>
      </c>
      <c r="G579" s="9">
        <v>2017</v>
      </c>
      <c r="H579" s="9" t="s">
        <v>1953</v>
      </c>
      <c r="I579" s="11" t="s">
        <v>227</v>
      </c>
      <c r="J579" s="9" t="s">
        <v>419</v>
      </c>
      <c r="K579" s="10" t="s">
        <v>229</v>
      </c>
    </row>
    <row r="580" spans="1:11" x14ac:dyDescent="0.3">
      <c r="A580" t="s">
        <v>17</v>
      </c>
      <c r="C580" t="s">
        <v>223</v>
      </c>
      <c r="D580" t="s">
        <v>223</v>
      </c>
      <c r="E580" s="6" t="s">
        <v>1954</v>
      </c>
      <c r="F580" s="5" t="s">
        <v>1955</v>
      </c>
      <c r="G580" s="5">
        <v>2014</v>
      </c>
      <c r="H580" s="5" t="s">
        <v>1956</v>
      </c>
      <c r="I580" s="11" t="s">
        <v>227</v>
      </c>
      <c r="J580" s="5" t="s">
        <v>1175</v>
      </c>
      <c r="K580" s="7" t="s">
        <v>1176</v>
      </c>
    </row>
    <row r="581" spans="1:11" x14ac:dyDescent="0.3">
      <c r="A581" t="s">
        <v>17</v>
      </c>
      <c r="C581" t="s">
        <v>223</v>
      </c>
      <c r="D581" t="s">
        <v>223</v>
      </c>
      <c r="E581" s="8" t="s">
        <v>1957</v>
      </c>
      <c r="F581" s="9" t="s">
        <v>1958</v>
      </c>
      <c r="G581" s="9">
        <v>2018</v>
      </c>
      <c r="H581" s="9" t="s">
        <v>1959</v>
      </c>
      <c r="I581" s="11" t="s">
        <v>227</v>
      </c>
      <c r="J581" s="9" t="s">
        <v>1960</v>
      </c>
      <c r="K581" s="10" t="s">
        <v>52</v>
      </c>
    </row>
    <row r="582" spans="1:11" x14ac:dyDescent="0.3">
      <c r="A582" t="s">
        <v>17</v>
      </c>
      <c r="C582" t="s">
        <v>223</v>
      </c>
      <c r="D582" t="s">
        <v>223</v>
      </c>
      <c r="E582" s="6" t="s">
        <v>1961</v>
      </c>
      <c r="F582" s="5" t="s">
        <v>1962</v>
      </c>
      <c r="G582" s="5">
        <v>2016</v>
      </c>
      <c r="H582" s="5" t="s">
        <v>1963</v>
      </c>
      <c r="I582" s="11" t="s">
        <v>227</v>
      </c>
      <c r="J582" s="5" t="s">
        <v>273</v>
      </c>
      <c r="K582" s="7" t="s">
        <v>52</v>
      </c>
    </row>
    <row r="583" spans="1:11" x14ac:dyDescent="0.3">
      <c r="A583" t="s">
        <v>17</v>
      </c>
      <c r="C583" t="s">
        <v>223</v>
      </c>
      <c r="D583" t="s">
        <v>223</v>
      </c>
      <c r="E583" s="8" t="s">
        <v>1964</v>
      </c>
      <c r="F583" s="9" t="s">
        <v>1965</v>
      </c>
      <c r="G583" s="9">
        <v>2016</v>
      </c>
      <c r="H583" s="9" t="s">
        <v>1966</v>
      </c>
      <c r="I583" s="11" t="s">
        <v>227</v>
      </c>
      <c r="J583" s="9" t="s">
        <v>261</v>
      </c>
      <c r="K583" s="10" t="s">
        <v>229</v>
      </c>
    </row>
    <row r="584" spans="1:11" x14ac:dyDescent="0.3">
      <c r="A584" t="s">
        <v>17</v>
      </c>
      <c r="C584" t="s">
        <v>223</v>
      </c>
      <c r="D584" t="s">
        <v>223</v>
      </c>
      <c r="E584" s="6" t="s">
        <v>1967</v>
      </c>
      <c r="F584" s="5" t="s">
        <v>1968</v>
      </c>
      <c r="G584" s="5">
        <v>2014</v>
      </c>
      <c r="H584" s="5" t="s">
        <v>1969</v>
      </c>
      <c r="I584" s="11" t="s">
        <v>227</v>
      </c>
      <c r="J584" s="5" t="s">
        <v>1970</v>
      </c>
      <c r="K584" s="7" t="s">
        <v>229</v>
      </c>
    </row>
    <row r="585" spans="1:11" x14ac:dyDescent="0.3">
      <c r="A585" t="s">
        <v>17</v>
      </c>
      <c r="C585" t="s">
        <v>223</v>
      </c>
      <c r="D585" t="s">
        <v>223</v>
      </c>
      <c r="E585" s="8" t="s">
        <v>1971</v>
      </c>
      <c r="F585" s="9" t="s">
        <v>1972</v>
      </c>
      <c r="G585" s="9">
        <v>2018</v>
      </c>
      <c r="H585" s="9" t="s">
        <v>1973</v>
      </c>
      <c r="I585" s="11" t="s">
        <v>227</v>
      </c>
      <c r="J585" s="9" t="s">
        <v>391</v>
      </c>
      <c r="K585" s="10" t="s">
        <v>229</v>
      </c>
    </row>
    <row r="586" spans="1:11" x14ac:dyDescent="0.3">
      <c r="A586" t="s">
        <v>17</v>
      </c>
      <c r="C586" t="s">
        <v>223</v>
      </c>
      <c r="D586" t="s">
        <v>223</v>
      </c>
      <c r="E586" s="6" t="s">
        <v>1974</v>
      </c>
      <c r="F586" s="5" t="s">
        <v>1975</v>
      </c>
      <c r="G586" s="5">
        <v>2015</v>
      </c>
      <c r="H586" s="5" t="s">
        <v>1976</v>
      </c>
      <c r="I586" s="11" t="s">
        <v>227</v>
      </c>
      <c r="J586" s="5" t="s">
        <v>1977</v>
      </c>
      <c r="K586" s="7" t="s">
        <v>229</v>
      </c>
    </row>
    <row r="587" spans="1:11" x14ac:dyDescent="0.3">
      <c r="A587" t="s">
        <v>17</v>
      </c>
      <c r="C587" t="s">
        <v>223</v>
      </c>
      <c r="D587" t="s">
        <v>223</v>
      </c>
      <c r="E587" s="8" t="s">
        <v>1978</v>
      </c>
      <c r="F587" s="9" t="s">
        <v>1979</v>
      </c>
      <c r="G587" s="9">
        <v>2017</v>
      </c>
      <c r="H587" s="9" t="s">
        <v>1980</v>
      </c>
      <c r="I587" s="11" t="s">
        <v>227</v>
      </c>
      <c r="J587" s="9" t="s">
        <v>566</v>
      </c>
      <c r="K587" s="10" t="s">
        <v>229</v>
      </c>
    </row>
    <row r="588" spans="1:11" x14ac:dyDescent="0.3">
      <c r="A588" t="s">
        <v>17</v>
      </c>
      <c r="C588" t="s">
        <v>223</v>
      </c>
      <c r="D588" t="s">
        <v>223</v>
      </c>
      <c r="E588" s="6" t="s">
        <v>1981</v>
      </c>
      <c r="F588" s="5" t="s">
        <v>156</v>
      </c>
      <c r="G588" s="5">
        <v>2018</v>
      </c>
      <c r="H588" s="5" t="s">
        <v>1982</v>
      </c>
      <c r="I588" s="11" t="s">
        <v>227</v>
      </c>
      <c r="J588" s="5" t="s">
        <v>1983</v>
      </c>
      <c r="K588" s="7" t="s">
        <v>52</v>
      </c>
    </row>
    <row r="589" spans="1:11" x14ac:dyDescent="0.3">
      <c r="A589" t="s">
        <v>17</v>
      </c>
      <c r="C589" t="s">
        <v>223</v>
      </c>
      <c r="D589" t="s">
        <v>223</v>
      </c>
      <c r="E589" s="8" t="s">
        <v>1984</v>
      </c>
      <c r="F589" s="9" t="s">
        <v>1985</v>
      </c>
      <c r="G589" s="9">
        <v>2015</v>
      </c>
      <c r="H589" s="9" t="s">
        <v>1986</v>
      </c>
      <c r="I589" s="11" t="s">
        <v>227</v>
      </c>
      <c r="J589" s="9" t="s">
        <v>1987</v>
      </c>
      <c r="K589" s="10" t="s">
        <v>229</v>
      </c>
    </row>
    <row r="590" spans="1:11" x14ac:dyDescent="0.3">
      <c r="A590" t="s">
        <v>17</v>
      </c>
      <c r="C590" t="s">
        <v>223</v>
      </c>
      <c r="D590" t="s">
        <v>223</v>
      </c>
      <c r="E590" s="6" t="s">
        <v>1988</v>
      </c>
      <c r="F590" s="5" t="s">
        <v>1989</v>
      </c>
      <c r="G590" s="5">
        <v>2014</v>
      </c>
      <c r="H590" s="5" t="s">
        <v>1990</v>
      </c>
      <c r="I590" s="11" t="s">
        <v>227</v>
      </c>
      <c r="J590" s="5" t="s">
        <v>228</v>
      </c>
      <c r="K590" s="7" t="s">
        <v>229</v>
      </c>
    </row>
    <row r="591" spans="1:11" x14ac:dyDescent="0.3">
      <c r="A591" t="s">
        <v>17</v>
      </c>
      <c r="C591" t="s">
        <v>223</v>
      </c>
      <c r="D591" t="s">
        <v>223</v>
      </c>
      <c r="E591" s="8" t="s">
        <v>1991</v>
      </c>
      <c r="F591" s="9" t="s">
        <v>1992</v>
      </c>
      <c r="G591" s="9">
        <v>2019</v>
      </c>
      <c r="H591" s="9" t="s">
        <v>1993</v>
      </c>
      <c r="I591" s="11" t="s">
        <v>227</v>
      </c>
      <c r="J591" s="9" t="s">
        <v>1817</v>
      </c>
      <c r="K591" s="10" t="s">
        <v>229</v>
      </c>
    </row>
    <row r="592" spans="1:11" x14ac:dyDescent="0.3">
      <c r="A592" t="s">
        <v>17</v>
      </c>
      <c r="C592" t="s">
        <v>223</v>
      </c>
      <c r="D592" t="s">
        <v>223</v>
      </c>
      <c r="E592" s="6" t="s">
        <v>1994</v>
      </c>
      <c r="F592" s="5" t="s">
        <v>1995</v>
      </c>
      <c r="G592" s="5">
        <v>2020</v>
      </c>
      <c r="H592" s="5" t="s">
        <v>1996</v>
      </c>
      <c r="I592" s="11" t="s">
        <v>227</v>
      </c>
      <c r="J592" s="5" t="s">
        <v>252</v>
      </c>
      <c r="K592" s="7" t="s">
        <v>52</v>
      </c>
    </row>
    <row r="593" spans="1:11" x14ac:dyDescent="0.3">
      <c r="A593" t="s">
        <v>17</v>
      </c>
      <c r="C593" t="s">
        <v>223</v>
      </c>
      <c r="D593" t="s">
        <v>223</v>
      </c>
      <c r="E593" s="8" t="s">
        <v>1997</v>
      </c>
      <c r="F593" s="9" t="s">
        <v>1998</v>
      </c>
      <c r="G593" s="9">
        <v>2018</v>
      </c>
      <c r="H593" s="9" t="s">
        <v>1999</v>
      </c>
      <c r="I593" s="11" t="s">
        <v>227</v>
      </c>
      <c r="J593" s="9" t="s">
        <v>2000</v>
      </c>
      <c r="K593" s="10" t="s">
        <v>229</v>
      </c>
    </row>
    <row r="594" spans="1:11" x14ac:dyDescent="0.3">
      <c r="A594" t="s">
        <v>17</v>
      </c>
      <c r="C594" t="s">
        <v>223</v>
      </c>
      <c r="D594" t="s">
        <v>223</v>
      </c>
      <c r="E594" s="6" t="s">
        <v>2001</v>
      </c>
      <c r="F594" s="5" t="s">
        <v>2002</v>
      </c>
      <c r="G594" s="5">
        <v>2017</v>
      </c>
      <c r="H594" s="5" t="s">
        <v>2003</v>
      </c>
      <c r="I594" s="11" t="s">
        <v>227</v>
      </c>
      <c r="J594" s="5" t="s">
        <v>2004</v>
      </c>
      <c r="K594" s="7" t="s">
        <v>52</v>
      </c>
    </row>
    <row r="595" spans="1:11" x14ac:dyDescent="0.3">
      <c r="A595" t="s">
        <v>17</v>
      </c>
      <c r="C595" t="s">
        <v>223</v>
      </c>
      <c r="D595" t="s">
        <v>223</v>
      </c>
      <c r="E595" s="8" t="s">
        <v>2005</v>
      </c>
      <c r="F595" s="9" t="s">
        <v>2006</v>
      </c>
      <c r="G595" s="9">
        <v>2014</v>
      </c>
      <c r="H595" s="9" t="s">
        <v>2007</v>
      </c>
      <c r="I595" s="11" t="s">
        <v>227</v>
      </c>
      <c r="J595" s="9" t="s">
        <v>2008</v>
      </c>
      <c r="K595" s="10" t="s">
        <v>229</v>
      </c>
    </row>
    <row r="596" spans="1:11" x14ac:dyDescent="0.3">
      <c r="A596" t="s">
        <v>17</v>
      </c>
      <c r="C596" t="s">
        <v>223</v>
      </c>
      <c r="D596" t="s">
        <v>223</v>
      </c>
      <c r="E596" s="6" t="s">
        <v>2009</v>
      </c>
      <c r="F596" s="5" t="s">
        <v>2010</v>
      </c>
      <c r="G596" s="5">
        <v>2019</v>
      </c>
      <c r="H596" s="5" t="s">
        <v>2011</v>
      </c>
      <c r="I596" s="11" t="s">
        <v>227</v>
      </c>
      <c r="J596" s="5" t="s">
        <v>611</v>
      </c>
      <c r="K596" s="7" t="s">
        <v>229</v>
      </c>
    </row>
    <row r="597" spans="1:11" x14ac:dyDescent="0.3">
      <c r="A597" t="s">
        <v>17</v>
      </c>
      <c r="C597" t="s">
        <v>223</v>
      </c>
      <c r="D597" t="s">
        <v>223</v>
      </c>
      <c r="E597" s="8" t="s">
        <v>2012</v>
      </c>
      <c r="F597" s="9" t="s">
        <v>2013</v>
      </c>
      <c r="G597" s="9">
        <v>2018</v>
      </c>
      <c r="H597" s="9" t="s">
        <v>2014</v>
      </c>
      <c r="I597" s="11" t="s">
        <v>227</v>
      </c>
      <c r="J597" s="9" t="s">
        <v>2015</v>
      </c>
      <c r="K597" s="10" t="s">
        <v>52</v>
      </c>
    </row>
    <row r="598" spans="1:11" x14ac:dyDescent="0.3">
      <c r="A598" t="s">
        <v>17</v>
      </c>
      <c r="C598" t="s">
        <v>223</v>
      </c>
      <c r="D598" t="s">
        <v>223</v>
      </c>
      <c r="E598" s="6" t="s">
        <v>2016</v>
      </c>
      <c r="F598" s="5" t="s">
        <v>2017</v>
      </c>
      <c r="G598" s="5">
        <v>2019</v>
      </c>
      <c r="H598" s="5" t="s">
        <v>2018</v>
      </c>
      <c r="I598" s="11" t="s">
        <v>227</v>
      </c>
      <c r="J598" s="5" t="s">
        <v>2019</v>
      </c>
      <c r="K598" s="7" t="s">
        <v>52</v>
      </c>
    </row>
    <row r="599" spans="1:11" x14ac:dyDescent="0.3">
      <c r="A599" t="s">
        <v>17</v>
      </c>
      <c r="C599" t="s">
        <v>223</v>
      </c>
      <c r="D599" t="s">
        <v>223</v>
      </c>
      <c r="E599" s="8" t="s">
        <v>2020</v>
      </c>
      <c r="F599" s="9" t="s">
        <v>2021</v>
      </c>
      <c r="G599" s="9">
        <v>2016</v>
      </c>
      <c r="H599" s="9" t="s">
        <v>2022</v>
      </c>
      <c r="I599" s="11" t="s">
        <v>227</v>
      </c>
      <c r="J599" s="9" t="s">
        <v>2023</v>
      </c>
      <c r="K599" s="10" t="s">
        <v>229</v>
      </c>
    </row>
    <row r="600" spans="1:11" x14ac:dyDescent="0.3">
      <c r="A600" t="s">
        <v>17</v>
      </c>
      <c r="C600" t="s">
        <v>223</v>
      </c>
      <c r="D600" t="s">
        <v>223</v>
      </c>
      <c r="E600" s="6" t="s">
        <v>2020</v>
      </c>
      <c r="F600" s="5" t="s">
        <v>2021</v>
      </c>
      <c r="G600" s="5">
        <v>2016</v>
      </c>
      <c r="H600" s="5" t="s">
        <v>2024</v>
      </c>
      <c r="I600" s="11" t="s">
        <v>227</v>
      </c>
      <c r="J600" s="5" t="s">
        <v>2025</v>
      </c>
      <c r="K600" s="7" t="s">
        <v>229</v>
      </c>
    </row>
    <row r="601" spans="1:11" x14ac:dyDescent="0.3">
      <c r="A601" t="s">
        <v>17</v>
      </c>
      <c r="C601" t="s">
        <v>223</v>
      </c>
      <c r="D601" t="s">
        <v>223</v>
      </c>
      <c r="E601" s="8" t="s">
        <v>2026</v>
      </c>
      <c r="F601" s="9" t="s">
        <v>382</v>
      </c>
      <c r="G601" s="9">
        <v>2016</v>
      </c>
      <c r="H601" s="9" t="s">
        <v>2027</v>
      </c>
      <c r="I601" s="11" t="s">
        <v>227</v>
      </c>
      <c r="J601" s="9" t="s">
        <v>384</v>
      </c>
      <c r="K601" s="10" t="s">
        <v>229</v>
      </c>
    </row>
    <row r="602" spans="1:11" x14ac:dyDescent="0.3">
      <c r="A602" t="s">
        <v>17</v>
      </c>
      <c r="C602" t="s">
        <v>223</v>
      </c>
      <c r="D602" t="s">
        <v>223</v>
      </c>
      <c r="E602" s="6" t="s">
        <v>2028</v>
      </c>
      <c r="F602" s="5" t="s">
        <v>1498</v>
      </c>
      <c r="G602" s="5">
        <v>2020</v>
      </c>
      <c r="H602" s="5" t="s">
        <v>2029</v>
      </c>
      <c r="I602" s="11" t="s">
        <v>227</v>
      </c>
      <c r="J602" s="5" t="s">
        <v>1500</v>
      </c>
      <c r="K602" s="7" t="s">
        <v>229</v>
      </c>
    </row>
    <row r="603" spans="1:11" x14ac:dyDescent="0.3">
      <c r="A603" t="s">
        <v>17</v>
      </c>
      <c r="C603" t="s">
        <v>223</v>
      </c>
      <c r="D603" t="s">
        <v>223</v>
      </c>
      <c r="E603" s="8" t="s">
        <v>2030</v>
      </c>
      <c r="F603" s="9" t="s">
        <v>2031</v>
      </c>
      <c r="G603" s="9">
        <v>2016</v>
      </c>
      <c r="H603" s="9" t="s">
        <v>2032</v>
      </c>
      <c r="I603" s="11" t="s">
        <v>227</v>
      </c>
      <c r="J603" s="9" t="s">
        <v>261</v>
      </c>
      <c r="K603" s="10" t="s">
        <v>229</v>
      </c>
    </row>
    <row r="604" spans="1:11" x14ac:dyDescent="0.3">
      <c r="A604" t="s">
        <v>17</v>
      </c>
      <c r="C604" t="s">
        <v>223</v>
      </c>
      <c r="D604" t="s">
        <v>223</v>
      </c>
      <c r="E604" s="6" t="s">
        <v>2033</v>
      </c>
      <c r="F604" s="5" t="s">
        <v>2034</v>
      </c>
      <c r="G604" s="5">
        <v>2016</v>
      </c>
      <c r="H604" s="5" t="s">
        <v>2035</v>
      </c>
      <c r="I604" s="11" t="s">
        <v>227</v>
      </c>
      <c r="J604" s="5" t="s">
        <v>2036</v>
      </c>
      <c r="K604" s="7" t="s">
        <v>229</v>
      </c>
    </row>
    <row r="605" spans="1:11" x14ac:dyDescent="0.3">
      <c r="A605" t="s">
        <v>17</v>
      </c>
      <c r="C605" t="s">
        <v>223</v>
      </c>
      <c r="D605" t="s">
        <v>223</v>
      </c>
      <c r="E605" s="8" t="s">
        <v>2037</v>
      </c>
      <c r="F605" s="9" t="s">
        <v>2038</v>
      </c>
      <c r="G605" s="9">
        <v>2019</v>
      </c>
      <c r="H605" s="9" t="s">
        <v>2039</v>
      </c>
      <c r="I605" s="11" t="s">
        <v>227</v>
      </c>
      <c r="J605" s="9" t="s">
        <v>252</v>
      </c>
      <c r="K605" s="10" t="s">
        <v>52</v>
      </c>
    </row>
    <row r="606" spans="1:11" x14ac:dyDescent="0.3">
      <c r="A606" t="s">
        <v>17</v>
      </c>
      <c r="C606" t="s">
        <v>223</v>
      </c>
      <c r="D606" t="s">
        <v>223</v>
      </c>
      <c r="E606" s="6" t="s">
        <v>2040</v>
      </c>
      <c r="F606" s="5" t="s">
        <v>2041</v>
      </c>
      <c r="G606" s="5">
        <v>2018</v>
      </c>
      <c r="H606" s="5" t="s">
        <v>2042</v>
      </c>
      <c r="I606" s="11" t="s">
        <v>227</v>
      </c>
      <c r="J606" s="5" t="s">
        <v>369</v>
      </c>
      <c r="K606" s="7" t="s">
        <v>229</v>
      </c>
    </row>
    <row r="607" spans="1:11" x14ac:dyDescent="0.3">
      <c r="A607" t="s">
        <v>17</v>
      </c>
      <c r="C607" t="s">
        <v>223</v>
      </c>
      <c r="D607" t="s">
        <v>223</v>
      </c>
      <c r="E607" s="8" t="s">
        <v>2043</v>
      </c>
      <c r="F607" s="9" t="s">
        <v>2044</v>
      </c>
      <c r="G607" s="9">
        <v>2016</v>
      </c>
      <c r="H607" s="9" t="s">
        <v>2045</v>
      </c>
      <c r="I607" s="11" t="s">
        <v>227</v>
      </c>
      <c r="J607" s="9" t="s">
        <v>273</v>
      </c>
      <c r="K607" s="10" t="s">
        <v>52</v>
      </c>
    </row>
    <row r="608" spans="1:11" x14ac:dyDescent="0.3">
      <c r="A608" t="s">
        <v>17</v>
      </c>
      <c r="C608" t="s">
        <v>223</v>
      </c>
      <c r="D608" t="s">
        <v>223</v>
      </c>
      <c r="E608" s="6" t="s">
        <v>2046</v>
      </c>
      <c r="F608" s="5" t="s">
        <v>2047</v>
      </c>
      <c r="G608" s="5">
        <v>2018</v>
      </c>
      <c r="H608" s="5" t="s">
        <v>2048</v>
      </c>
      <c r="I608" s="11" t="s">
        <v>227</v>
      </c>
      <c r="J608" s="5" t="s">
        <v>2049</v>
      </c>
      <c r="K608" s="7" t="s">
        <v>1176</v>
      </c>
    </row>
    <row r="609" spans="1:11" x14ac:dyDescent="0.3">
      <c r="A609" t="s">
        <v>17</v>
      </c>
      <c r="C609" t="s">
        <v>223</v>
      </c>
      <c r="D609" t="s">
        <v>223</v>
      </c>
      <c r="E609" s="8" t="s">
        <v>2050</v>
      </c>
      <c r="F609" s="9" t="s">
        <v>2051</v>
      </c>
      <c r="G609" s="9">
        <v>2018</v>
      </c>
      <c r="H609" s="9" t="s">
        <v>2052</v>
      </c>
      <c r="I609" s="11" t="s">
        <v>227</v>
      </c>
      <c r="J609" s="9" t="s">
        <v>391</v>
      </c>
      <c r="K609" s="10" t="s">
        <v>229</v>
      </c>
    </row>
    <row r="610" spans="1:11" x14ac:dyDescent="0.3">
      <c r="A610" t="s">
        <v>17</v>
      </c>
      <c r="C610" t="s">
        <v>223</v>
      </c>
      <c r="D610" t="s">
        <v>223</v>
      </c>
      <c r="E610" s="6" t="s">
        <v>2053</v>
      </c>
      <c r="F610" s="5" t="s">
        <v>2054</v>
      </c>
      <c r="G610" s="5">
        <v>2014</v>
      </c>
      <c r="H610" s="5" t="s">
        <v>2055</v>
      </c>
      <c r="I610" s="11" t="s">
        <v>227</v>
      </c>
      <c r="J610" s="5" t="s">
        <v>1012</v>
      </c>
      <c r="K610" s="7" t="s">
        <v>229</v>
      </c>
    </row>
    <row r="611" spans="1:11" x14ac:dyDescent="0.3">
      <c r="A611" t="s">
        <v>17</v>
      </c>
      <c r="C611" t="s">
        <v>223</v>
      </c>
      <c r="D611" t="s">
        <v>223</v>
      </c>
      <c r="E611" s="8" t="s">
        <v>2056</v>
      </c>
      <c r="F611" s="9" t="s">
        <v>2057</v>
      </c>
      <c r="G611" s="9">
        <v>2018</v>
      </c>
      <c r="H611" s="9" t="s">
        <v>2058</v>
      </c>
      <c r="I611" s="11" t="s">
        <v>227</v>
      </c>
      <c r="J611" s="9" t="s">
        <v>2059</v>
      </c>
      <c r="K611" s="10" t="s">
        <v>229</v>
      </c>
    </row>
    <row r="612" spans="1:11" x14ac:dyDescent="0.3">
      <c r="A612" t="s">
        <v>17</v>
      </c>
      <c r="C612" t="s">
        <v>223</v>
      </c>
      <c r="D612" t="s">
        <v>223</v>
      </c>
      <c r="E612" s="6" t="s">
        <v>2060</v>
      </c>
      <c r="F612" s="5" t="s">
        <v>2061</v>
      </c>
      <c r="G612" s="5">
        <v>2019</v>
      </c>
      <c r="H612" s="5" t="s">
        <v>2062</v>
      </c>
      <c r="I612" s="11" t="s">
        <v>227</v>
      </c>
      <c r="J612" s="5" t="s">
        <v>611</v>
      </c>
      <c r="K612" s="7" t="s">
        <v>229</v>
      </c>
    </row>
    <row r="613" spans="1:11" x14ac:dyDescent="0.3">
      <c r="A613" t="s">
        <v>17</v>
      </c>
      <c r="C613" t="s">
        <v>223</v>
      </c>
      <c r="D613" t="s">
        <v>223</v>
      </c>
      <c r="E613" s="8" t="s">
        <v>2063</v>
      </c>
      <c r="F613" s="9" t="s">
        <v>2064</v>
      </c>
      <c r="G613" s="9">
        <v>2015</v>
      </c>
      <c r="H613" s="9" t="s">
        <v>2065</v>
      </c>
      <c r="I613" s="11" t="s">
        <v>227</v>
      </c>
      <c r="J613" s="9" t="s">
        <v>273</v>
      </c>
      <c r="K613" s="10" t="s">
        <v>52</v>
      </c>
    </row>
    <row r="614" spans="1:11" x14ac:dyDescent="0.3">
      <c r="A614" t="s">
        <v>17</v>
      </c>
      <c r="C614" t="s">
        <v>223</v>
      </c>
      <c r="D614" t="s">
        <v>223</v>
      </c>
      <c r="E614" s="6" t="s">
        <v>2066</v>
      </c>
      <c r="F614" s="5" t="s">
        <v>2067</v>
      </c>
      <c r="G614" s="5">
        <v>2019</v>
      </c>
      <c r="H614" s="5" t="s">
        <v>2068</v>
      </c>
      <c r="I614" s="11" t="s">
        <v>227</v>
      </c>
      <c r="J614" s="5" t="s">
        <v>2069</v>
      </c>
      <c r="K614" s="7" t="s">
        <v>229</v>
      </c>
    </row>
    <row r="615" spans="1:11" x14ac:dyDescent="0.3">
      <c r="A615" t="s">
        <v>17</v>
      </c>
      <c r="C615" t="s">
        <v>223</v>
      </c>
      <c r="D615" t="s">
        <v>223</v>
      </c>
      <c r="E615" s="8" t="s">
        <v>2070</v>
      </c>
      <c r="F615" s="9" t="s">
        <v>2051</v>
      </c>
      <c r="G615" s="9">
        <v>2016</v>
      </c>
      <c r="H615" s="9" t="s">
        <v>2071</v>
      </c>
      <c r="I615" s="11" t="s">
        <v>227</v>
      </c>
      <c r="J615" s="9" t="s">
        <v>474</v>
      </c>
      <c r="K615" s="10" t="s">
        <v>229</v>
      </c>
    </row>
    <row r="616" spans="1:11" x14ac:dyDescent="0.3">
      <c r="A616" t="s">
        <v>17</v>
      </c>
      <c r="C616" t="s">
        <v>223</v>
      </c>
      <c r="D616" t="s">
        <v>223</v>
      </c>
      <c r="E616" s="6" t="s">
        <v>2072</v>
      </c>
      <c r="F616" s="5" t="s">
        <v>2073</v>
      </c>
      <c r="G616" s="5">
        <v>2015</v>
      </c>
      <c r="H616" s="5" t="s">
        <v>2074</v>
      </c>
      <c r="I616" s="11" t="s">
        <v>227</v>
      </c>
      <c r="J616" s="5" t="s">
        <v>2075</v>
      </c>
      <c r="K616" s="7" t="s">
        <v>229</v>
      </c>
    </row>
    <row r="617" spans="1:11" x14ac:dyDescent="0.3">
      <c r="A617" t="s">
        <v>17</v>
      </c>
      <c r="C617" t="s">
        <v>223</v>
      </c>
      <c r="D617" t="s">
        <v>223</v>
      </c>
      <c r="E617" s="8" t="s">
        <v>2076</v>
      </c>
      <c r="F617" s="9" t="s">
        <v>2077</v>
      </c>
      <c r="G617" s="9">
        <v>2017</v>
      </c>
      <c r="H617" s="9" t="s">
        <v>2078</v>
      </c>
      <c r="I617" s="11" t="s">
        <v>227</v>
      </c>
      <c r="J617" s="9" t="s">
        <v>464</v>
      </c>
      <c r="K617" s="10" t="s">
        <v>52</v>
      </c>
    </row>
    <row r="618" spans="1:11" x14ac:dyDescent="0.3">
      <c r="A618" t="s">
        <v>17</v>
      </c>
      <c r="C618" t="s">
        <v>223</v>
      </c>
      <c r="D618" t="s">
        <v>223</v>
      </c>
      <c r="E618" s="6" t="s">
        <v>2079</v>
      </c>
      <c r="F618" s="5" t="s">
        <v>2080</v>
      </c>
      <c r="G618" s="5">
        <v>2015</v>
      </c>
      <c r="H618" s="5" t="s">
        <v>2081</v>
      </c>
      <c r="I618" s="11" t="s">
        <v>227</v>
      </c>
      <c r="J618" s="5" t="s">
        <v>2082</v>
      </c>
      <c r="K618" s="7" t="s">
        <v>229</v>
      </c>
    </row>
    <row r="619" spans="1:11" x14ac:dyDescent="0.3">
      <c r="A619" t="s">
        <v>17</v>
      </c>
      <c r="C619" t="s">
        <v>223</v>
      </c>
      <c r="D619" t="s">
        <v>223</v>
      </c>
      <c r="E619" s="8" t="s">
        <v>2083</v>
      </c>
      <c r="F619" s="9" t="s">
        <v>2084</v>
      </c>
      <c r="G619" s="9">
        <v>2018</v>
      </c>
      <c r="H619" s="9" t="s">
        <v>2085</v>
      </c>
      <c r="I619" s="11" t="s">
        <v>227</v>
      </c>
      <c r="J619" s="9" t="s">
        <v>2086</v>
      </c>
      <c r="K619" s="10" t="s">
        <v>229</v>
      </c>
    </row>
    <row r="620" spans="1:11" x14ac:dyDescent="0.3">
      <c r="A620" t="s">
        <v>17</v>
      </c>
      <c r="C620" t="s">
        <v>223</v>
      </c>
      <c r="D620" t="s">
        <v>223</v>
      </c>
      <c r="E620" s="6" t="s">
        <v>2087</v>
      </c>
      <c r="F620" s="5" t="s">
        <v>2088</v>
      </c>
      <c r="G620" s="5">
        <v>2016</v>
      </c>
      <c r="H620" s="5" t="s">
        <v>2089</v>
      </c>
      <c r="I620" s="11" t="s">
        <v>227</v>
      </c>
      <c r="J620" s="5" t="s">
        <v>1044</v>
      </c>
      <c r="K620" s="7" t="s">
        <v>229</v>
      </c>
    </row>
    <row r="621" spans="1:11" x14ac:dyDescent="0.3">
      <c r="A621" t="s">
        <v>17</v>
      </c>
      <c r="C621" t="s">
        <v>223</v>
      </c>
      <c r="D621" t="s">
        <v>223</v>
      </c>
      <c r="E621" s="8" t="s">
        <v>2090</v>
      </c>
      <c r="F621" s="9" t="s">
        <v>448</v>
      </c>
      <c r="G621" s="9">
        <v>2019</v>
      </c>
      <c r="H621" s="9" t="s">
        <v>2091</v>
      </c>
      <c r="I621" s="11" t="s">
        <v>227</v>
      </c>
      <c r="J621" s="9" t="s">
        <v>450</v>
      </c>
      <c r="K621" s="10" t="s">
        <v>229</v>
      </c>
    </row>
    <row r="622" spans="1:11" x14ac:dyDescent="0.3">
      <c r="A622" t="s">
        <v>17</v>
      </c>
      <c r="C622" t="s">
        <v>223</v>
      </c>
      <c r="D622" t="s">
        <v>223</v>
      </c>
      <c r="E622" s="6" t="s">
        <v>2092</v>
      </c>
      <c r="F622" s="5" t="s">
        <v>2093</v>
      </c>
      <c r="G622" s="5">
        <v>2019</v>
      </c>
      <c r="H622" s="5" t="s">
        <v>2094</v>
      </c>
      <c r="I622" s="11" t="s">
        <v>227</v>
      </c>
      <c r="J622" s="5" t="s">
        <v>2095</v>
      </c>
      <c r="K622" s="7" t="s">
        <v>52</v>
      </c>
    </row>
    <row r="623" spans="1:11" x14ac:dyDescent="0.3">
      <c r="A623" t="s">
        <v>17</v>
      </c>
      <c r="C623" t="s">
        <v>223</v>
      </c>
      <c r="D623" t="s">
        <v>223</v>
      </c>
      <c r="E623" s="8" t="s">
        <v>2096</v>
      </c>
      <c r="F623" s="9" t="s">
        <v>2097</v>
      </c>
      <c r="G623" s="9">
        <v>2019</v>
      </c>
      <c r="H623" s="9" t="s">
        <v>2098</v>
      </c>
      <c r="I623" s="11" t="s">
        <v>227</v>
      </c>
      <c r="J623" s="9" t="s">
        <v>284</v>
      </c>
      <c r="K623" s="10" t="s">
        <v>229</v>
      </c>
    </row>
    <row r="624" spans="1:11" x14ac:dyDescent="0.3">
      <c r="A624" t="s">
        <v>17</v>
      </c>
      <c r="C624" t="s">
        <v>223</v>
      </c>
      <c r="D624" t="s">
        <v>223</v>
      </c>
      <c r="E624" s="6" t="s">
        <v>2099</v>
      </c>
      <c r="F624" s="5" t="s">
        <v>2100</v>
      </c>
      <c r="G624" s="5">
        <v>2017</v>
      </c>
      <c r="H624" s="5" t="s">
        <v>2101</v>
      </c>
      <c r="I624" s="11" t="s">
        <v>227</v>
      </c>
      <c r="J624" s="5" t="s">
        <v>2102</v>
      </c>
      <c r="K624" s="7" t="s">
        <v>229</v>
      </c>
    </row>
    <row r="625" spans="1:11" x14ac:dyDescent="0.3">
      <c r="A625" t="s">
        <v>17</v>
      </c>
      <c r="C625" t="s">
        <v>223</v>
      </c>
      <c r="D625" t="s">
        <v>223</v>
      </c>
      <c r="E625" s="8" t="s">
        <v>2103</v>
      </c>
      <c r="F625" s="9" t="s">
        <v>2104</v>
      </c>
      <c r="G625" s="9">
        <v>2014</v>
      </c>
      <c r="H625" s="9" t="s">
        <v>2105</v>
      </c>
      <c r="I625" s="11" t="s">
        <v>227</v>
      </c>
      <c r="J625" s="9" t="s">
        <v>623</v>
      </c>
      <c r="K625" s="10" t="s">
        <v>229</v>
      </c>
    </row>
    <row r="626" spans="1:11" x14ac:dyDescent="0.3">
      <c r="A626" t="s">
        <v>17</v>
      </c>
      <c r="C626" t="s">
        <v>223</v>
      </c>
      <c r="D626" t="s">
        <v>223</v>
      </c>
      <c r="E626" s="6" t="s">
        <v>2106</v>
      </c>
      <c r="F626" s="5" t="s">
        <v>2107</v>
      </c>
      <c r="G626" s="5">
        <v>2020</v>
      </c>
      <c r="H626" s="5" t="s">
        <v>2108</v>
      </c>
      <c r="I626" s="11" t="s">
        <v>227</v>
      </c>
      <c r="J626" s="5" t="s">
        <v>252</v>
      </c>
      <c r="K626" s="7" t="s">
        <v>52</v>
      </c>
    </row>
    <row r="627" spans="1:11" x14ac:dyDescent="0.3">
      <c r="A627" t="s">
        <v>17</v>
      </c>
      <c r="C627" t="s">
        <v>223</v>
      </c>
      <c r="D627" t="s">
        <v>223</v>
      </c>
      <c r="E627" s="8" t="s">
        <v>2109</v>
      </c>
      <c r="F627" s="9" t="s">
        <v>2110</v>
      </c>
      <c r="G627" s="9">
        <v>2018</v>
      </c>
      <c r="H627" s="9" t="s">
        <v>2111</v>
      </c>
      <c r="I627" s="11" t="s">
        <v>227</v>
      </c>
      <c r="J627" s="9" t="s">
        <v>391</v>
      </c>
      <c r="K627" s="10" t="s">
        <v>229</v>
      </c>
    </row>
    <row r="628" spans="1:11" x14ac:dyDescent="0.3">
      <c r="A628" t="s">
        <v>17</v>
      </c>
      <c r="C628" t="s">
        <v>223</v>
      </c>
      <c r="D628" t="s">
        <v>223</v>
      </c>
      <c r="E628" s="6" t="s">
        <v>2112</v>
      </c>
      <c r="F628" s="5" t="s">
        <v>382</v>
      </c>
      <c r="G628" s="5">
        <v>2020</v>
      </c>
      <c r="H628" s="5" t="s">
        <v>2113</v>
      </c>
      <c r="I628" s="11" t="s">
        <v>227</v>
      </c>
      <c r="J628" s="5" t="s">
        <v>2114</v>
      </c>
      <c r="K628" s="7" t="s">
        <v>229</v>
      </c>
    </row>
    <row r="629" spans="1:11" x14ac:dyDescent="0.3">
      <c r="A629" t="s">
        <v>17</v>
      </c>
      <c r="C629" t="s">
        <v>223</v>
      </c>
      <c r="D629" t="s">
        <v>223</v>
      </c>
      <c r="E629" s="8" t="s">
        <v>2115</v>
      </c>
      <c r="F629" s="9" t="s">
        <v>2116</v>
      </c>
      <c r="G629" s="9">
        <v>2018</v>
      </c>
      <c r="H629" s="9" t="s">
        <v>2117</v>
      </c>
      <c r="I629" s="11" t="s">
        <v>227</v>
      </c>
      <c r="J629" s="9" t="s">
        <v>2118</v>
      </c>
      <c r="K629" s="10" t="s">
        <v>229</v>
      </c>
    </row>
    <row r="630" spans="1:11" x14ac:dyDescent="0.3">
      <c r="A630" t="s">
        <v>17</v>
      </c>
      <c r="C630" t="s">
        <v>223</v>
      </c>
      <c r="D630" t="s">
        <v>223</v>
      </c>
      <c r="E630" s="6" t="s">
        <v>2119</v>
      </c>
      <c r="F630" s="5" t="s">
        <v>2120</v>
      </c>
      <c r="G630" s="5">
        <v>2017</v>
      </c>
      <c r="H630" s="5" t="s">
        <v>2121</v>
      </c>
      <c r="I630" s="11" t="s">
        <v>227</v>
      </c>
      <c r="J630" s="5" t="s">
        <v>2122</v>
      </c>
      <c r="K630" s="7" t="s">
        <v>229</v>
      </c>
    </row>
    <row r="631" spans="1:11" x14ac:dyDescent="0.3">
      <c r="A631" t="s">
        <v>17</v>
      </c>
      <c r="C631" t="s">
        <v>223</v>
      </c>
      <c r="D631" t="s">
        <v>223</v>
      </c>
      <c r="E631" s="8" t="s">
        <v>2123</v>
      </c>
      <c r="F631" s="9" t="s">
        <v>2124</v>
      </c>
      <c r="G631" s="9">
        <v>2017</v>
      </c>
      <c r="H631" s="9" t="s">
        <v>2125</v>
      </c>
      <c r="I631" s="11" t="s">
        <v>227</v>
      </c>
      <c r="J631" s="9" t="s">
        <v>365</v>
      </c>
      <c r="K631" s="10" t="s">
        <v>229</v>
      </c>
    </row>
    <row r="632" spans="1:11" x14ac:dyDescent="0.3">
      <c r="A632" t="s">
        <v>17</v>
      </c>
      <c r="C632" t="s">
        <v>223</v>
      </c>
      <c r="D632" t="s">
        <v>223</v>
      </c>
      <c r="E632" s="6" t="s">
        <v>2126</v>
      </c>
      <c r="F632" s="5" t="s">
        <v>2127</v>
      </c>
      <c r="G632" s="5">
        <v>2019</v>
      </c>
      <c r="H632" s="5" t="s">
        <v>2128</v>
      </c>
      <c r="I632" s="11" t="s">
        <v>227</v>
      </c>
      <c r="J632" s="5" t="s">
        <v>439</v>
      </c>
      <c r="K632" s="7" t="s">
        <v>229</v>
      </c>
    </row>
    <row r="633" spans="1:11" x14ac:dyDescent="0.3">
      <c r="A633" t="s">
        <v>17</v>
      </c>
      <c r="C633" t="s">
        <v>223</v>
      </c>
      <c r="D633" t="s">
        <v>223</v>
      </c>
      <c r="E633" s="8" t="s">
        <v>2129</v>
      </c>
      <c r="F633" s="9" t="s">
        <v>2130</v>
      </c>
      <c r="G633" s="9">
        <v>2019</v>
      </c>
      <c r="H633" s="9" t="s">
        <v>2131</v>
      </c>
      <c r="I633" s="11" t="s">
        <v>227</v>
      </c>
      <c r="J633" s="9" t="s">
        <v>2132</v>
      </c>
      <c r="K633" s="10" t="s">
        <v>52</v>
      </c>
    </row>
    <row r="634" spans="1:11" x14ac:dyDescent="0.3">
      <c r="A634" t="s">
        <v>17</v>
      </c>
      <c r="C634" t="s">
        <v>223</v>
      </c>
      <c r="D634" t="s">
        <v>223</v>
      </c>
      <c r="E634" s="6" t="s">
        <v>2133</v>
      </c>
      <c r="F634" s="5" t="s">
        <v>2134</v>
      </c>
      <c r="G634" s="5">
        <v>2019</v>
      </c>
      <c r="H634" s="5" t="s">
        <v>2135</v>
      </c>
      <c r="I634" s="11" t="s">
        <v>227</v>
      </c>
      <c r="J634" s="5" t="s">
        <v>1900</v>
      </c>
      <c r="K634" s="7" t="s">
        <v>229</v>
      </c>
    </row>
    <row r="635" spans="1:11" x14ac:dyDescent="0.3">
      <c r="A635" t="s">
        <v>17</v>
      </c>
      <c r="C635" t="s">
        <v>223</v>
      </c>
      <c r="D635" t="s">
        <v>223</v>
      </c>
      <c r="E635" s="8" t="s">
        <v>2136</v>
      </c>
      <c r="F635" s="9" t="s">
        <v>2137</v>
      </c>
      <c r="G635" s="9">
        <v>2017</v>
      </c>
      <c r="H635" s="9" t="s">
        <v>2138</v>
      </c>
      <c r="I635" s="11" t="s">
        <v>227</v>
      </c>
      <c r="J635" s="9" t="s">
        <v>1297</v>
      </c>
      <c r="K635" s="10" t="s">
        <v>52</v>
      </c>
    </row>
    <row r="636" spans="1:11" x14ac:dyDescent="0.3">
      <c r="A636" t="s">
        <v>17</v>
      </c>
      <c r="C636" t="s">
        <v>223</v>
      </c>
      <c r="D636" t="s">
        <v>223</v>
      </c>
      <c r="E636" s="6" t="s">
        <v>2139</v>
      </c>
      <c r="F636" s="5" t="s">
        <v>2140</v>
      </c>
      <c r="G636" s="5">
        <v>2016</v>
      </c>
      <c r="H636" s="5" t="s">
        <v>2141</v>
      </c>
      <c r="I636" s="11" t="s">
        <v>227</v>
      </c>
      <c r="J636" s="5" t="s">
        <v>252</v>
      </c>
      <c r="K636" s="7" t="s">
        <v>52</v>
      </c>
    </row>
    <row r="637" spans="1:11" x14ac:dyDescent="0.3">
      <c r="A637" t="s">
        <v>17</v>
      </c>
      <c r="C637" t="s">
        <v>223</v>
      </c>
      <c r="D637" t="s">
        <v>223</v>
      </c>
      <c r="E637" s="8" t="s">
        <v>2142</v>
      </c>
      <c r="F637" s="9" t="s">
        <v>2143</v>
      </c>
      <c r="G637" s="9">
        <v>2017</v>
      </c>
      <c r="H637" s="9" t="s">
        <v>2144</v>
      </c>
      <c r="I637" s="11" t="s">
        <v>227</v>
      </c>
      <c r="J637" s="9" t="s">
        <v>2145</v>
      </c>
      <c r="K637" s="10" t="s">
        <v>229</v>
      </c>
    </row>
    <row r="638" spans="1:11" x14ac:dyDescent="0.3">
      <c r="A638" t="s">
        <v>17</v>
      </c>
      <c r="C638" t="s">
        <v>223</v>
      </c>
      <c r="D638" t="s">
        <v>223</v>
      </c>
      <c r="E638" s="6" t="s">
        <v>2146</v>
      </c>
      <c r="F638" s="5" t="s">
        <v>382</v>
      </c>
      <c r="G638" s="5">
        <v>2016</v>
      </c>
      <c r="H638" s="5" t="s">
        <v>2147</v>
      </c>
      <c r="I638" s="11" t="s">
        <v>227</v>
      </c>
      <c r="J638" s="5" t="s">
        <v>384</v>
      </c>
      <c r="K638" s="7" t="s">
        <v>229</v>
      </c>
    </row>
    <row r="639" spans="1:11" x14ac:dyDescent="0.3">
      <c r="A639" t="s">
        <v>17</v>
      </c>
      <c r="C639" t="s">
        <v>223</v>
      </c>
      <c r="D639" t="s">
        <v>223</v>
      </c>
      <c r="E639" s="8" t="s">
        <v>2148</v>
      </c>
      <c r="F639" s="9" t="s">
        <v>2149</v>
      </c>
      <c r="G639" s="9">
        <v>2017</v>
      </c>
      <c r="H639" s="9" t="s">
        <v>2150</v>
      </c>
      <c r="I639" s="11" t="s">
        <v>227</v>
      </c>
      <c r="J639" s="9" t="s">
        <v>464</v>
      </c>
      <c r="K639" s="10" t="s">
        <v>52</v>
      </c>
    </row>
    <row r="640" spans="1:11" x14ac:dyDescent="0.3">
      <c r="A640" t="s">
        <v>17</v>
      </c>
      <c r="C640" t="s">
        <v>223</v>
      </c>
      <c r="D640" t="s">
        <v>223</v>
      </c>
      <c r="E640" s="6" t="s">
        <v>2151</v>
      </c>
      <c r="F640" s="5" t="s">
        <v>2152</v>
      </c>
      <c r="G640" s="5">
        <v>2019</v>
      </c>
      <c r="H640" s="5" t="s">
        <v>2153</v>
      </c>
      <c r="I640" s="11" t="s">
        <v>227</v>
      </c>
      <c r="J640" s="5" t="s">
        <v>611</v>
      </c>
      <c r="K640" s="7" t="s">
        <v>229</v>
      </c>
    </row>
    <row r="641" spans="1:11" x14ac:dyDescent="0.3">
      <c r="A641" t="s">
        <v>17</v>
      </c>
      <c r="C641" t="s">
        <v>223</v>
      </c>
      <c r="D641" t="s">
        <v>223</v>
      </c>
      <c r="E641" s="8" t="s">
        <v>2154</v>
      </c>
      <c r="F641" s="9" t="s">
        <v>1449</v>
      </c>
      <c r="G641" s="9">
        <v>2018</v>
      </c>
      <c r="H641" s="9" t="s">
        <v>2155</v>
      </c>
      <c r="I641" s="11" t="s">
        <v>227</v>
      </c>
      <c r="J641" s="9" t="s">
        <v>2156</v>
      </c>
      <c r="K641" s="10" t="s">
        <v>229</v>
      </c>
    </row>
    <row r="642" spans="1:11" x14ac:dyDescent="0.3">
      <c r="A642" t="s">
        <v>17</v>
      </c>
      <c r="C642" t="s">
        <v>223</v>
      </c>
      <c r="D642" t="s">
        <v>223</v>
      </c>
      <c r="E642" s="6" t="s">
        <v>2157</v>
      </c>
      <c r="F642" s="5" t="s">
        <v>2158</v>
      </c>
      <c r="G642" s="5">
        <v>2019</v>
      </c>
      <c r="H642" s="5" t="s">
        <v>2159</v>
      </c>
      <c r="I642" s="11" t="s">
        <v>227</v>
      </c>
      <c r="J642" s="5" t="s">
        <v>2160</v>
      </c>
      <c r="K642" s="7" t="s">
        <v>229</v>
      </c>
    </row>
    <row r="643" spans="1:11" x14ac:dyDescent="0.3">
      <c r="A643" t="s">
        <v>17</v>
      </c>
      <c r="C643" t="s">
        <v>223</v>
      </c>
      <c r="D643" t="s">
        <v>223</v>
      </c>
      <c r="E643" s="8" t="s">
        <v>2161</v>
      </c>
      <c r="F643" s="9" t="s">
        <v>2162</v>
      </c>
      <c r="G643" s="9">
        <v>2014</v>
      </c>
      <c r="H643" s="9" t="s">
        <v>2163</v>
      </c>
      <c r="I643" s="11" t="s">
        <v>227</v>
      </c>
      <c r="J643" s="9" t="s">
        <v>2164</v>
      </c>
      <c r="K643" s="10" t="s">
        <v>229</v>
      </c>
    </row>
    <row r="644" spans="1:11" x14ac:dyDescent="0.3">
      <c r="A644" t="s">
        <v>17</v>
      </c>
      <c r="C644" t="s">
        <v>223</v>
      </c>
      <c r="D644" t="s">
        <v>223</v>
      </c>
      <c r="E644" s="6" t="s">
        <v>2165</v>
      </c>
      <c r="F644" s="5" t="s">
        <v>1027</v>
      </c>
      <c r="G644" s="5">
        <v>2015</v>
      </c>
      <c r="H644" s="5" t="s">
        <v>2166</v>
      </c>
      <c r="I644" s="11" t="s">
        <v>227</v>
      </c>
      <c r="J644" s="5" t="s">
        <v>1029</v>
      </c>
      <c r="K644" s="7" t="s">
        <v>229</v>
      </c>
    </row>
    <row r="645" spans="1:11" x14ac:dyDescent="0.3">
      <c r="A645" t="s">
        <v>17</v>
      </c>
      <c r="C645" t="s">
        <v>223</v>
      </c>
      <c r="D645" t="s">
        <v>223</v>
      </c>
      <c r="E645" s="8" t="s">
        <v>2167</v>
      </c>
      <c r="F645" s="9" t="s">
        <v>2168</v>
      </c>
      <c r="G645" s="9">
        <v>2017</v>
      </c>
      <c r="H645" s="9" t="s">
        <v>2169</v>
      </c>
      <c r="I645" s="11" t="s">
        <v>227</v>
      </c>
      <c r="J645" s="9" t="s">
        <v>295</v>
      </c>
      <c r="K645" s="10" t="s">
        <v>229</v>
      </c>
    </row>
    <row r="646" spans="1:11" x14ac:dyDescent="0.3">
      <c r="A646" t="s">
        <v>17</v>
      </c>
      <c r="C646" t="s">
        <v>223</v>
      </c>
      <c r="D646" t="s">
        <v>223</v>
      </c>
      <c r="E646" s="6" t="s">
        <v>2170</v>
      </c>
      <c r="F646" s="5" t="s">
        <v>2171</v>
      </c>
      <c r="G646" s="5">
        <v>2018</v>
      </c>
      <c r="H646" s="5" t="s">
        <v>2172</v>
      </c>
      <c r="I646" s="11" t="s">
        <v>227</v>
      </c>
      <c r="J646" s="5" t="s">
        <v>2173</v>
      </c>
      <c r="K646" s="7" t="s">
        <v>229</v>
      </c>
    </row>
    <row r="647" spans="1:11" x14ac:dyDescent="0.3">
      <c r="A647" t="s">
        <v>17</v>
      </c>
      <c r="C647" t="s">
        <v>223</v>
      </c>
      <c r="D647" t="s">
        <v>223</v>
      </c>
      <c r="E647" s="8" t="s">
        <v>2174</v>
      </c>
      <c r="F647" s="9" t="s">
        <v>2175</v>
      </c>
      <c r="G647" s="9">
        <v>2020</v>
      </c>
      <c r="H647" s="9" t="s">
        <v>2176</v>
      </c>
      <c r="I647" s="11" t="s">
        <v>227</v>
      </c>
      <c r="J647" s="9" t="s">
        <v>1077</v>
      </c>
      <c r="K647" s="10" t="s">
        <v>52</v>
      </c>
    </row>
    <row r="648" spans="1:11" x14ac:dyDescent="0.3">
      <c r="A648" t="s">
        <v>17</v>
      </c>
      <c r="C648" t="s">
        <v>223</v>
      </c>
      <c r="D648" t="s">
        <v>223</v>
      </c>
      <c r="E648" s="6" t="s">
        <v>2177</v>
      </c>
      <c r="F648" s="5" t="s">
        <v>2178</v>
      </c>
      <c r="G648" s="5">
        <v>2019</v>
      </c>
      <c r="H648" s="5" t="s">
        <v>2179</v>
      </c>
      <c r="I648" s="11" t="s">
        <v>227</v>
      </c>
      <c r="J648" s="5" t="s">
        <v>2180</v>
      </c>
      <c r="K648" s="7" t="s">
        <v>229</v>
      </c>
    </row>
    <row r="649" spans="1:11" x14ac:dyDescent="0.3">
      <c r="A649" t="s">
        <v>17</v>
      </c>
      <c r="C649" t="s">
        <v>223</v>
      </c>
      <c r="D649" t="s">
        <v>223</v>
      </c>
      <c r="E649" s="8" t="s">
        <v>2181</v>
      </c>
      <c r="F649" s="9" t="s">
        <v>2182</v>
      </c>
      <c r="G649" s="9">
        <v>2015</v>
      </c>
      <c r="H649" s="9" t="s">
        <v>2183</v>
      </c>
      <c r="I649" s="11" t="s">
        <v>227</v>
      </c>
      <c r="J649" s="9" t="s">
        <v>2184</v>
      </c>
      <c r="K649" s="10" t="s">
        <v>229</v>
      </c>
    </row>
    <row r="650" spans="1:11" x14ac:dyDescent="0.3">
      <c r="A650" t="s">
        <v>17</v>
      </c>
      <c r="C650" t="s">
        <v>223</v>
      </c>
      <c r="D650" t="s">
        <v>223</v>
      </c>
      <c r="E650" s="6" t="s">
        <v>2185</v>
      </c>
      <c r="F650" s="5" t="s">
        <v>2186</v>
      </c>
      <c r="G650" s="5">
        <v>2017</v>
      </c>
      <c r="H650" s="5" t="s">
        <v>2187</v>
      </c>
      <c r="I650" s="11" t="s">
        <v>227</v>
      </c>
      <c r="J650" s="5" t="s">
        <v>2188</v>
      </c>
      <c r="K650" s="7" t="s">
        <v>229</v>
      </c>
    </row>
    <row r="651" spans="1:11" x14ac:dyDescent="0.3">
      <c r="A651" t="s">
        <v>17</v>
      </c>
      <c r="C651" t="s">
        <v>223</v>
      </c>
      <c r="D651" t="s">
        <v>223</v>
      </c>
      <c r="E651" s="8" t="s">
        <v>2189</v>
      </c>
      <c r="F651" s="9" t="s">
        <v>2190</v>
      </c>
      <c r="G651" s="9">
        <v>2017</v>
      </c>
      <c r="H651" s="9" t="s">
        <v>2191</v>
      </c>
      <c r="I651" s="11" t="s">
        <v>227</v>
      </c>
      <c r="J651" s="9" t="s">
        <v>295</v>
      </c>
      <c r="K651" s="10" t="s">
        <v>229</v>
      </c>
    </row>
    <row r="652" spans="1:11" x14ac:dyDescent="0.3">
      <c r="A652" t="s">
        <v>17</v>
      </c>
      <c r="C652" t="s">
        <v>223</v>
      </c>
      <c r="D652" t="s">
        <v>223</v>
      </c>
      <c r="E652" s="6" t="s">
        <v>2192</v>
      </c>
      <c r="F652" s="5" t="s">
        <v>2193</v>
      </c>
      <c r="G652" s="5">
        <v>2017</v>
      </c>
      <c r="H652" s="5" t="s">
        <v>2194</v>
      </c>
      <c r="I652" s="11" t="s">
        <v>227</v>
      </c>
      <c r="J652" s="5" t="s">
        <v>241</v>
      </c>
      <c r="K652" s="7" t="s">
        <v>229</v>
      </c>
    </row>
    <row r="653" spans="1:11" x14ac:dyDescent="0.3">
      <c r="A653" t="s">
        <v>17</v>
      </c>
      <c r="C653" t="s">
        <v>223</v>
      </c>
      <c r="D653" t="s">
        <v>223</v>
      </c>
      <c r="E653" s="8" t="s">
        <v>2195</v>
      </c>
      <c r="F653" s="9" t="s">
        <v>382</v>
      </c>
      <c r="G653" s="9">
        <v>2016</v>
      </c>
      <c r="H653" s="9" t="s">
        <v>2196</v>
      </c>
      <c r="I653" s="11" t="s">
        <v>227</v>
      </c>
      <c r="J653" s="9" t="s">
        <v>384</v>
      </c>
      <c r="K653" s="10" t="s">
        <v>229</v>
      </c>
    </row>
    <row r="654" spans="1:11" x14ac:dyDescent="0.3">
      <c r="A654" t="s">
        <v>17</v>
      </c>
      <c r="C654" t="s">
        <v>223</v>
      </c>
      <c r="D654" t="s">
        <v>223</v>
      </c>
      <c r="E654" s="6" t="s">
        <v>2197</v>
      </c>
      <c r="F654" s="5" t="s">
        <v>2198</v>
      </c>
      <c r="G654" s="5">
        <v>2018</v>
      </c>
      <c r="H654" s="5" t="s">
        <v>2199</v>
      </c>
      <c r="I654" s="11" t="s">
        <v>227</v>
      </c>
      <c r="J654" s="5" t="s">
        <v>2200</v>
      </c>
      <c r="K654" s="7" t="s">
        <v>52</v>
      </c>
    </row>
    <row r="655" spans="1:11" x14ac:dyDescent="0.3">
      <c r="A655" t="s">
        <v>17</v>
      </c>
      <c r="C655" t="s">
        <v>223</v>
      </c>
      <c r="D655" t="s">
        <v>223</v>
      </c>
      <c r="E655" s="8" t="s">
        <v>2201</v>
      </c>
      <c r="F655" s="9" t="s">
        <v>2202</v>
      </c>
      <c r="G655" s="9">
        <v>2018</v>
      </c>
      <c r="H655" s="9" t="s">
        <v>2203</v>
      </c>
      <c r="I655" s="11" t="s">
        <v>227</v>
      </c>
      <c r="J655" s="9" t="s">
        <v>464</v>
      </c>
      <c r="K655" s="10" t="s">
        <v>52</v>
      </c>
    </row>
    <row r="656" spans="1:11" x14ac:dyDescent="0.3">
      <c r="A656" t="s">
        <v>17</v>
      </c>
      <c r="C656" t="s">
        <v>223</v>
      </c>
      <c r="D656" t="s">
        <v>223</v>
      </c>
      <c r="E656" s="6" t="s">
        <v>2204</v>
      </c>
      <c r="F656" s="5" t="s">
        <v>2205</v>
      </c>
      <c r="G656" s="5">
        <v>2014</v>
      </c>
      <c r="H656" s="5" t="s">
        <v>2206</v>
      </c>
      <c r="I656" s="11" t="s">
        <v>227</v>
      </c>
      <c r="J656" s="5" t="s">
        <v>273</v>
      </c>
      <c r="K656" s="7" t="s">
        <v>52</v>
      </c>
    </row>
    <row r="657" spans="1:11" x14ac:dyDescent="0.3">
      <c r="A657" t="s">
        <v>17</v>
      </c>
      <c r="C657" t="s">
        <v>223</v>
      </c>
      <c r="D657" t="s">
        <v>223</v>
      </c>
      <c r="E657" s="8" t="s">
        <v>2207</v>
      </c>
      <c r="F657" s="9" t="s">
        <v>2208</v>
      </c>
      <c r="G657" s="9">
        <v>2018</v>
      </c>
      <c r="H657" s="9" t="s">
        <v>2209</v>
      </c>
      <c r="I657" s="11" t="s">
        <v>227</v>
      </c>
      <c r="J657" s="9" t="s">
        <v>273</v>
      </c>
      <c r="K657" s="10" t="s">
        <v>52</v>
      </c>
    </row>
    <row r="658" spans="1:11" x14ac:dyDescent="0.3">
      <c r="A658" t="s">
        <v>17</v>
      </c>
      <c r="C658" t="s">
        <v>223</v>
      </c>
      <c r="D658" t="s">
        <v>223</v>
      </c>
      <c r="E658" s="6" t="s">
        <v>2210</v>
      </c>
      <c r="F658" s="5" t="s">
        <v>2211</v>
      </c>
      <c r="G658" s="5">
        <v>2015</v>
      </c>
      <c r="H658" s="5" t="s">
        <v>2212</v>
      </c>
      <c r="I658" s="11" t="s">
        <v>227</v>
      </c>
      <c r="J658" s="5" t="s">
        <v>2213</v>
      </c>
      <c r="K658" s="7" t="s">
        <v>52</v>
      </c>
    </row>
    <row r="659" spans="1:11" x14ac:dyDescent="0.3">
      <c r="A659" t="s">
        <v>17</v>
      </c>
      <c r="C659" t="s">
        <v>223</v>
      </c>
      <c r="D659" t="s">
        <v>223</v>
      </c>
      <c r="E659" s="8" t="s">
        <v>2214</v>
      </c>
      <c r="F659" s="9" t="s">
        <v>2215</v>
      </c>
      <c r="G659" s="9">
        <v>2016</v>
      </c>
      <c r="H659" s="9" t="s">
        <v>2216</v>
      </c>
      <c r="I659" s="11" t="s">
        <v>227</v>
      </c>
      <c r="J659" s="9" t="s">
        <v>2217</v>
      </c>
      <c r="K659" s="10" t="s">
        <v>229</v>
      </c>
    </row>
    <row r="660" spans="1:11" x14ac:dyDescent="0.3">
      <c r="A660" t="s">
        <v>17</v>
      </c>
      <c r="C660" t="s">
        <v>223</v>
      </c>
      <c r="D660" t="s">
        <v>223</v>
      </c>
      <c r="E660" s="6" t="s">
        <v>2218</v>
      </c>
      <c r="F660" s="5" t="s">
        <v>2219</v>
      </c>
      <c r="G660" s="5">
        <v>2015</v>
      </c>
      <c r="H660" s="5" t="s">
        <v>2220</v>
      </c>
      <c r="I660" s="11" t="s">
        <v>227</v>
      </c>
      <c r="J660" s="5" t="s">
        <v>2221</v>
      </c>
      <c r="K660" s="7" t="s">
        <v>229</v>
      </c>
    </row>
    <row r="661" spans="1:11" x14ac:dyDescent="0.3">
      <c r="A661" t="s">
        <v>17</v>
      </c>
      <c r="C661" t="s">
        <v>223</v>
      </c>
      <c r="D661" t="s">
        <v>223</v>
      </c>
      <c r="E661" s="8" t="s">
        <v>2222</v>
      </c>
      <c r="F661" s="9" t="s">
        <v>2223</v>
      </c>
      <c r="G661" s="9">
        <v>2019</v>
      </c>
      <c r="H661" s="9" t="s">
        <v>2224</v>
      </c>
      <c r="I661" s="11" t="s">
        <v>227</v>
      </c>
      <c r="J661" s="9" t="s">
        <v>252</v>
      </c>
      <c r="K661" s="10" t="s">
        <v>52</v>
      </c>
    </row>
    <row r="662" spans="1:11" x14ac:dyDescent="0.3">
      <c r="A662" t="s">
        <v>17</v>
      </c>
      <c r="C662" t="s">
        <v>223</v>
      </c>
      <c r="D662" t="s">
        <v>223</v>
      </c>
      <c r="E662" s="6" t="s">
        <v>2225</v>
      </c>
      <c r="F662" s="5" t="s">
        <v>2226</v>
      </c>
      <c r="G662" s="5">
        <v>2014</v>
      </c>
      <c r="H662" s="5" t="s">
        <v>2227</v>
      </c>
      <c r="I662" s="11" t="s">
        <v>227</v>
      </c>
      <c r="J662" s="5" t="s">
        <v>2228</v>
      </c>
      <c r="K662" s="7" t="s">
        <v>229</v>
      </c>
    </row>
    <row r="663" spans="1:11" x14ac:dyDescent="0.3">
      <c r="A663" t="s">
        <v>17</v>
      </c>
      <c r="C663" t="s">
        <v>223</v>
      </c>
      <c r="D663" t="s">
        <v>223</v>
      </c>
      <c r="E663" s="8" t="s">
        <v>2229</v>
      </c>
      <c r="F663" s="9" t="s">
        <v>2230</v>
      </c>
      <c r="G663" s="9">
        <v>2015</v>
      </c>
      <c r="H663" s="9" t="s">
        <v>2231</v>
      </c>
      <c r="I663" s="11" t="s">
        <v>227</v>
      </c>
      <c r="J663" s="9" t="s">
        <v>2232</v>
      </c>
      <c r="K663" s="10" t="s">
        <v>229</v>
      </c>
    </row>
    <row r="664" spans="1:11" x14ac:dyDescent="0.3">
      <c r="A664" t="s">
        <v>17</v>
      </c>
      <c r="C664" t="s">
        <v>223</v>
      </c>
      <c r="D664" t="s">
        <v>223</v>
      </c>
      <c r="E664" s="6" t="s">
        <v>2233</v>
      </c>
      <c r="F664" s="5" t="s">
        <v>2234</v>
      </c>
      <c r="G664" s="5">
        <v>2020</v>
      </c>
      <c r="H664" s="5" t="s">
        <v>2235</v>
      </c>
      <c r="I664" s="11" t="s">
        <v>227</v>
      </c>
      <c r="J664" s="5" t="s">
        <v>2236</v>
      </c>
      <c r="K664" s="7" t="s">
        <v>229</v>
      </c>
    </row>
    <row r="665" spans="1:11" x14ac:dyDescent="0.3">
      <c r="A665" t="s">
        <v>17</v>
      </c>
      <c r="C665" t="s">
        <v>223</v>
      </c>
      <c r="D665" t="s">
        <v>223</v>
      </c>
      <c r="E665" s="8" t="s">
        <v>2237</v>
      </c>
      <c r="F665" s="9" t="s">
        <v>1725</v>
      </c>
      <c r="G665" s="9">
        <v>2020</v>
      </c>
      <c r="H665" s="9" t="s">
        <v>2238</v>
      </c>
      <c r="I665" s="11" t="s">
        <v>227</v>
      </c>
      <c r="J665" s="9" t="s">
        <v>1727</v>
      </c>
      <c r="K665" s="10" t="s">
        <v>229</v>
      </c>
    </row>
    <row r="666" spans="1:11" x14ac:dyDescent="0.3">
      <c r="A666" t="s">
        <v>17</v>
      </c>
      <c r="C666" t="s">
        <v>223</v>
      </c>
      <c r="D666" t="s">
        <v>223</v>
      </c>
      <c r="E666" s="6" t="s">
        <v>2239</v>
      </c>
      <c r="F666" s="5" t="s">
        <v>2240</v>
      </c>
      <c r="G666" s="5">
        <v>2016</v>
      </c>
      <c r="H666" s="5" t="s">
        <v>2241</v>
      </c>
      <c r="I666" s="11" t="s">
        <v>227</v>
      </c>
      <c r="J666" s="5" t="s">
        <v>2242</v>
      </c>
      <c r="K666" s="7" t="s">
        <v>229</v>
      </c>
    </row>
    <row r="667" spans="1:11" x14ac:dyDescent="0.3">
      <c r="A667" t="s">
        <v>17</v>
      </c>
      <c r="C667" t="s">
        <v>223</v>
      </c>
      <c r="D667" t="s">
        <v>223</v>
      </c>
      <c r="E667" s="8" t="s">
        <v>2243</v>
      </c>
      <c r="F667" s="9" t="s">
        <v>2244</v>
      </c>
      <c r="G667" s="9">
        <v>2014</v>
      </c>
      <c r="H667" s="9" t="s">
        <v>2245</v>
      </c>
      <c r="I667" s="11" t="s">
        <v>227</v>
      </c>
      <c r="J667" s="9" t="s">
        <v>1389</v>
      </c>
      <c r="K667" s="10" t="s">
        <v>229</v>
      </c>
    </row>
    <row r="668" spans="1:11" x14ac:dyDescent="0.3">
      <c r="A668" t="s">
        <v>17</v>
      </c>
      <c r="C668" t="s">
        <v>223</v>
      </c>
      <c r="D668" t="s">
        <v>223</v>
      </c>
      <c r="E668" s="6" t="s">
        <v>2246</v>
      </c>
      <c r="F668" s="5" t="s">
        <v>2247</v>
      </c>
      <c r="G668" s="5">
        <v>2017</v>
      </c>
      <c r="H668" s="5" t="s">
        <v>2248</v>
      </c>
      <c r="I668" s="11" t="s">
        <v>227</v>
      </c>
      <c r="J668" s="5" t="s">
        <v>2249</v>
      </c>
      <c r="K668" s="7" t="s">
        <v>229</v>
      </c>
    </row>
    <row r="669" spans="1:11" x14ac:dyDescent="0.3">
      <c r="A669" t="s">
        <v>17</v>
      </c>
      <c r="C669" t="s">
        <v>223</v>
      </c>
      <c r="D669" t="s">
        <v>223</v>
      </c>
      <c r="E669" s="8" t="s">
        <v>2250</v>
      </c>
      <c r="F669" s="9" t="s">
        <v>2251</v>
      </c>
      <c r="G669" s="9">
        <v>2016</v>
      </c>
      <c r="H669" s="9" t="s">
        <v>2252</v>
      </c>
      <c r="I669" s="11" t="s">
        <v>227</v>
      </c>
      <c r="J669" s="9" t="s">
        <v>474</v>
      </c>
      <c r="K669" s="10" t="s">
        <v>229</v>
      </c>
    </row>
    <row r="670" spans="1:11" x14ac:dyDescent="0.3">
      <c r="A670" t="s">
        <v>17</v>
      </c>
      <c r="C670" t="s">
        <v>223</v>
      </c>
      <c r="D670" t="s">
        <v>223</v>
      </c>
      <c r="E670" s="6" t="s">
        <v>2253</v>
      </c>
      <c r="F670" s="5" t="s">
        <v>2254</v>
      </c>
      <c r="G670" s="5">
        <v>2014</v>
      </c>
      <c r="H670" s="5" t="s">
        <v>2255</v>
      </c>
      <c r="I670" s="11" t="s">
        <v>227</v>
      </c>
      <c r="J670" s="5" t="s">
        <v>377</v>
      </c>
      <c r="K670" s="7" t="s">
        <v>229</v>
      </c>
    </row>
    <row r="671" spans="1:11" x14ac:dyDescent="0.3">
      <c r="A671" t="s">
        <v>17</v>
      </c>
      <c r="C671" t="s">
        <v>223</v>
      </c>
      <c r="D671" t="s">
        <v>223</v>
      </c>
      <c r="E671" s="8" t="s">
        <v>2256</v>
      </c>
      <c r="F671" s="9" t="s">
        <v>2257</v>
      </c>
      <c r="G671" s="9">
        <v>2019</v>
      </c>
      <c r="H671" s="9" t="s">
        <v>2258</v>
      </c>
      <c r="I671" s="11" t="s">
        <v>227</v>
      </c>
      <c r="J671" s="9" t="s">
        <v>2259</v>
      </c>
      <c r="K671" s="10" t="s">
        <v>229</v>
      </c>
    </row>
    <row r="672" spans="1:11" x14ac:dyDescent="0.3">
      <c r="A672" t="s">
        <v>17</v>
      </c>
      <c r="C672" t="s">
        <v>223</v>
      </c>
      <c r="D672" t="s">
        <v>223</v>
      </c>
      <c r="E672" s="6" t="s">
        <v>2260</v>
      </c>
      <c r="F672" s="5" t="s">
        <v>2261</v>
      </c>
      <c r="G672" s="5">
        <v>2015</v>
      </c>
      <c r="H672" s="5" t="s">
        <v>2262</v>
      </c>
      <c r="I672" s="11" t="s">
        <v>227</v>
      </c>
      <c r="J672" s="5" t="s">
        <v>2263</v>
      </c>
      <c r="K672" s="7" t="s">
        <v>229</v>
      </c>
    </row>
    <row r="673" spans="1:11" x14ac:dyDescent="0.3">
      <c r="A673" t="s">
        <v>17</v>
      </c>
      <c r="C673" t="s">
        <v>223</v>
      </c>
      <c r="D673" t="s">
        <v>223</v>
      </c>
      <c r="E673" s="8" t="s">
        <v>2264</v>
      </c>
      <c r="F673" s="9" t="s">
        <v>2265</v>
      </c>
      <c r="G673" s="9">
        <v>2018</v>
      </c>
      <c r="H673" s="9" t="s">
        <v>2266</v>
      </c>
      <c r="I673" s="11" t="s">
        <v>227</v>
      </c>
      <c r="J673" s="9" t="s">
        <v>391</v>
      </c>
      <c r="K673" s="10" t="s">
        <v>229</v>
      </c>
    </row>
    <row r="674" spans="1:11" x14ac:dyDescent="0.3">
      <c r="A674" t="s">
        <v>17</v>
      </c>
      <c r="C674" t="s">
        <v>223</v>
      </c>
      <c r="D674" t="s">
        <v>223</v>
      </c>
      <c r="E674" s="6" t="s">
        <v>2267</v>
      </c>
      <c r="F674" s="5" t="s">
        <v>2268</v>
      </c>
      <c r="G674" s="5">
        <v>2018</v>
      </c>
      <c r="H674" s="5" t="s">
        <v>2269</v>
      </c>
      <c r="I674" s="11" t="s">
        <v>227</v>
      </c>
      <c r="J674" s="5" t="s">
        <v>391</v>
      </c>
      <c r="K674" s="7" t="s">
        <v>229</v>
      </c>
    </row>
    <row r="675" spans="1:11" x14ac:dyDescent="0.3">
      <c r="A675" t="s">
        <v>17</v>
      </c>
      <c r="C675" t="s">
        <v>223</v>
      </c>
      <c r="D675" t="s">
        <v>223</v>
      </c>
      <c r="E675" s="8" t="s">
        <v>2270</v>
      </c>
      <c r="F675" s="9" t="s">
        <v>2271</v>
      </c>
      <c r="G675" s="9">
        <v>2017</v>
      </c>
      <c r="H675" s="9" t="s">
        <v>2272</v>
      </c>
      <c r="I675" s="11" t="s">
        <v>227</v>
      </c>
      <c r="J675" s="9" t="s">
        <v>2273</v>
      </c>
      <c r="K675" s="10" t="s">
        <v>52</v>
      </c>
    </row>
    <row r="676" spans="1:11" x14ac:dyDescent="0.3">
      <c r="A676" t="s">
        <v>17</v>
      </c>
      <c r="C676" t="s">
        <v>223</v>
      </c>
      <c r="D676" t="s">
        <v>223</v>
      </c>
      <c r="E676" s="6" t="s">
        <v>2274</v>
      </c>
      <c r="F676" s="5" t="s">
        <v>2275</v>
      </c>
      <c r="G676" s="5">
        <v>2019</v>
      </c>
      <c r="H676" s="5" t="s">
        <v>2276</v>
      </c>
      <c r="I676" s="11" t="s">
        <v>227</v>
      </c>
      <c r="J676" s="5" t="s">
        <v>611</v>
      </c>
      <c r="K676" s="7" t="s">
        <v>229</v>
      </c>
    </row>
    <row r="677" spans="1:11" x14ac:dyDescent="0.3">
      <c r="A677" t="s">
        <v>17</v>
      </c>
      <c r="C677" t="s">
        <v>223</v>
      </c>
      <c r="D677" t="s">
        <v>223</v>
      </c>
      <c r="E677" s="8" t="s">
        <v>2277</v>
      </c>
      <c r="F677" s="9" t="s">
        <v>2278</v>
      </c>
      <c r="G677" s="9">
        <v>2017</v>
      </c>
      <c r="H677" s="9" t="s">
        <v>2279</v>
      </c>
      <c r="I677" s="11" t="s">
        <v>227</v>
      </c>
      <c r="J677" s="9" t="s">
        <v>2280</v>
      </c>
      <c r="K677" s="10" t="s">
        <v>229</v>
      </c>
    </row>
    <row r="678" spans="1:11" x14ac:dyDescent="0.3">
      <c r="A678" t="s">
        <v>17</v>
      </c>
      <c r="C678" t="s">
        <v>223</v>
      </c>
      <c r="D678" t="s">
        <v>223</v>
      </c>
      <c r="E678" s="6" t="s">
        <v>2281</v>
      </c>
      <c r="F678" s="5" t="s">
        <v>2282</v>
      </c>
      <c r="G678" s="5">
        <v>2020</v>
      </c>
      <c r="H678" s="5" t="s">
        <v>2283</v>
      </c>
      <c r="I678" s="11" t="s">
        <v>227</v>
      </c>
      <c r="J678" s="5" t="s">
        <v>2284</v>
      </c>
      <c r="K678" s="7" t="s">
        <v>229</v>
      </c>
    </row>
    <row r="679" spans="1:11" x14ac:dyDescent="0.3">
      <c r="A679" t="s">
        <v>17</v>
      </c>
      <c r="C679" t="s">
        <v>223</v>
      </c>
      <c r="D679" t="s">
        <v>223</v>
      </c>
      <c r="E679" s="8" t="s">
        <v>2285</v>
      </c>
      <c r="F679" s="9" t="s">
        <v>2286</v>
      </c>
      <c r="G679" s="9">
        <v>2015</v>
      </c>
      <c r="H679" s="9" t="s">
        <v>2287</v>
      </c>
      <c r="I679" s="11" t="s">
        <v>227</v>
      </c>
      <c r="J679" s="9" t="s">
        <v>2288</v>
      </c>
      <c r="K679" s="10" t="s">
        <v>229</v>
      </c>
    </row>
    <row r="680" spans="1:11" x14ac:dyDescent="0.3">
      <c r="A680" t="s">
        <v>17</v>
      </c>
      <c r="C680" t="s">
        <v>223</v>
      </c>
      <c r="D680" t="s">
        <v>223</v>
      </c>
      <c r="E680" s="6" t="s">
        <v>2289</v>
      </c>
      <c r="F680" s="5" t="s">
        <v>2290</v>
      </c>
      <c r="G680" s="5">
        <v>2019</v>
      </c>
      <c r="H680" s="5" t="s">
        <v>2291</v>
      </c>
      <c r="I680" s="11" t="s">
        <v>227</v>
      </c>
      <c r="J680" s="5" t="s">
        <v>2292</v>
      </c>
      <c r="K680" s="7" t="s">
        <v>229</v>
      </c>
    </row>
    <row r="681" spans="1:11" x14ac:dyDescent="0.3">
      <c r="A681" t="s">
        <v>17</v>
      </c>
      <c r="C681" t="s">
        <v>223</v>
      </c>
      <c r="D681" t="s">
        <v>223</v>
      </c>
      <c r="E681" s="8" t="s">
        <v>2293</v>
      </c>
      <c r="F681" s="9" t="s">
        <v>2294</v>
      </c>
      <c r="G681" s="9">
        <v>2016</v>
      </c>
      <c r="H681" s="9" t="s">
        <v>2295</v>
      </c>
      <c r="I681" s="11" t="s">
        <v>227</v>
      </c>
      <c r="J681" s="9" t="s">
        <v>261</v>
      </c>
      <c r="K681" s="10" t="s">
        <v>229</v>
      </c>
    </row>
    <row r="682" spans="1:11" x14ac:dyDescent="0.3">
      <c r="A682" t="s">
        <v>17</v>
      </c>
      <c r="C682" t="s">
        <v>223</v>
      </c>
      <c r="D682" t="s">
        <v>223</v>
      </c>
      <c r="E682" s="6" t="s">
        <v>2296</v>
      </c>
      <c r="F682" s="5" t="s">
        <v>2297</v>
      </c>
      <c r="G682" s="5">
        <v>2016</v>
      </c>
      <c r="H682" s="5" t="s">
        <v>2298</v>
      </c>
      <c r="I682" s="11" t="s">
        <v>227</v>
      </c>
      <c r="J682" s="5" t="s">
        <v>273</v>
      </c>
      <c r="K682" s="7" t="s">
        <v>52</v>
      </c>
    </row>
    <row r="683" spans="1:11" x14ac:dyDescent="0.3">
      <c r="A683" t="s">
        <v>17</v>
      </c>
      <c r="C683" t="s">
        <v>223</v>
      </c>
      <c r="D683" t="s">
        <v>223</v>
      </c>
      <c r="E683" s="8" t="s">
        <v>2299</v>
      </c>
      <c r="F683" s="9" t="s">
        <v>2300</v>
      </c>
      <c r="G683" s="9">
        <v>2015</v>
      </c>
      <c r="H683" s="9" t="s">
        <v>2301</v>
      </c>
      <c r="I683" s="11" t="s">
        <v>227</v>
      </c>
      <c r="J683" s="9" t="s">
        <v>684</v>
      </c>
      <c r="K683" s="10" t="s">
        <v>229</v>
      </c>
    </row>
    <row r="684" spans="1:11" x14ac:dyDescent="0.3">
      <c r="A684" t="s">
        <v>17</v>
      </c>
      <c r="C684" t="s">
        <v>223</v>
      </c>
      <c r="D684" t="s">
        <v>223</v>
      </c>
      <c r="E684" s="6" t="s">
        <v>2302</v>
      </c>
      <c r="F684" s="5" t="s">
        <v>2303</v>
      </c>
      <c r="G684" s="5">
        <v>2017</v>
      </c>
      <c r="H684" s="5" t="s">
        <v>2304</v>
      </c>
      <c r="I684" s="11" t="s">
        <v>227</v>
      </c>
      <c r="J684" s="5" t="s">
        <v>273</v>
      </c>
      <c r="K684" s="7" t="s">
        <v>52</v>
      </c>
    </row>
    <row r="685" spans="1:11" x14ac:dyDescent="0.3">
      <c r="A685" t="s">
        <v>17</v>
      </c>
      <c r="C685" t="s">
        <v>223</v>
      </c>
      <c r="D685" t="s">
        <v>223</v>
      </c>
      <c r="E685" s="8" t="s">
        <v>2305</v>
      </c>
      <c r="F685" s="9" t="s">
        <v>2306</v>
      </c>
      <c r="G685" s="9">
        <v>2016</v>
      </c>
      <c r="H685" s="9" t="s">
        <v>2307</v>
      </c>
      <c r="I685" s="11" t="s">
        <v>227</v>
      </c>
      <c r="J685" s="9" t="s">
        <v>2308</v>
      </c>
      <c r="K685" s="10" t="s">
        <v>52</v>
      </c>
    </row>
    <row r="686" spans="1:11" x14ac:dyDescent="0.3">
      <c r="A686" t="s">
        <v>17</v>
      </c>
      <c r="C686" t="s">
        <v>223</v>
      </c>
      <c r="D686" t="s">
        <v>223</v>
      </c>
      <c r="E686" s="6" t="s">
        <v>2309</v>
      </c>
      <c r="F686" s="5" t="s">
        <v>2310</v>
      </c>
      <c r="G686" s="5">
        <v>2018</v>
      </c>
      <c r="H686" s="5" t="s">
        <v>2311</v>
      </c>
      <c r="I686" s="11" t="s">
        <v>227</v>
      </c>
      <c r="J686" s="5" t="s">
        <v>2312</v>
      </c>
      <c r="K686" s="7" t="s">
        <v>52</v>
      </c>
    </row>
    <row r="687" spans="1:11" x14ac:dyDescent="0.3">
      <c r="A687" t="s">
        <v>17</v>
      </c>
      <c r="C687" t="s">
        <v>223</v>
      </c>
      <c r="D687" t="s">
        <v>223</v>
      </c>
      <c r="E687" s="8" t="s">
        <v>2313</v>
      </c>
      <c r="F687" s="9" t="s">
        <v>2314</v>
      </c>
      <c r="G687" s="9">
        <v>2014</v>
      </c>
      <c r="H687" s="9" t="s">
        <v>2315</v>
      </c>
      <c r="I687" s="11" t="s">
        <v>227</v>
      </c>
      <c r="J687" s="9" t="s">
        <v>1409</v>
      </c>
      <c r="K687" s="10" t="s">
        <v>229</v>
      </c>
    </row>
    <row r="688" spans="1:11" x14ac:dyDescent="0.3">
      <c r="A688" t="s">
        <v>17</v>
      </c>
      <c r="C688" t="s">
        <v>223</v>
      </c>
      <c r="D688" t="s">
        <v>223</v>
      </c>
      <c r="E688" s="6" t="s">
        <v>2316</v>
      </c>
      <c r="F688" s="5" t="s">
        <v>2317</v>
      </c>
      <c r="G688" s="5">
        <v>2019</v>
      </c>
      <c r="H688" s="5" t="s">
        <v>2318</v>
      </c>
      <c r="I688" s="11" t="s">
        <v>227</v>
      </c>
      <c r="J688" s="5" t="s">
        <v>634</v>
      </c>
      <c r="K688" s="7" t="s">
        <v>52</v>
      </c>
    </row>
    <row r="689" spans="1:11" x14ac:dyDescent="0.3">
      <c r="A689" t="s">
        <v>17</v>
      </c>
      <c r="C689" t="s">
        <v>223</v>
      </c>
      <c r="D689" t="s">
        <v>223</v>
      </c>
      <c r="E689" s="8" t="s">
        <v>2319</v>
      </c>
      <c r="F689" s="9" t="s">
        <v>2320</v>
      </c>
      <c r="G689" s="9">
        <v>2014</v>
      </c>
      <c r="H689" s="9" t="s">
        <v>2321</v>
      </c>
      <c r="I689" s="11" t="s">
        <v>227</v>
      </c>
      <c r="J689" s="9" t="s">
        <v>1774</v>
      </c>
      <c r="K689" s="10" t="s">
        <v>229</v>
      </c>
    </row>
    <row r="690" spans="1:11" x14ac:dyDescent="0.3">
      <c r="A690" t="s">
        <v>17</v>
      </c>
      <c r="C690" t="s">
        <v>223</v>
      </c>
      <c r="D690" t="s">
        <v>223</v>
      </c>
      <c r="E690" s="6" t="s">
        <v>833</v>
      </c>
      <c r="F690" s="5" t="s">
        <v>2322</v>
      </c>
      <c r="G690" s="5">
        <v>2017</v>
      </c>
      <c r="H690" s="5" t="s">
        <v>2323</v>
      </c>
      <c r="I690" s="11" t="s">
        <v>227</v>
      </c>
      <c r="J690" s="5" t="s">
        <v>2324</v>
      </c>
      <c r="K690" s="7" t="s">
        <v>229</v>
      </c>
    </row>
    <row r="691" spans="1:11" x14ac:dyDescent="0.3">
      <c r="A691" t="s">
        <v>17</v>
      </c>
      <c r="C691" t="s">
        <v>223</v>
      </c>
      <c r="D691" t="s">
        <v>223</v>
      </c>
      <c r="E691" s="8" t="s">
        <v>2325</v>
      </c>
      <c r="F691" s="9" t="s">
        <v>2326</v>
      </c>
      <c r="G691" s="9">
        <v>2016</v>
      </c>
      <c r="H691" s="9" t="s">
        <v>2327</v>
      </c>
      <c r="I691" s="11" t="s">
        <v>227</v>
      </c>
      <c r="J691" s="9" t="s">
        <v>2328</v>
      </c>
      <c r="K691" s="10" t="s">
        <v>229</v>
      </c>
    </row>
    <row r="692" spans="1:11" x14ac:dyDescent="0.3">
      <c r="A692" t="s">
        <v>17</v>
      </c>
      <c r="C692" t="s">
        <v>223</v>
      </c>
      <c r="D692" t="s">
        <v>223</v>
      </c>
      <c r="E692" s="6" t="s">
        <v>2329</v>
      </c>
      <c r="F692" s="5" t="s">
        <v>2330</v>
      </c>
      <c r="G692" s="5">
        <v>2014</v>
      </c>
      <c r="H692" s="5" t="s">
        <v>2331</v>
      </c>
      <c r="I692" s="11" t="s">
        <v>227</v>
      </c>
      <c r="J692" s="5" t="s">
        <v>464</v>
      </c>
      <c r="K692" s="7" t="s">
        <v>52</v>
      </c>
    </row>
    <row r="693" spans="1:11" x14ac:dyDescent="0.3">
      <c r="A693" t="s">
        <v>17</v>
      </c>
      <c r="C693" t="s">
        <v>223</v>
      </c>
      <c r="D693" t="s">
        <v>223</v>
      </c>
      <c r="E693" s="8" t="s">
        <v>2332</v>
      </c>
      <c r="F693" s="9" t="s">
        <v>2333</v>
      </c>
      <c r="G693" s="9">
        <v>2014</v>
      </c>
      <c r="H693" s="9" t="s">
        <v>2334</v>
      </c>
      <c r="I693" s="11" t="s">
        <v>227</v>
      </c>
      <c r="J693" s="9" t="s">
        <v>1345</v>
      </c>
      <c r="K693" s="10" t="s">
        <v>229</v>
      </c>
    </row>
    <row r="694" spans="1:11" x14ac:dyDescent="0.3">
      <c r="A694" t="s">
        <v>17</v>
      </c>
      <c r="C694" t="s">
        <v>223</v>
      </c>
      <c r="D694" t="s">
        <v>223</v>
      </c>
      <c r="E694" s="6" t="s">
        <v>2335</v>
      </c>
      <c r="F694" s="5" t="s">
        <v>2336</v>
      </c>
      <c r="G694" s="5">
        <v>2017</v>
      </c>
      <c r="H694" s="5" t="s">
        <v>2337</v>
      </c>
      <c r="I694" s="11" t="s">
        <v>227</v>
      </c>
      <c r="J694" s="5" t="s">
        <v>2164</v>
      </c>
      <c r="K694" s="7" t="s">
        <v>229</v>
      </c>
    </row>
    <row r="695" spans="1:11" x14ac:dyDescent="0.3">
      <c r="A695" t="s">
        <v>17</v>
      </c>
      <c r="C695" t="s">
        <v>223</v>
      </c>
      <c r="D695" t="s">
        <v>223</v>
      </c>
      <c r="E695" s="8" t="s">
        <v>2338</v>
      </c>
      <c r="F695" s="9" t="s">
        <v>2339</v>
      </c>
      <c r="G695" s="9">
        <v>2017</v>
      </c>
      <c r="H695" s="9" t="s">
        <v>2340</v>
      </c>
      <c r="I695" s="11" t="s">
        <v>227</v>
      </c>
      <c r="J695" s="9" t="s">
        <v>2341</v>
      </c>
      <c r="K695" s="10" t="s">
        <v>52</v>
      </c>
    </row>
    <row r="696" spans="1:11" x14ac:dyDescent="0.3">
      <c r="A696" t="s">
        <v>17</v>
      </c>
      <c r="C696" t="s">
        <v>223</v>
      </c>
      <c r="D696" t="s">
        <v>223</v>
      </c>
      <c r="E696" s="6" t="s">
        <v>2342</v>
      </c>
      <c r="F696" s="5" t="s">
        <v>2343</v>
      </c>
      <c r="G696" s="5">
        <v>2020</v>
      </c>
      <c r="H696" s="5" t="s">
        <v>2344</v>
      </c>
      <c r="I696" s="11" t="s">
        <v>227</v>
      </c>
      <c r="J696" s="5" t="s">
        <v>2345</v>
      </c>
      <c r="K696" s="7" t="s">
        <v>229</v>
      </c>
    </row>
    <row r="697" spans="1:11" x14ac:dyDescent="0.3">
      <c r="A697" t="s">
        <v>17</v>
      </c>
      <c r="C697" t="s">
        <v>223</v>
      </c>
      <c r="D697" t="s">
        <v>223</v>
      </c>
      <c r="E697" s="8" t="s">
        <v>1954</v>
      </c>
      <c r="F697" s="9" t="s">
        <v>1955</v>
      </c>
      <c r="G697" s="9">
        <v>2019</v>
      </c>
      <c r="H697" s="9" t="s">
        <v>2346</v>
      </c>
      <c r="I697" s="11" t="s">
        <v>227</v>
      </c>
      <c r="J697" s="9" t="s">
        <v>1175</v>
      </c>
      <c r="K697" s="10" t="s">
        <v>1176</v>
      </c>
    </row>
    <row r="698" spans="1:11" x14ac:dyDescent="0.3">
      <c r="A698" t="s">
        <v>17</v>
      </c>
      <c r="C698" t="s">
        <v>223</v>
      </c>
      <c r="D698" t="s">
        <v>223</v>
      </c>
      <c r="E698" s="6" t="s">
        <v>2347</v>
      </c>
      <c r="F698" s="5" t="s">
        <v>2348</v>
      </c>
      <c r="G698" s="5">
        <v>2019</v>
      </c>
      <c r="H698" s="5" t="s">
        <v>2349</v>
      </c>
      <c r="I698" s="11" t="s">
        <v>227</v>
      </c>
      <c r="J698" s="5" t="s">
        <v>2350</v>
      </c>
      <c r="K698" s="7" t="s">
        <v>229</v>
      </c>
    </row>
    <row r="699" spans="1:11" x14ac:dyDescent="0.3">
      <c r="A699" t="s">
        <v>17</v>
      </c>
      <c r="C699" t="s">
        <v>223</v>
      </c>
      <c r="D699" t="s">
        <v>223</v>
      </c>
      <c r="E699" s="8" t="s">
        <v>2351</v>
      </c>
      <c r="F699" s="9" t="s">
        <v>2352</v>
      </c>
      <c r="G699" s="9">
        <v>2017</v>
      </c>
      <c r="H699" s="9" t="s">
        <v>2353</v>
      </c>
      <c r="I699" s="11" t="s">
        <v>227</v>
      </c>
      <c r="J699" s="9" t="s">
        <v>2354</v>
      </c>
      <c r="K699" s="10" t="s">
        <v>229</v>
      </c>
    </row>
    <row r="700" spans="1:11" x14ac:dyDescent="0.3">
      <c r="A700" t="s">
        <v>17</v>
      </c>
      <c r="C700" t="s">
        <v>223</v>
      </c>
      <c r="D700" t="s">
        <v>223</v>
      </c>
      <c r="E700" s="6" t="s">
        <v>2355</v>
      </c>
      <c r="F700" s="5" t="s">
        <v>2356</v>
      </c>
      <c r="G700" s="5">
        <v>2018</v>
      </c>
      <c r="H700" s="5" t="s">
        <v>2357</v>
      </c>
      <c r="I700" s="11" t="s">
        <v>227</v>
      </c>
      <c r="J700" s="5" t="s">
        <v>273</v>
      </c>
      <c r="K700" s="7" t="s">
        <v>52</v>
      </c>
    </row>
    <row r="701" spans="1:11" x14ac:dyDescent="0.3">
      <c r="A701" t="s">
        <v>17</v>
      </c>
      <c r="C701" t="s">
        <v>223</v>
      </c>
      <c r="D701" t="s">
        <v>223</v>
      </c>
      <c r="E701" s="8" t="s">
        <v>2358</v>
      </c>
      <c r="F701" s="9" t="s">
        <v>2359</v>
      </c>
      <c r="G701" s="9">
        <v>2017</v>
      </c>
      <c r="H701" s="9" t="s">
        <v>2360</v>
      </c>
      <c r="I701" s="11" t="s">
        <v>227</v>
      </c>
      <c r="J701" s="9" t="s">
        <v>464</v>
      </c>
      <c r="K701" s="10" t="s">
        <v>52</v>
      </c>
    </row>
    <row r="702" spans="1:11" x14ac:dyDescent="0.3">
      <c r="A702" t="s">
        <v>17</v>
      </c>
      <c r="C702" t="s">
        <v>223</v>
      </c>
      <c r="D702" t="s">
        <v>223</v>
      </c>
      <c r="E702" s="6" t="s">
        <v>2361</v>
      </c>
      <c r="F702" s="5" t="s">
        <v>2362</v>
      </c>
      <c r="G702" s="5">
        <v>2016</v>
      </c>
      <c r="H702" s="5" t="s">
        <v>2363</v>
      </c>
      <c r="I702" s="11" t="s">
        <v>227</v>
      </c>
      <c r="J702" s="5" t="s">
        <v>474</v>
      </c>
      <c r="K702" s="7" t="s">
        <v>229</v>
      </c>
    </row>
    <row r="703" spans="1:11" x14ac:dyDescent="0.3">
      <c r="A703" t="s">
        <v>17</v>
      </c>
      <c r="C703" t="s">
        <v>223</v>
      </c>
      <c r="D703" t="s">
        <v>223</v>
      </c>
      <c r="E703" s="8" t="s">
        <v>2364</v>
      </c>
      <c r="F703" s="9" t="s">
        <v>719</v>
      </c>
      <c r="G703" s="9">
        <v>2020</v>
      </c>
      <c r="H703" s="9" t="s">
        <v>2365</v>
      </c>
      <c r="I703" s="11" t="s">
        <v>227</v>
      </c>
      <c r="J703" s="9" t="s">
        <v>721</v>
      </c>
      <c r="K703" s="10" t="s">
        <v>229</v>
      </c>
    </row>
    <row r="704" spans="1:11" x14ac:dyDescent="0.3">
      <c r="A704" t="s">
        <v>17</v>
      </c>
      <c r="C704" t="s">
        <v>223</v>
      </c>
      <c r="D704" t="s">
        <v>223</v>
      </c>
      <c r="E704" s="6" t="s">
        <v>2366</v>
      </c>
      <c r="F704" s="5" t="s">
        <v>2367</v>
      </c>
      <c r="G704" s="5">
        <v>2014</v>
      </c>
      <c r="H704" s="5" t="s">
        <v>2368</v>
      </c>
      <c r="I704" s="11" t="s">
        <v>227</v>
      </c>
      <c r="J704" s="5" t="s">
        <v>615</v>
      </c>
      <c r="K704" s="7" t="s">
        <v>52</v>
      </c>
    </row>
    <row r="705" spans="1:11" x14ac:dyDescent="0.3">
      <c r="A705" t="s">
        <v>17</v>
      </c>
      <c r="C705" t="s">
        <v>223</v>
      </c>
      <c r="D705" t="s">
        <v>223</v>
      </c>
      <c r="E705" s="8" t="s">
        <v>2369</v>
      </c>
      <c r="F705" s="9" t="s">
        <v>2370</v>
      </c>
      <c r="G705" s="9">
        <v>2018</v>
      </c>
      <c r="H705" s="9" t="s">
        <v>2371</v>
      </c>
      <c r="I705" s="11" t="s">
        <v>227</v>
      </c>
      <c r="J705" s="9" t="s">
        <v>1297</v>
      </c>
      <c r="K705" s="10" t="s">
        <v>52</v>
      </c>
    </row>
    <row r="706" spans="1:11" x14ac:dyDescent="0.3">
      <c r="A706" t="s">
        <v>17</v>
      </c>
      <c r="C706" t="s">
        <v>223</v>
      </c>
      <c r="D706" t="s">
        <v>223</v>
      </c>
      <c r="E706" s="6" t="s">
        <v>2372</v>
      </c>
      <c r="F706" s="5" t="s">
        <v>2373</v>
      </c>
      <c r="G706" s="5">
        <v>2016</v>
      </c>
      <c r="H706" s="5" t="s">
        <v>2374</v>
      </c>
      <c r="I706" s="11" t="s">
        <v>227</v>
      </c>
      <c r="J706" s="5" t="s">
        <v>1297</v>
      </c>
      <c r="K706" s="7" t="s">
        <v>52</v>
      </c>
    </row>
    <row r="707" spans="1:11" x14ac:dyDescent="0.3">
      <c r="A707" t="s">
        <v>17</v>
      </c>
      <c r="C707" t="s">
        <v>223</v>
      </c>
      <c r="D707" t="s">
        <v>223</v>
      </c>
      <c r="E707" s="8" t="s">
        <v>2375</v>
      </c>
      <c r="F707" s="9" t="s">
        <v>2376</v>
      </c>
      <c r="G707" s="9">
        <v>2020</v>
      </c>
      <c r="H707" s="9" t="s">
        <v>2377</v>
      </c>
      <c r="I707" s="11" t="s">
        <v>227</v>
      </c>
      <c r="J707" s="9" t="s">
        <v>871</v>
      </c>
      <c r="K707" s="10" t="s">
        <v>52</v>
      </c>
    </row>
    <row r="708" spans="1:11" x14ac:dyDescent="0.3">
      <c r="A708" t="s">
        <v>17</v>
      </c>
      <c r="C708" t="s">
        <v>223</v>
      </c>
      <c r="D708" t="s">
        <v>223</v>
      </c>
      <c r="E708" s="6" t="s">
        <v>2378</v>
      </c>
      <c r="F708" s="5" t="s">
        <v>2379</v>
      </c>
      <c r="G708" s="5">
        <v>2019</v>
      </c>
      <c r="H708" s="5" t="s">
        <v>2380</v>
      </c>
      <c r="I708" s="11" t="s">
        <v>227</v>
      </c>
      <c r="J708" s="5" t="s">
        <v>358</v>
      </c>
      <c r="K708" s="7" t="s">
        <v>229</v>
      </c>
    </row>
    <row r="709" spans="1:11" x14ac:dyDescent="0.3">
      <c r="A709" t="s">
        <v>17</v>
      </c>
      <c r="C709" t="s">
        <v>223</v>
      </c>
      <c r="D709" t="s">
        <v>223</v>
      </c>
      <c r="E709" s="8" t="s">
        <v>2381</v>
      </c>
      <c r="F709" s="9" t="s">
        <v>2382</v>
      </c>
      <c r="G709" s="9">
        <v>2018</v>
      </c>
      <c r="H709" s="9" t="s">
        <v>2383</v>
      </c>
      <c r="I709" s="11" t="s">
        <v>227</v>
      </c>
      <c r="J709" s="9" t="s">
        <v>2384</v>
      </c>
      <c r="K709" s="10" t="s">
        <v>52</v>
      </c>
    </row>
    <row r="710" spans="1:11" x14ac:dyDescent="0.3">
      <c r="A710" t="s">
        <v>17</v>
      </c>
      <c r="C710" t="s">
        <v>223</v>
      </c>
      <c r="D710" t="s">
        <v>223</v>
      </c>
      <c r="E710" s="6" t="s">
        <v>2385</v>
      </c>
      <c r="F710" s="5" t="s">
        <v>2386</v>
      </c>
      <c r="G710" s="5">
        <v>2014</v>
      </c>
      <c r="H710" s="5" t="s">
        <v>2387</v>
      </c>
      <c r="I710" s="11" t="s">
        <v>227</v>
      </c>
      <c r="J710" s="5" t="s">
        <v>2388</v>
      </c>
      <c r="K710" s="7" t="s">
        <v>229</v>
      </c>
    </row>
    <row r="711" spans="1:11" x14ac:dyDescent="0.3">
      <c r="A711" t="s">
        <v>17</v>
      </c>
      <c r="C711" t="s">
        <v>223</v>
      </c>
      <c r="D711" t="s">
        <v>223</v>
      </c>
      <c r="E711" s="8" t="s">
        <v>2389</v>
      </c>
      <c r="F711" s="9" t="s">
        <v>2390</v>
      </c>
      <c r="G711" s="9">
        <v>2020</v>
      </c>
      <c r="H711" s="9" t="s">
        <v>2391</v>
      </c>
      <c r="I711" s="11" t="s">
        <v>227</v>
      </c>
      <c r="J711" s="9" t="s">
        <v>634</v>
      </c>
      <c r="K711" s="10" t="s">
        <v>52</v>
      </c>
    </row>
    <row r="712" spans="1:11" x14ac:dyDescent="0.3">
      <c r="A712" t="s">
        <v>17</v>
      </c>
      <c r="C712" t="s">
        <v>223</v>
      </c>
      <c r="D712" t="s">
        <v>223</v>
      </c>
      <c r="E712" s="6" t="s">
        <v>2392</v>
      </c>
      <c r="F712" s="5" t="s">
        <v>2393</v>
      </c>
      <c r="G712" s="5">
        <v>2018</v>
      </c>
      <c r="H712" s="5" t="s">
        <v>2394</v>
      </c>
      <c r="I712" s="11" t="s">
        <v>227</v>
      </c>
      <c r="J712" s="5" t="s">
        <v>2395</v>
      </c>
      <c r="K712" s="7" t="s">
        <v>229</v>
      </c>
    </row>
    <row r="713" spans="1:11" x14ac:dyDescent="0.3">
      <c r="A713" t="s">
        <v>17</v>
      </c>
      <c r="C713" t="s">
        <v>223</v>
      </c>
      <c r="D713" t="s">
        <v>223</v>
      </c>
      <c r="E713" s="8" t="s">
        <v>2396</v>
      </c>
      <c r="F713" s="9" t="s">
        <v>2397</v>
      </c>
      <c r="G713" s="9">
        <v>2018</v>
      </c>
      <c r="H713" s="9" t="s">
        <v>2398</v>
      </c>
      <c r="I713" s="11" t="s">
        <v>227</v>
      </c>
      <c r="J713" s="9" t="s">
        <v>2399</v>
      </c>
      <c r="K713" s="10" t="s">
        <v>229</v>
      </c>
    </row>
    <row r="714" spans="1:11" x14ac:dyDescent="0.3">
      <c r="A714" t="s">
        <v>17</v>
      </c>
      <c r="C714" t="s">
        <v>223</v>
      </c>
      <c r="D714" t="s">
        <v>223</v>
      </c>
      <c r="E714" s="6" t="s">
        <v>2400</v>
      </c>
      <c r="F714" s="5" t="s">
        <v>2401</v>
      </c>
      <c r="G714" s="5">
        <v>2018</v>
      </c>
      <c r="H714" s="5" t="s">
        <v>2402</v>
      </c>
      <c r="I714" s="11" t="s">
        <v>227</v>
      </c>
      <c r="J714" s="5" t="s">
        <v>273</v>
      </c>
      <c r="K714" s="7" t="s">
        <v>52</v>
      </c>
    </row>
    <row r="715" spans="1:11" x14ac:dyDescent="0.3">
      <c r="A715" t="s">
        <v>17</v>
      </c>
      <c r="C715" t="s">
        <v>223</v>
      </c>
      <c r="D715" t="s">
        <v>223</v>
      </c>
      <c r="E715" s="8" t="s">
        <v>2403</v>
      </c>
      <c r="F715" s="9" t="s">
        <v>2404</v>
      </c>
      <c r="G715" s="9">
        <v>2018</v>
      </c>
      <c r="H715" s="9" t="s">
        <v>2405</v>
      </c>
      <c r="I715" s="11" t="s">
        <v>227</v>
      </c>
      <c r="J715" s="9" t="s">
        <v>391</v>
      </c>
      <c r="K715" s="10" t="s">
        <v>229</v>
      </c>
    </row>
    <row r="716" spans="1:11" x14ac:dyDescent="0.3">
      <c r="A716" t="s">
        <v>17</v>
      </c>
      <c r="C716" t="s">
        <v>223</v>
      </c>
      <c r="D716" t="s">
        <v>223</v>
      </c>
      <c r="E716" s="6" t="s">
        <v>2406</v>
      </c>
      <c r="F716" s="5" t="s">
        <v>2407</v>
      </c>
      <c r="G716" s="5">
        <v>2014</v>
      </c>
      <c r="H716" s="5" t="s">
        <v>2408</v>
      </c>
      <c r="I716" s="11" t="s">
        <v>227</v>
      </c>
      <c r="J716" s="5" t="s">
        <v>2409</v>
      </c>
      <c r="K716" s="7" t="s">
        <v>229</v>
      </c>
    </row>
    <row r="717" spans="1:11" x14ac:dyDescent="0.3">
      <c r="A717" t="s">
        <v>17</v>
      </c>
      <c r="C717" t="s">
        <v>223</v>
      </c>
      <c r="D717" t="s">
        <v>223</v>
      </c>
      <c r="E717" s="8" t="s">
        <v>2410</v>
      </c>
      <c r="F717" s="9" t="s">
        <v>2411</v>
      </c>
      <c r="G717" s="9">
        <v>2017</v>
      </c>
      <c r="H717" s="9" t="s">
        <v>2412</v>
      </c>
      <c r="I717" s="11" t="s">
        <v>227</v>
      </c>
      <c r="J717" s="9" t="s">
        <v>2413</v>
      </c>
      <c r="K717" s="10" t="s">
        <v>229</v>
      </c>
    </row>
    <row r="718" spans="1:11" x14ac:dyDescent="0.3">
      <c r="A718" t="s">
        <v>17</v>
      </c>
      <c r="C718" t="s">
        <v>223</v>
      </c>
      <c r="D718" t="s">
        <v>223</v>
      </c>
      <c r="E718" s="6" t="s">
        <v>2414</v>
      </c>
      <c r="F718" s="5" t="s">
        <v>2415</v>
      </c>
      <c r="G718" s="5">
        <v>2017</v>
      </c>
      <c r="H718" s="5" t="s">
        <v>2416</v>
      </c>
      <c r="I718" s="11" t="s">
        <v>227</v>
      </c>
      <c r="J718" s="5" t="s">
        <v>365</v>
      </c>
      <c r="K718" s="7" t="s">
        <v>229</v>
      </c>
    </row>
    <row r="719" spans="1:11" x14ac:dyDescent="0.3">
      <c r="A719" t="s">
        <v>17</v>
      </c>
      <c r="C719" t="s">
        <v>223</v>
      </c>
      <c r="D719" t="s">
        <v>223</v>
      </c>
      <c r="E719" s="8" t="s">
        <v>833</v>
      </c>
      <c r="F719" s="9" t="s">
        <v>2417</v>
      </c>
      <c r="G719" s="9">
        <v>2016</v>
      </c>
      <c r="H719" s="9" t="s">
        <v>2418</v>
      </c>
      <c r="I719" s="11" t="s">
        <v>227</v>
      </c>
      <c r="J719" s="9" t="s">
        <v>2419</v>
      </c>
      <c r="K719" s="10" t="s">
        <v>229</v>
      </c>
    </row>
    <row r="720" spans="1:11" x14ac:dyDescent="0.3">
      <c r="A720" t="s">
        <v>17</v>
      </c>
      <c r="C720" t="s">
        <v>223</v>
      </c>
      <c r="D720" t="s">
        <v>223</v>
      </c>
      <c r="E720" s="6" t="s">
        <v>2420</v>
      </c>
      <c r="F720" s="5" t="s">
        <v>2421</v>
      </c>
      <c r="G720" s="5">
        <v>2019</v>
      </c>
      <c r="H720" s="5" t="s">
        <v>2422</v>
      </c>
      <c r="I720" s="11" t="s">
        <v>227</v>
      </c>
      <c r="J720" s="5" t="s">
        <v>2423</v>
      </c>
      <c r="K720" s="7" t="s">
        <v>229</v>
      </c>
    </row>
    <row r="721" spans="1:11" x14ac:dyDescent="0.3">
      <c r="A721" t="s">
        <v>17</v>
      </c>
      <c r="C721" t="s">
        <v>223</v>
      </c>
      <c r="D721" t="s">
        <v>223</v>
      </c>
      <c r="E721" s="8" t="s">
        <v>2424</v>
      </c>
      <c r="F721" s="9" t="s">
        <v>2425</v>
      </c>
      <c r="G721" s="9">
        <v>2015</v>
      </c>
      <c r="H721" s="9" t="s">
        <v>2426</v>
      </c>
      <c r="I721" s="11" t="s">
        <v>227</v>
      </c>
      <c r="J721" s="9" t="s">
        <v>2427</v>
      </c>
      <c r="K721" s="10" t="s">
        <v>229</v>
      </c>
    </row>
    <row r="722" spans="1:11" x14ac:dyDescent="0.3">
      <c r="A722" t="s">
        <v>17</v>
      </c>
      <c r="C722" t="s">
        <v>223</v>
      </c>
      <c r="D722" t="s">
        <v>223</v>
      </c>
      <c r="E722" s="6" t="s">
        <v>2428</v>
      </c>
      <c r="F722" s="5" t="s">
        <v>2429</v>
      </c>
      <c r="G722" s="5">
        <v>2017</v>
      </c>
      <c r="H722" s="5" t="s">
        <v>2430</v>
      </c>
      <c r="I722" s="11" t="s">
        <v>227</v>
      </c>
      <c r="J722" s="5" t="s">
        <v>2431</v>
      </c>
      <c r="K722" s="7" t="s">
        <v>52</v>
      </c>
    </row>
    <row r="723" spans="1:11" x14ac:dyDescent="0.3">
      <c r="A723" t="s">
        <v>17</v>
      </c>
      <c r="C723" t="s">
        <v>223</v>
      </c>
      <c r="D723" t="s">
        <v>223</v>
      </c>
      <c r="E723" s="8" t="s">
        <v>2432</v>
      </c>
      <c r="F723" s="9" t="s">
        <v>2433</v>
      </c>
      <c r="G723" s="9">
        <v>2019</v>
      </c>
      <c r="H723" s="9" t="s">
        <v>2434</v>
      </c>
      <c r="I723" s="11" t="s">
        <v>227</v>
      </c>
      <c r="J723" s="9" t="s">
        <v>1077</v>
      </c>
      <c r="K723" s="10" t="s">
        <v>52</v>
      </c>
    </row>
    <row r="724" spans="1:11" x14ac:dyDescent="0.3">
      <c r="A724" t="s">
        <v>17</v>
      </c>
      <c r="C724" t="s">
        <v>223</v>
      </c>
      <c r="D724" t="s">
        <v>223</v>
      </c>
      <c r="E724" s="6" t="s">
        <v>2435</v>
      </c>
      <c r="F724" s="5" t="s">
        <v>2436</v>
      </c>
      <c r="G724" s="5">
        <v>2019</v>
      </c>
      <c r="H724" s="5" t="s">
        <v>2437</v>
      </c>
      <c r="I724" s="11" t="s">
        <v>227</v>
      </c>
      <c r="J724" s="5" t="s">
        <v>265</v>
      </c>
      <c r="K724" s="7" t="s">
        <v>229</v>
      </c>
    </row>
    <row r="725" spans="1:11" x14ac:dyDescent="0.3">
      <c r="A725" t="s">
        <v>17</v>
      </c>
      <c r="C725" t="s">
        <v>223</v>
      </c>
      <c r="D725" t="s">
        <v>223</v>
      </c>
      <c r="E725" s="8" t="s">
        <v>2438</v>
      </c>
      <c r="F725" s="9" t="s">
        <v>2439</v>
      </c>
      <c r="G725" s="9">
        <v>2016</v>
      </c>
      <c r="H725" s="9" t="s">
        <v>2440</v>
      </c>
      <c r="I725" s="11" t="s">
        <v>227</v>
      </c>
      <c r="J725" s="9" t="s">
        <v>2441</v>
      </c>
      <c r="K725" s="10" t="s">
        <v>229</v>
      </c>
    </row>
    <row r="726" spans="1:11" x14ac:dyDescent="0.3">
      <c r="A726" t="s">
        <v>17</v>
      </c>
      <c r="C726" t="s">
        <v>223</v>
      </c>
      <c r="D726" t="s">
        <v>223</v>
      </c>
      <c r="E726" s="6" t="s">
        <v>2442</v>
      </c>
      <c r="F726" s="5" t="s">
        <v>2443</v>
      </c>
      <c r="G726" s="5">
        <v>2019</v>
      </c>
      <c r="H726" s="5" t="s">
        <v>2444</v>
      </c>
      <c r="I726" s="11" t="s">
        <v>227</v>
      </c>
      <c r="J726" s="5" t="s">
        <v>252</v>
      </c>
      <c r="K726" s="7" t="s">
        <v>52</v>
      </c>
    </row>
    <row r="727" spans="1:11" x14ac:dyDescent="0.3">
      <c r="A727" t="s">
        <v>17</v>
      </c>
      <c r="C727" t="s">
        <v>223</v>
      </c>
      <c r="D727" t="s">
        <v>223</v>
      </c>
      <c r="E727" s="8" t="s">
        <v>2445</v>
      </c>
      <c r="F727" s="9" t="s">
        <v>887</v>
      </c>
      <c r="G727" s="9">
        <v>2015</v>
      </c>
      <c r="H727" s="9" t="s">
        <v>2446</v>
      </c>
      <c r="I727" s="11" t="s">
        <v>227</v>
      </c>
      <c r="J727" s="9" t="s">
        <v>889</v>
      </c>
      <c r="K727" s="10" t="s">
        <v>229</v>
      </c>
    </row>
    <row r="728" spans="1:11" x14ac:dyDescent="0.3">
      <c r="A728" t="s">
        <v>17</v>
      </c>
      <c r="C728" t="s">
        <v>223</v>
      </c>
      <c r="D728" t="s">
        <v>223</v>
      </c>
      <c r="E728" s="6" t="s">
        <v>2447</v>
      </c>
      <c r="F728" s="5" t="s">
        <v>2448</v>
      </c>
      <c r="G728" s="5">
        <v>2014</v>
      </c>
      <c r="H728" s="5" t="s">
        <v>2449</v>
      </c>
      <c r="I728" s="11" t="s">
        <v>227</v>
      </c>
      <c r="J728" s="5" t="s">
        <v>1409</v>
      </c>
      <c r="K728" s="7" t="s">
        <v>229</v>
      </c>
    </row>
    <row r="729" spans="1:11" x14ac:dyDescent="0.3">
      <c r="A729" t="s">
        <v>17</v>
      </c>
      <c r="C729" t="s">
        <v>223</v>
      </c>
      <c r="D729" t="s">
        <v>223</v>
      </c>
      <c r="E729" s="8" t="s">
        <v>2450</v>
      </c>
      <c r="F729" s="9" t="s">
        <v>2451</v>
      </c>
      <c r="G729" s="9">
        <v>2020</v>
      </c>
      <c r="H729" s="9" t="s">
        <v>2452</v>
      </c>
      <c r="I729" s="11" t="s">
        <v>227</v>
      </c>
      <c r="J729" s="9" t="s">
        <v>269</v>
      </c>
      <c r="K729" s="10" t="s">
        <v>52</v>
      </c>
    </row>
    <row r="730" spans="1:11" x14ac:dyDescent="0.3">
      <c r="A730" t="s">
        <v>17</v>
      </c>
      <c r="C730" t="s">
        <v>223</v>
      </c>
      <c r="D730" t="s">
        <v>223</v>
      </c>
      <c r="E730" s="6" t="s">
        <v>2453</v>
      </c>
      <c r="F730" s="5" t="s">
        <v>2454</v>
      </c>
      <c r="G730" s="5">
        <v>2017</v>
      </c>
      <c r="H730" s="5" t="s">
        <v>2455</v>
      </c>
      <c r="I730" s="11" t="s">
        <v>227</v>
      </c>
      <c r="J730" s="5" t="s">
        <v>233</v>
      </c>
      <c r="K730" s="7" t="s">
        <v>229</v>
      </c>
    </row>
    <row r="731" spans="1:11" x14ac:dyDescent="0.3">
      <c r="A731" t="s">
        <v>17</v>
      </c>
      <c r="C731" t="s">
        <v>223</v>
      </c>
      <c r="D731" t="s">
        <v>223</v>
      </c>
      <c r="E731" s="8" t="s">
        <v>2456</v>
      </c>
      <c r="F731" s="9" t="s">
        <v>2457</v>
      </c>
      <c r="G731" s="9">
        <v>2015</v>
      </c>
      <c r="H731" s="9" t="s">
        <v>2458</v>
      </c>
      <c r="I731" s="11" t="s">
        <v>227</v>
      </c>
      <c r="J731" s="9" t="s">
        <v>2459</v>
      </c>
      <c r="K731" s="10" t="s">
        <v>52</v>
      </c>
    </row>
    <row r="732" spans="1:11" x14ac:dyDescent="0.3">
      <c r="A732" t="s">
        <v>17</v>
      </c>
      <c r="C732" t="s">
        <v>223</v>
      </c>
      <c r="D732" t="s">
        <v>223</v>
      </c>
      <c r="E732" s="6" t="s">
        <v>2460</v>
      </c>
      <c r="F732" s="5" t="s">
        <v>2461</v>
      </c>
      <c r="G732" s="5">
        <v>2016</v>
      </c>
      <c r="H732" s="5" t="s">
        <v>2462</v>
      </c>
      <c r="I732" s="11" t="s">
        <v>227</v>
      </c>
      <c r="J732" s="5" t="s">
        <v>2463</v>
      </c>
      <c r="K732" s="7" t="s">
        <v>229</v>
      </c>
    </row>
    <row r="733" spans="1:11" x14ac:dyDescent="0.3">
      <c r="A733" t="s">
        <v>17</v>
      </c>
      <c r="C733" t="s">
        <v>223</v>
      </c>
      <c r="D733" t="s">
        <v>223</v>
      </c>
      <c r="E733" s="8" t="s">
        <v>2464</v>
      </c>
      <c r="F733" s="9" t="s">
        <v>2465</v>
      </c>
      <c r="G733" s="9">
        <v>2019</v>
      </c>
      <c r="H733" s="9" t="s">
        <v>2466</v>
      </c>
      <c r="I733" s="11" t="s">
        <v>227</v>
      </c>
      <c r="J733" s="9" t="s">
        <v>2467</v>
      </c>
      <c r="K733" s="10" t="s">
        <v>229</v>
      </c>
    </row>
    <row r="734" spans="1:11" x14ac:dyDescent="0.3">
      <c r="A734" t="s">
        <v>17</v>
      </c>
      <c r="C734" t="s">
        <v>223</v>
      </c>
      <c r="D734" t="s">
        <v>223</v>
      </c>
      <c r="E734" s="6" t="s">
        <v>2468</v>
      </c>
      <c r="F734" s="5" t="s">
        <v>2469</v>
      </c>
      <c r="G734" s="5">
        <v>2017</v>
      </c>
      <c r="H734" s="5" t="s">
        <v>2470</v>
      </c>
      <c r="I734" s="11" t="s">
        <v>227</v>
      </c>
      <c r="J734" s="5" t="s">
        <v>365</v>
      </c>
      <c r="K734" s="7" t="s">
        <v>229</v>
      </c>
    </row>
    <row r="735" spans="1:11" x14ac:dyDescent="0.3">
      <c r="A735" t="s">
        <v>17</v>
      </c>
      <c r="C735" t="s">
        <v>223</v>
      </c>
      <c r="D735" t="s">
        <v>223</v>
      </c>
      <c r="E735" s="8" t="s">
        <v>2471</v>
      </c>
      <c r="F735" s="9" t="s">
        <v>2472</v>
      </c>
      <c r="G735" s="9">
        <v>2018</v>
      </c>
      <c r="H735" s="9" t="s">
        <v>2473</v>
      </c>
      <c r="I735" s="11" t="s">
        <v>227</v>
      </c>
      <c r="J735" s="9" t="s">
        <v>2474</v>
      </c>
      <c r="K735" s="10" t="s">
        <v>52</v>
      </c>
    </row>
    <row r="736" spans="1:11" x14ac:dyDescent="0.3">
      <c r="A736" t="s">
        <v>17</v>
      </c>
      <c r="C736" t="s">
        <v>223</v>
      </c>
      <c r="D736" t="s">
        <v>223</v>
      </c>
      <c r="E736" s="6" t="s">
        <v>2475</v>
      </c>
      <c r="F736" s="5" t="s">
        <v>2476</v>
      </c>
      <c r="G736" s="5">
        <v>2014</v>
      </c>
      <c r="H736" s="5" t="s">
        <v>2477</v>
      </c>
      <c r="I736" s="11" t="s">
        <v>227</v>
      </c>
      <c r="J736" s="5" t="s">
        <v>2478</v>
      </c>
      <c r="K736" s="7" t="s">
        <v>229</v>
      </c>
    </row>
    <row r="737" spans="1:11" x14ac:dyDescent="0.3">
      <c r="A737" t="s">
        <v>17</v>
      </c>
      <c r="C737" t="s">
        <v>223</v>
      </c>
      <c r="D737" t="s">
        <v>223</v>
      </c>
      <c r="E737" s="8" t="s">
        <v>2479</v>
      </c>
      <c r="F737" s="9" t="s">
        <v>1725</v>
      </c>
      <c r="G737" s="9">
        <v>2018</v>
      </c>
      <c r="H737" s="9" t="s">
        <v>2480</v>
      </c>
      <c r="I737" s="11" t="s">
        <v>227</v>
      </c>
      <c r="J737" s="9" t="s">
        <v>2481</v>
      </c>
      <c r="K737" s="10" t="s">
        <v>229</v>
      </c>
    </row>
    <row r="738" spans="1:11" x14ac:dyDescent="0.3">
      <c r="A738" t="s">
        <v>17</v>
      </c>
      <c r="C738" t="s">
        <v>223</v>
      </c>
      <c r="D738" t="s">
        <v>223</v>
      </c>
      <c r="E738" s="6" t="s">
        <v>2482</v>
      </c>
      <c r="F738" s="5" t="s">
        <v>2483</v>
      </c>
      <c r="G738" s="5">
        <v>2017</v>
      </c>
      <c r="H738" s="5" t="s">
        <v>2484</v>
      </c>
      <c r="I738" s="11" t="s">
        <v>227</v>
      </c>
      <c r="J738" s="5" t="s">
        <v>2485</v>
      </c>
      <c r="K738" s="7" t="s">
        <v>229</v>
      </c>
    </row>
    <row r="739" spans="1:11" x14ac:dyDescent="0.3">
      <c r="A739" t="s">
        <v>17</v>
      </c>
      <c r="C739" t="s">
        <v>223</v>
      </c>
      <c r="D739" t="s">
        <v>223</v>
      </c>
      <c r="E739" s="8" t="s">
        <v>2486</v>
      </c>
      <c r="F739" s="9" t="s">
        <v>2487</v>
      </c>
      <c r="G739" s="9">
        <v>2017</v>
      </c>
      <c r="H739" s="9" t="s">
        <v>2488</v>
      </c>
      <c r="I739" s="11" t="s">
        <v>227</v>
      </c>
      <c r="J739" s="9" t="s">
        <v>2489</v>
      </c>
      <c r="K739" s="10" t="s">
        <v>229</v>
      </c>
    </row>
    <row r="740" spans="1:11" x14ac:dyDescent="0.3">
      <c r="A740" t="s">
        <v>17</v>
      </c>
      <c r="C740" t="s">
        <v>223</v>
      </c>
      <c r="D740" t="s">
        <v>223</v>
      </c>
      <c r="E740" s="6" t="s">
        <v>2490</v>
      </c>
      <c r="F740" s="5" t="s">
        <v>2491</v>
      </c>
      <c r="G740" s="5">
        <v>2017</v>
      </c>
      <c r="H740" s="5" t="s">
        <v>2492</v>
      </c>
      <c r="I740" s="11" t="s">
        <v>227</v>
      </c>
      <c r="J740" s="5" t="s">
        <v>2493</v>
      </c>
      <c r="K740" s="7" t="s">
        <v>229</v>
      </c>
    </row>
    <row r="741" spans="1:11" x14ac:dyDescent="0.3">
      <c r="A741" t="s">
        <v>17</v>
      </c>
      <c r="C741" t="s">
        <v>223</v>
      </c>
      <c r="D741" t="s">
        <v>223</v>
      </c>
      <c r="E741" s="8" t="s">
        <v>2494</v>
      </c>
      <c r="F741" s="9" t="s">
        <v>382</v>
      </c>
      <c r="G741" s="9">
        <v>2020</v>
      </c>
      <c r="H741" s="9" t="s">
        <v>2495</v>
      </c>
      <c r="I741" s="11" t="s">
        <v>227</v>
      </c>
      <c r="J741" s="9" t="s">
        <v>397</v>
      </c>
      <c r="K741" s="10" t="s">
        <v>229</v>
      </c>
    </row>
    <row r="742" spans="1:11" x14ac:dyDescent="0.3">
      <c r="A742" t="s">
        <v>17</v>
      </c>
      <c r="C742" t="s">
        <v>223</v>
      </c>
      <c r="D742" t="s">
        <v>223</v>
      </c>
      <c r="E742" s="6" t="s">
        <v>2496</v>
      </c>
      <c r="F742" s="5" t="s">
        <v>2497</v>
      </c>
      <c r="G742" s="5">
        <v>2016</v>
      </c>
      <c r="H742" s="5" t="s">
        <v>2498</v>
      </c>
      <c r="I742" s="11" t="s">
        <v>227</v>
      </c>
      <c r="J742" s="5" t="s">
        <v>2499</v>
      </c>
      <c r="K742" s="7" t="s">
        <v>229</v>
      </c>
    </row>
    <row r="743" spans="1:11" x14ac:dyDescent="0.3">
      <c r="A743" t="s">
        <v>17</v>
      </c>
      <c r="C743" t="s">
        <v>223</v>
      </c>
      <c r="D743" t="s">
        <v>223</v>
      </c>
      <c r="E743" s="8" t="s">
        <v>2500</v>
      </c>
      <c r="F743" s="9" t="s">
        <v>2501</v>
      </c>
      <c r="G743" s="9">
        <v>2018</v>
      </c>
      <c r="H743" s="9" t="s">
        <v>2502</v>
      </c>
      <c r="I743" s="11" t="s">
        <v>227</v>
      </c>
      <c r="J743" s="9" t="s">
        <v>2503</v>
      </c>
      <c r="K743" s="10" t="s">
        <v>52</v>
      </c>
    </row>
    <row r="744" spans="1:11" x14ac:dyDescent="0.3">
      <c r="A744" t="s">
        <v>17</v>
      </c>
      <c r="C744" t="s">
        <v>223</v>
      </c>
      <c r="D744" t="s">
        <v>223</v>
      </c>
      <c r="E744" s="6" t="s">
        <v>2504</v>
      </c>
      <c r="F744" s="5" t="s">
        <v>2505</v>
      </c>
      <c r="G744" s="5">
        <v>2016</v>
      </c>
      <c r="H744" s="5" t="s">
        <v>2506</v>
      </c>
      <c r="I744" s="11" t="s">
        <v>227</v>
      </c>
      <c r="J744" s="5" t="s">
        <v>474</v>
      </c>
      <c r="K744" s="7" t="s">
        <v>229</v>
      </c>
    </row>
    <row r="745" spans="1:11" x14ac:dyDescent="0.3">
      <c r="A745" t="s">
        <v>17</v>
      </c>
      <c r="C745" t="s">
        <v>223</v>
      </c>
      <c r="D745" t="s">
        <v>223</v>
      </c>
      <c r="E745" s="8" t="s">
        <v>2507</v>
      </c>
      <c r="F745" s="9" t="s">
        <v>2508</v>
      </c>
      <c r="G745" s="9">
        <v>2017</v>
      </c>
      <c r="H745" s="9" t="s">
        <v>2509</v>
      </c>
      <c r="I745" s="11" t="s">
        <v>227</v>
      </c>
      <c r="J745" s="9" t="s">
        <v>354</v>
      </c>
      <c r="K745" s="10" t="s">
        <v>52</v>
      </c>
    </row>
    <row r="746" spans="1:11" x14ac:dyDescent="0.3">
      <c r="A746" t="s">
        <v>17</v>
      </c>
      <c r="C746" t="s">
        <v>223</v>
      </c>
      <c r="D746" t="s">
        <v>223</v>
      </c>
      <c r="E746" s="6" t="s">
        <v>2510</v>
      </c>
      <c r="F746" s="5" t="s">
        <v>2511</v>
      </c>
      <c r="G746" s="5">
        <v>2018</v>
      </c>
      <c r="H746" s="5" t="s">
        <v>2512</v>
      </c>
      <c r="I746" s="11" t="s">
        <v>227</v>
      </c>
      <c r="J746" s="5" t="s">
        <v>391</v>
      </c>
      <c r="K746" s="7" t="s">
        <v>229</v>
      </c>
    </row>
    <row r="747" spans="1:11" x14ac:dyDescent="0.3">
      <c r="A747" t="s">
        <v>17</v>
      </c>
      <c r="C747" t="s">
        <v>223</v>
      </c>
      <c r="D747" t="s">
        <v>223</v>
      </c>
      <c r="E747" s="8" t="s">
        <v>2513</v>
      </c>
      <c r="F747" s="9" t="s">
        <v>2514</v>
      </c>
      <c r="G747" s="9">
        <v>2018</v>
      </c>
      <c r="H747" s="9" t="s">
        <v>2515</v>
      </c>
      <c r="I747" s="11" t="s">
        <v>227</v>
      </c>
      <c r="J747" s="9" t="s">
        <v>2516</v>
      </c>
      <c r="K747" s="10" t="s">
        <v>229</v>
      </c>
    </row>
    <row r="748" spans="1:11" x14ac:dyDescent="0.3">
      <c r="A748" t="s">
        <v>17</v>
      </c>
      <c r="C748" t="s">
        <v>223</v>
      </c>
      <c r="D748" t="s">
        <v>223</v>
      </c>
      <c r="E748" s="6" t="s">
        <v>2517</v>
      </c>
      <c r="F748" s="5" t="s">
        <v>2518</v>
      </c>
      <c r="G748" s="5">
        <v>2017</v>
      </c>
      <c r="H748" s="5" t="s">
        <v>2519</v>
      </c>
      <c r="I748" s="11" t="s">
        <v>227</v>
      </c>
      <c r="J748" s="5" t="s">
        <v>764</v>
      </c>
      <c r="K748" s="7" t="s">
        <v>52</v>
      </c>
    </row>
    <row r="749" spans="1:11" x14ac:dyDescent="0.3">
      <c r="A749" t="s">
        <v>17</v>
      </c>
      <c r="C749" t="s">
        <v>223</v>
      </c>
      <c r="D749" t="s">
        <v>223</v>
      </c>
      <c r="E749" s="8" t="s">
        <v>2520</v>
      </c>
      <c r="F749" s="9" t="s">
        <v>2521</v>
      </c>
      <c r="G749" s="9">
        <v>2016</v>
      </c>
      <c r="H749" s="9" t="s">
        <v>2522</v>
      </c>
      <c r="I749" s="11" t="s">
        <v>227</v>
      </c>
      <c r="J749" s="9" t="s">
        <v>2523</v>
      </c>
      <c r="K749" s="10" t="s">
        <v>229</v>
      </c>
    </row>
    <row r="750" spans="1:11" x14ac:dyDescent="0.3">
      <c r="A750" t="s">
        <v>17</v>
      </c>
      <c r="C750" t="s">
        <v>223</v>
      </c>
      <c r="D750" t="s">
        <v>223</v>
      </c>
      <c r="E750" s="6" t="s">
        <v>2524</v>
      </c>
      <c r="F750" s="5" t="s">
        <v>2525</v>
      </c>
      <c r="G750" s="5">
        <v>2018</v>
      </c>
      <c r="H750" s="5" t="s">
        <v>2526</v>
      </c>
      <c r="I750" s="11" t="s">
        <v>227</v>
      </c>
      <c r="J750" s="5" t="s">
        <v>273</v>
      </c>
      <c r="K750" s="7" t="s">
        <v>52</v>
      </c>
    </row>
    <row r="751" spans="1:11" x14ac:dyDescent="0.3">
      <c r="A751" t="s">
        <v>17</v>
      </c>
      <c r="C751" t="s">
        <v>223</v>
      </c>
      <c r="D751" t="s">
        <v>223</v>
      </c>
      <c r="E751" s="8" t="s">
        <v>2527</v>
      </c>
      <c r="F751" s="9" t="s">
        <v>2528</v>
      </c>
      <c r="G751" s="9">
        <v>2019</v>
      </c>
      <c r="H751" s="9" t="s">
        <v>2529</v>
      </c>
      <c r="I751" s="11" t="s">
        <v>227</v>
      </c>
      <c r="J751" s="9" t="s">
        <v>2530</v>
      </c>
      <c r="K751" s="10" t="s">
        <v>229</v>
      </c>
    </row>
    <row r="752" spans="1:11" x14ac:dyDescent="0.3">
      <c r="A752" t="s">
        <v>17</v>
      </c>
      <c r="C752" t="s">
        <v>223</v>
      </c>
      <c r="D752" t="s">
        <v>223</v>
      </c>
      <c r="E752" s="6" t="s">
        <v>2531</v>
      </c>
      <c r="F752" s="5" t="s">
        <v>2532</v>
      </c>
      <c r="G752" s="5">
        <v>2015</v>
      </c>
      <c r="H752" s="5" t="s">
        <v>2533</v>
      </c>
      <c r="I752" s="11" t="s">
        <v>227</v>
      </c>
      <c r="J752" s="5" t="s">
        <v>2534</v>
      </c>
      <c r="K752" s="7" t="s">
        <v>229</v>
      </c>
    </row>
    <row r="753" spans="1:11" x14ac:dyDescent="0.3">
      <c r="A753" t="s">
        <v>17</v>
      </c>
      <c r="C753" t="s">
        <v>223</v>
      </c>
      <c r="D753" t="s">
        <v>223</v>
      </c>
      <c r="E753" s="8" t="s">
        <v>2535</v>
      </c>
      <c r="F753" s="9" t="s">
        <v>2536</v>
      </c>
      <c r="G753" s="9">
        <v>2019</v>
      </c>
      <c r="H753" s="9" t="s">
        <v>2537</v>
      </c>
      <c r="I753" s="11" t="s">
        <v>227</v>
      </c>
      <c r="J753" s="9" t="s">
        <v>2259</v>
      </c>
      <c r="K753" s="10" t="s">
        <v>229</v>
      </c>
    </row>
    <row r="754" spans="1:11" x14ac:dyDescent="0.3">
      <c r="A754" t="s">
        <v>17</v>
      </c>
      <c r="C754" t="s">
        <v>223</v>
      </c>
      <c r="D754" t="s">
        <v>223</v>
      </c>
      <c r="E754" s="6" t="s">
        <v>2538</v>
      </c>
      <c r="F754" s="5" t="s">
        <v>2539</v>
      </c>
      <c r="G754" s="5">
        <v>2019</v>
      </c>
      <c r="H754" s="5" t="s">
        <v>2540</v>
      </c>
      <c r="I754" s="11" t="s">
        <v>227</v>
      </c>
      <c r="J754" s="5" t="s">
        <v>2541</v>
      </c>
      <c r="K754" s="7" t="s">
        <v>229</v>
      </c>
    </row>
    <row r="755" spans="1:11" x14ac:dyDescent="0.3">
      <c r="A755" t="s">
        <v>17</v>
      </c>
      <c r="C755" t="s">
        <v>223</v>
      </c>
      <c r="D755" t="s">
        <v>223</v>
      </c>
      <c r="E755" s="8" t="s">
        <v>2542</v>
      </c>
      <c r="F755" s="9" t="s">
        <v>2543</v>
      </c>
      <c r="G755" s="9">
        <v>2019</v>
      </c>
      <c r="H755" s="9" t="s">
        <v>2544</v>
      </c>
      <c r="I755" s="11" t="s">
        <v>227</v>
      </c>
      <c r="J755" s="9" t="s">
        <v>273</v>
      </c>
      <c r="K755" s="10" t="s">
        <v>52</v>
      </c>
    </row>
    <row r="756" spans="1:11" x14ac:dyDescent="0.3">
      <c r="A756" t="s">
        <v>17</v>
      </c>
      <c r="C756" t="s">
        <v>223</v>
      </c>
      <c r="D756" t="s">
        <v>223</v>
      </c>
      <c r="E756" s="6" t="s">
        <v>2545</v>
      </c>
      <c r="F756" s="5" t="s">
        <v>2546</v>
      </c>
      <c r="G756" s="5">
        <v>2019</v>
      </c>
      <c r="H756" s="5" t="s">
        <v>2547</v>
      </c>
      <c r="I756" s="11" t="s">
        <v>227</v>
      </c>
      <c r="J756" s="5" t="s">
        <v>2548</v>
      </c>
      <c r="K756" s="7" t="s">
        <v>52</v>
      </c>
    </row>
    <row r="757" spans="1:11" x14ac:dyDescent="0.3">
      <c r="A757" t="s">
        <v>17</v>
      </c>
      <c r="C757" t="s">
        <v>223</v>
      </c>
      <c r="D757" t="s">
        <v>223</v>
      </c>
      <c r="E757" s="8" t="s">
        <v>2549</v>
      </c>
      <c r="F757" s="9" t="s">
        <v>2550</v>
      </c>
      <c r="G757" s="9">
        <v>2019</v>
      </c>
      <c r="H757" s="9" t="s">
        <v>2551</v>
      </c>
      <c r="I757" s="11" t="s">
        <v>227</v>
      </c>
      <c r="J757" s="9" t="s">
        <v>2552</v>
      </c>
      <c r="K757" s="10" t="s">
        <v>229</v>
      </c>
    </row>
    <row r="758" spans="1:11" x14ac:dyDescent="0.3">
      <c r="A758" t="s">
        <v>17</v>
      </c>
      <c r="C758" t="s">
        <v>223</v>
      </c>
      <c r="D758" t="s">
        <v>223</v>
      </c>
      <c r="E758" s="6" t="s">
        <v>2553</v>
      </c>
      <c r="F758" s="5" t="s">
        <v>2554</v>
      </c>
      <c r="G758" s="5">
        <v>2019</v>
      </c>
      <c r="H758" s="5" t="s">
        <v>2555</v>
      </c>
      <c r="I758" s="11" t="s">
        <v>227</v>
      </c>
      <c r="J758" s="5" t="s">
        <v>252</v>
      </c>
      <c r="K758" s="7" t="s">
        <v>52</v>
      </c>
    </row>
    <row r="759" spans="1:11" x14ac:dyDescent="0.3">
      <c r="A759" t="s">
        <v>17</v>
      </c>
      <c r="C759" t="s">
        <v>223</v>
      </c>
      <c r="D759" t="s">
        <v>223</v>
      </c>
      <c r="E759" s="8" t="s">
        <v>2556</v>
      </c>
      <c r="F759" s="9" t="s">
        <v>2557</v>
      </c>
      <c r="G759" s="9">
        <v>2018</v>
      </c>
      <c r="H759" s="9" t="s">
        <v>2558</v>
      </c>
      <c r="I759" s="11" t="s">
        <v>227</v>
      </c>
      <c r="J759" s="9" t="s">
        <v>2559</v>
      </c>
      <c r="K759" s="10" t="s">
        <v>52</v>
      </c>
    </row>
    <row r="760" spans="1:11" x14ac:dyDescent="0.3">
      <c r="A760" t="s">
        <v>17</v>
      </c>
      <c r="C760" t="s">
        <v>223</v>
      </c>
      <c r="D760" t="s">
        <v>223</v>
      </c>
      <c r="E760" s="6" t="s">
        <v>2560</v>
      </c>
      <c r="F760" s="5" t="s">
        <v>1118</v>
      </c>
      <c r="G760" s="5">
        <v>2016</v>
      </c>
      <c r="H760" s="5" t="s">
        <v>2561</v>
      </c>
      <c r="I760" s="11" t="s">
        <v>227</v>
      </c>
      <c r="J760" s="5" t="s">
        <v>1120</v>
      </c>
      <c r="K760" s="7" t="s">
        <v>229</v>
      </c>
    </row>
    <row r="761" spans="1:11" x14ac:dyDescent="0.3">
      <c r="A761" t="s">
        <v>17</v>
      </c>
      <c r="C761" t="s">
        <v>223</v>
      </c>
      <c r="D761" t="s">
        <v>223</v>
      </c>
      <c r="E761" s="8" t="s">
        <v>2562</v>
      </c>
      <c r="F761" s="9" t="s">
        <v>2563</v>
      </c>
      <c r="G761" s="9">
        <v>2019</v>
      </c>
      <c r="H761" s="9" t="s">
        <v>2564</v>
      </c>
      <c r="I761" s="11" t="s">
        <v>227</v>
      </c>
      <c r="J761" s="9" t="s">
        <v>2565</v>
      </c>
      <c r="K761" s="10" t="s">
        <v>229</v>
      </c>
    </row>
    <row r="762" spans="1:11" x14ac:dyDescent="0.3">
      <c r="A762" t="s">
        <v>17</v>
      </c>
      <c r="C762" t="s">
        <v>223</v>
      </c>
      <c r="D762" t="s">
        <v>223</v>
      </c>
      <c r="E762" s="6" t="s">
        <v>2566</v>
      </c>
      <c r="F762" s="5" t="s">
        <v>2567</v>
      </c>
      <c r="G762" s="5">
        <v>2019</v>
      </c>
      <c r="H762" s="5" t="s">
        <v>2568</v>
      </c>
      <c r="I762" s="11" t="s">
        <v>227</v>
      </c>
      <c r="J762" s="5" t="s">
        <v>2569</v>
      </c>
      <c r="K762" s="7" t="s">
        <v>52</v>
      </c>
    </row>
    <row r="763" spans="1:11" x14ac:dyDescent="0.3">
      <c r="A763" t="s">
        <v>17</v>
      </c>
      <c r="C763" t="s">
        <v>223</v>
      </c>
      <c r="D763" t="s">
        <v>223</v>
      </c>
      <c r="E763" s="8" t="s">
        <v>2570</v>
      </c>
      <c r="F763" s="9" t="s">
        <v>2571</v>
      </c>
      <c r="G763" s="9">
        <v>2016</v>
      </c>
      <c r="H763" s="9" t="s">
        <v>2572</v>
      </c>
      <c r="I763" s="11" t="s">
        <v>227</v>
      </c>
      <c r="J763" s="9" t="s">
        <v>237</v>
      </c>
      <c r="K763" s="10" t="s">
        <v>229</v>
      </c>
    </row>
    <row r="764" spans="1:11" x14ac:dyDescent="0.3">
      <c r="A764" t="s">
        <v>17</v>
      </c>
      <c r="C764" t="s">
        <v>223</v>
      </c>
      <c r="D764" t="s">
        <v>223</v>
      </c>
      <c r="E764" s="6" t="s">
        <v>2573</v>
      </c>
      <c r="F764" s="5" t="s">
        <v>2574</v>
      </c>
      <c r="G764" s="5">
        <v>2016</v>
      </c>
      <c r="H764" s="5" t="s">
        <v>2575</v>
      </c>
      <c r="I764" s="11" t="s">
        <v>227</v>
      </c>
      <c r="J764" s="5" t="s">
        <v>2576</v>
      </c>
      <c r="K764" s="7" t="s">
        <v>229</v>
      </c>
    </row>
    <row r="765" spans="1:11" x14ac:dyDescent="0.3">
      <c r="A765" t="s">
        <v>17</v>
      </c>
      <c r="C765" t="s">
        <v>223</v>
      </c>
      <c r="D765" t="s">
        <v>223</v>
      </c>
      <c r="E765" s="8" t="s">
        <v>2577</v>
      </c>
      <c r="F765" s="9" t="s">
        <v>2578</v>
      </c>
      <c r="G765" s="9">
        <v>2019</v>
      </c>
      <c r="H765" s="9" t="s">
        <v>2579</v>
      </c>
      <c r="I765" s="11" t="s">
        <v>227</v>
      </c>
      <c r="J765" s="9" t="s">
        <v>2580</v>
      </c>
      <c r="K765" s="10" t="s">
        <v>229</v>
      </c>
    </row>
    <row r="766" spans="1:11" x14ac:dyDescent="0.3">
      <c r="A766" t="s">
        <v>17</v>
      </c>
      <c r="C766" t="s">
        <v>223</v>
      </c>
      <c r="D766" t="s">
        <v>223</v>
      </c>
      <c r="E766" s="6" t="s">
        <v>2581</v>
      </c>
      <c r="F766" s="5" t="s">
        <v>2582</v>
      </c>
      <c r="G766" s="5">
        <v>2015</v>
      </c>
      <c r="H766" s="5" t="s">
        <v>2583</v>
      </c>
      <c r="I766" s="11" t="s">
        <v>227</v>
      </c>
      <c r="J766" s="5" t="s">
        <v>2584</v>
      </c>
      <c r="K766" s="7" t="s">
        <v>229</v>
      </c>
    </row>
    <row r="767" spans="1:11" x14ac:dyDescent="0.3">
      <c r="A767" t="s">
        <v>17</v>
      </c>
      <c r="C767" t="s">
        <v>223</v>
      </c>
      <c r="D767" t="s">
        <v>223</v>
      </c>
      <c r="E767" s="8" t="s">
        <v>2585</v>
      </c>
      <c r="F767" s="9" t="s">
        <v>2586</v>
      </c>
      <c r="G767" s="9">
        <v>2017</v>
      </c>
      <c r="H767" s="9" t="s">
        <v>2587</v>
      </c>
      <c r="I767" s="11" t="s">
        <v>227</v>
      </c>
      <c r="J767" s="9" t="s">
        <v>273</v>
      </c>
      <c r="K767" s="10" t="s">
        <v>52</v>
      </c>
    </row>
    <row r="768" spans="1:11" x14ac:dyDescent="0.3">
      <c r="A768" t="s">
        <v>17</v>
      </c>
      <c r="C768" t="s">
        <v>223</v>
      </c>
      <c r="D768" t="s">
        <v>223</v>
      </c>
      <c r="E768" s="6" t="s">
        <v>2588</v>
      </c>
      <c r="F768" s="5" t="s">
        <v>156</v>
      </c>
      <c r="G768" s="5">
        <v>2016</v>
      </c>
      <c r="H768" s="5" t="s">
        <v>2589</v>
      </c>
      <c r="I768" s="11" t="s">
        <v>227</v>
      </c>
      <c r="J768" s="5" t="s">
        <v>2590</v>
      </c>
      <c r="K768" s="7" t="s">
        <v>52</v>
      </c>
    </row>
    <row r="769" spans="1:11" x14ac:dyDescent="0.3">
      <c r="A769" t="s">
        <v>17</v>
      </c>
      <c r="C769" t="s">
        <v>223</v>
      </c>
      <c r="D769" t="s">
        <v>223</v>
      </c>
      <c r="E769" s="8" t="s">
        <v>2591</v>
      </c>
      <c r="F769" s="9" t="s">
        <v>2592</v>
      </c>
      <c r="G769" s="9">
        <v>2018</v>
      </c>
      <c r="H769" s="9" t="s">
        <v>2593</v>
      </c>
      <c r="I769" s="11" t="s">
        <v>227</v>
      </c>
      <c r="J769" s="9" t="s">
        <v>273</v>
      </c>
      <c r="K769" s="10" t="s">
        <v>52</v>
      </c>
    </row>
    <row r="770" spans="1:11" x14ac:dyDescent="0.3">
      <c r="A770" t="s">
        <v>17</v>
      </c>
      <c r="C770" t="s">
        <v>223</v>
      </c>
      <c r="D770" t="s">
        <v>223</v>
      </c>
      <c r="E770" s="6" t="s">
        <v>2594</v>
      </c>
      <c r="F770" s="5" t="s">
        <v>2595</v>
      </c>
      <c r="G770" s="5">
        <v>2020</v>
      </c>
      <c r="H770" s="5" t="s">
        <v>2596</v>
      </c>
      <c r="I770" s="11" t="s">
        <v>227</v>
      </c>
      <c r="J770" s="5" t="s">
        <v>2597</v>
      </c>
      <c r="K770" s="7" t="s">
        <v>229</v>
      </c>
    </row>
    <row r="771" spans="1:11" x14ac:dyDescent="0.3">
      <c r="A771" t="s">
        <v>17</v>
      </c>
      <c r="C771" t="s">
        <v>223</v>
      </c>
      <c r="D771" t="s">
        <v>223</v>
      </c>
      <c r="E771" s="8" t="s">
        <v>2598</v>
      </c>
      <c r="F771" s="9" t="s">
        <v>2599</v>
      </c>
      <c r="G771" s="9">
        <v>2015</v>
      </c>
      <c r="H771" s="9" t="s">
        <v>2600</v>
      </c>
      <c r="I771" s="11" t="s">
        <v>227</v>
      </c>
      <c r="J771" s="9" t="s">
        <v>2601</v>
      </c>
      <c r="K771" s="10" t="s">
        <v>229</v>
      </c>
    </row>
    <row r="772" spans="1:11" x14ac:dyDescent="0.3">
      <c r="A772" t="s">
        <v>17</v>
      </c>
      <c r="C772" t="s">
        <v>223</v>
      </c>
      <c r="D772" t="s">
        <v>223</v>
      </c>
      <c r="E772" s="6" t="s">
        <v>2602</v>
      </c>
      <c r="F772" s="5" t="s">
        <v>2603</v>
      </c>
      <c r="G772" s="5">
        <v>2019</v>
      </c>
      <c r="H772" s="5" t="s">
        <v>2604</v>
      </c>
      <c r="I772" s="11" t="s">
        <v>227</v>
      </c>
      <c r="J772" s="5" t="s">
        <v>252</v>
      </c>
      <c r="K772" s="7" t="s">
        <v>52</v>
      </c>
    </row>
    <row r="773" spans="1:11" x14ac:dyDescent="0.3">
      <c r="A773" t="s">
        <v>17</v>
      </c>
      <c r="C773" t="s">
        <v>223</v>
      </c>
      <c r="D773" t="s">
        <v>223</v>
      </c>
      <c r="E773" s="8" t="s">
        <v>2605</v>
      </c>
      <c r="F773" s="9" t="s">
        <v>2606</v>
      </c>
      <c r="G773" s="9">
        <v>2014</v>
      </c>
      <c r="H773" s="9" t="s">
        <v>2607</v>
      </c>
      <c r="I773" s="11" t="s">
        <v>227</v>
      </c>
      <c r="J773" s="9" t="s">
        <v>2608</v>
      </c>
      <c r="K773" s="10" t="s">
        <v>229</v>
      </c>
    </row>
    <row r="774" spans="1:11" x14ac:dyDescent="0.3">
      <c r="A774" t="s">
        <v>17</v>
      </c>
      <c r="C774" t="s">
        <v>223</v>
      </c>
      <c r="D774" t="s">
        <v>223</v>
      </c>
      <c r="E774" s="6" t="s">
        <v>2609</v>
      </c>
      <c r="F774" s="5" t="s">
        <v>2610</v>
      </c>
      <c r="G774" s="5">
        <v>2019</v>
      </c>
      <c r="H774" s="5" t="s">
        <v>2611</v>
      </c>
      <c r="I774" s="11" t="s">
        <v>227</v>
      </c>
      <c r="J774" s="5" t="s">
        <v>2612</v>
      </c>
      <c r="K774" s="7" t="s">
        <v>229</v>
      </c>
    </row>
    <row r="775" spans="1:11" x14ac:dyDescent="0.3">
      <c r="A775" t="s">
        <v>17</v>
      </c>
      <c r="C775" t="s">
        <v>223</v>
      </c>
      <c r="D775" t="s">
        <v>223</v>
      </c>
      <c r="E775" s="8" t="s">
        <v>2613</v>
      </c>
      <c r="F775" s="9" t="s">
        <v>2614</v>
      </c>
      <c r="G775" s="9">
        <v>2014</v>
      </c>
      <c r="H775" s="9" t="s">
        <v>2615</v>
      </c>
      <c r="I775" s="11" t="s">
        <v>227</v>
      </c>
      <c r="J775" s="9" t="s">
        <v>1363</v>
      </c>
      <c r="K775" s="10" t="s">
        <v>229</v>
      </c>
    </row>
    <row r="776" spans="1:11" x14ac:dyDescent="0.3">
      <c r="A776" t="s">
        <v>17</v>
      </c>
      <c r="C776" t="s">
        <v>223</v>
      </c>
      <c r="D776" t="s">
        <v>223</v>
      </c>
      <c r="E776" s="6" t="s">
        <v>2616</v>
      </c>
      <c r="F776" s="5" t="s">
        <v>2617</v>
      </c>
      <c r="G776" s="5">
        <v>2016</v>
      </c>
      <c r="H776" s="5" t="s">
        <v>2618</v>
      </c>
      <c r="I776" s="11" t="s">
        <v>227</v>
      </c>
      <c r="J776" s="5" t="s">
        <v>1044</v>
      </c>
      <c r="K776" s="7" t="s">
        <v>229</v>
      </c>
    </row>
    <row r="777" spans="1:11" x14ac:dyDescent="0.3">
      <c r="A777" t="s">
        <v>17</v>
      </c>
      <c r="C777" t="s">
        <v>223</v>
      </c>
      <c r="D777" t="s">
        <v>223</v>
      </c>
      <c r="E777" s="8" t="s">
        <v>2619</v>
      </c>
      <c r="F777" s="9" t="s">
        <v>2620</v>
      </c>
      <c r="G777" s="9">
        <v>2018</v>
      </c>
      <c r="H777" s="9" t="s">
        <v>2621</v>
      </c>
      <c r="I777" s="11" t="s">
        <v>227</v>
      </c>
      <c r="J777" s="9" t="s">
        <v>303</v>
      </c>
      <c r="K777" s="10" t="s">
        <v>52</v>
      </c>
    </row>
    <row r="778" spans="1:11" x14ac:dyDescent="0.3">
      <c r="A778" t="s">
        <v>17</v>
      </c>
      <c r="C778" t="s">
        <v>223</v>
      </c>
      <c r="D778" t="s">
        <v>223</v>
      </c>
      <c r="E778" s="6" t="s">
        <v>2622</v>
      </c>
      <c r="F778" s="5" t="s">
        <v>2623</v>
      </c>
      <c r="G778" s="5">
        <v>2018</v>
      </c>
      <c r="H778" s="5" t="s">
        <v>2624</v>
      </c>
      <c r="I778" s="11" t="s">
        <v>227</v>
      </c>
      <c r="J778" s="5" t="s">
        <v>2625</v>
      </c>
      <c r="K778" s="7" t="s">
        <v>52</v>
      </c>
    </row>
    <row r="779" spans="1:11" x14ac:dyDescent="0.3">
      <c r="A779" t="s">
        <v>17</v>
      </c>
      <c r="C779" t="s">
        <v>223</v>
      </c>
      <c r="D779" t="s">
        <v>223</v>
      </c>
      <c r="E779" s="8" t="s">
        <v>2626</v>
      </c>
      <c r="F779" s="9" t="s">
        <v>2627</v>
      </c>
      <c r="G779" s="9">
        <v>2014</v>
      </c>
      <c r="H779" s="9" t="s">
        <v>2628</v>
      </c>
      <c r="I779" s="11" t="s">
        <v>227</v>
      </c>
      <c r="J779" s="9" t="s">
        <v>1389</v>
      </c>
      <c r="K779" s="10" t="s">
        <v>229</v>
      </c>
    </row>
    <row r="780" spans="1:11" x14ac:dyDescent="0.3">
      <c r="A780" t="s">
        <v>17</v>
      </c>
      <c r="C780" t="s">
        <v>223</v>
      </c>
      <c r="D780" t="s">
        <v>223</v>
      </c>
      <c r="E780" s="6" t="s">
        <v>2629</v>
      </c>
      <c r="F780" s="5" t="s">
        <v>2630</v>
      </c>
      <c r="G780" s="5">
        <v>2018</v>
      </c>
      <c r="H780" s="5" t="s">
        <v>2631</v>
      </c>
      <c r="I780" s="11" t="s">
        <v>227</v>
      </c>
      <c r="J780" s="5" t="s">
        <v>464</v>
      </c>
      <c r="K780" s="7" t="s">
        <v>52</v>
      </c>
    </row>
    <row r="781" spans="1:11" x14ac:dyDescent="0.3">
      <c r="A781" t="s">
        <v>17</v>
      </c>
      <c r="C781" t="s">
        <v>223</v>
      </c>
      <c r="D781" t="s">
        <v>223</v>
      </c>
      <c r="E781" s="8" t="s">
        <v>2632</v>
      </c>
      <c r="F781" s="9" t="s">
        <v>2633</v>
      </c>
      <c r="G781" s="9">
        <v>2018</v>
      </c>
      <c r="H781" s="9" t="s">
        <v>2634</v>
      </c>
      <c r="I781" s="11" t="s">
        <v>227</v>
      </c>
      <c r="J781" s="9" t="s">
        <v>2635</v>
      </c>
      <c r="K781" s="10" t="s">
        <v>52</v>
      </c>
    </row>
    <row r="782" spans="1:11" x14ac:dyDescent="0.3">
      <c r="A782" t="s">
        <v>17</v>
      </c>
      <c r="C782" t="s">
        <v>223</v>
      </c>
      <c r="D782" t="s">
        <v>223</v>
      </c>
      <c r="E782" s="6" t="s">
        <v>2636</v>
      </c>
      <c r="F782" s="5" t="s">
        <v>1998</v>
      </c>
      <c r="G782" s="5">
        <v>2018</v>
      </c>
      <c r="H782" s="5" t="s">
        <v>2637</v>
      </c>
      <c r="I782" s="11" t="s">
        <v>227</v>
      </c>
      <c r="J782" s="5" t="s">
        <v>2000</v>
      </c>
      <c r="K782" s="7" t="s">
        <v>229</v>
      </c>
    </row>
    <row r="783" spans="1:11" x14ac:dyDescent="0.3">
      <c r="A783" t="s">
        <v>17</v>
      </c>
      <c r="C783" t="s">
        <v>223</v>
      </c>
      <c r="D783" t="s">
        <v>223</v>
      </c>
      <c r="E783" s="8" t="s">
        <v>2638</v>
      </c>
      <c r="F783" s="9" t="s">
        <v>2639</v>
      </c>
      <c r="G783" s="9">
        <v>2015</v>
      </c>
      <c r="H783" s="9" t="s">
        <v>2640</v>
      </c>
      <c r="I783" s="11" t="s">
        <v>227</v>
      </c>
      <c r="J783" s="9" t="s">
        <v>2641</v>
      </c>
      <c r="K783" s="10" t="s">
        <v>229</v>
      </c>
    </row>
    <row r="784" spans="1:11" x14ac:dyDescent="0.3">
      <c r="A784" t="s">
        <v>17</v>
      </c>
      <c r="C784" t="s">
        <v>223</v>
      </c>
      <c r="D784" t="s">
        <v>223</v>
      </c>
      <c r="E784" s="6" t="s">
        <v>2642</v>
      </c>
      <c r="F784" s="5" t="s">
        <v>2643</v>
      </c>
      <c r="G784" s="5">
        <v>2015</v>
      </c>
      <c r="H784" s="5" t="s">
        <v>2644</v>
      </c>
      <c r="I784" s="11" t="s">
        <v>227</v>
      </c>
      <c r="J784" s="5" t="s">
        <v>2645</v>
      </c>
      <c r="K784" s="7" t="s">
        <v>229</v>
      </c>
    </row>
    <row r="785" spans="1:11" x14ac:dyDescent="0.3">
      <c r="A785" t="s">
        <v>17</v>
      </c>
      <c r="C785" t="s">
        <v>223</v>
      </c>
      <c r="D785" t="s">
        <v>223</v>
      </c>
      <c r="E785" s="8" t="s">
        <v>2646</v>
      </c>
      <c r="F785" s="9" t="s">
        <v>2647</v>
      </c>
      <c r="G785" s="9">
        <v>2019</v>
      </c>
      <c r="H785" s="9" t="s">
        <v>2648</v>
      </c>
      <c r="I785" s="11" t="s">
        <v>227</v>
      </c>
      <c r="J785" s="9" t="s">
        <v>273</v>
      </c>
      <c r="K785" s="10" t="s">
        <v>52</v>
      </c>
    </row>
    <row r="786" spans="1:11" x14ac:dyDescent="0.3">
      <c r="A786" t="s">
        <v>17</v>
      </c>
      <c r="C786" t="s">
        <v>223</v>
      </c>
      <c r="D786" t="s">
        <v>223</v>
      </c>
      <c r="E786" s="6" t="s">
        <v>2649</v>
      </c>
      <c r="F786" s="5" t="s">
        <v>2650</v>
      </c>
      <c r="G786" s="5">
        <v>2019</v>
      </c>
      <c r="H786" s="5" t="s">
        <v>2651</v>
      </c>
      <c r="I786" s="11" t="s">
        <v>227</v>
      </c>
      <c r="J786" s="5" t="s">
        <v>1947</v>
      </c>
      <c r="K786" s="7" t="s">
        <v>52</v>
      </c>
    </row>
    <row r="787" spans="1:11" x14ac:dyDescent="0.3">
      <c r="A787" t="s">
        <v>17</v>
      </c>
      <c r="C787" t="s">
        <v>223</v>
      </c>
      <c r="D787" t="s">
        <v>223</v>
      </c>
      <c r="E787" s="8" t="s">
        <v>2652</v>
      </c>
      <c r="F787" s="9" t="s">
        <v>2653</v>
      </c>
      <c r="G787" s="9">
        <v>2016</v>
      </c>
      <c r="H787" s="9" t="s">
        <v>2654</v>
      </c>
      <c r="I787" s="11" t="s">
        <v>227</v>
      </c>
      <c r="J787" s="9" t="s">
        <v>464</v>
      </c>
      <c r="K787" s="10" t="s">
        <v>52</v>
      </c>
    </row>
    <row r="788" spans="1:11" x14ac:dyDescent="0.3">
      <c r="A788" t="s">
        <v>17</v>
      </c>
      <c r="C788" t="s">
        <v>223</v>
      </c>
      <c r="D788" t="s">
        <v>223</v>
      </c>
      <c r="E788" s="6" t="s">
        <v>2655</v>
      </c>
      <c r="F788" s="5" t="s">
        <v>2656</v>
      </c>
      <c r="G788" s="5">
        <v>2015</v>
      </c>
      <c r="H788" s="5" t="s">
        <v>2657</v>
      </c>
      <c r="I788" s="11" t="s">
        <v>227</v>
      </c>
      <c r="J788" s="5" t="s">
        <v>1297</v>
      </c>
      <c r="K788" s="7" t="s">
        <v>52</v>
      </c>
    </row>
    <row r="789" spans="1:11" x14ac:dyDescent="0.3">
      <c r="A789" t="s">
        <v>17</v>
      </c>
      <c r="C789" t="s">
        <v>223</v>
      </c>
      <c r="D789" t="s">
        <v>223</v>
      </c>
      <c r="E789" s="8" t="s">
        <v>2658</v>
      </c>
      <c r="F789" s="9" t="s">
        <v>2659</v>
      </c>
      <c r="G789" s="9">
        <v>2019</v>
      </c>
      <c r="H789" s="9" t="s">
        <v>2660</v>
      </c>
      <c r="I789" s="11" t="s">
        <v>227</v>
      </c>
      <c r="J789" s="9" t="s">
        <v>2341</v>
      </c>
      <c r="K789" s="10" t="s">
        <v>52</v>
      </c>
    </row>
    <row r="790" spans="1:11" x14ac:dyDescent="0.3">
      <c r="A790" t="s">
        <v>17</v>
      </c>
      <c r="C790" t="s">
        <v>223</v>
      </c>
      <c r="D790" t="s">
        <v>223</v>
      </c>
      <c r="E790" s="6" t="s">
        <v>2661</v>
      </c>
      <c r="F790" s="5" t="s">
        <v>2662</v>
      </c>
      <c r="G790" s="5">
        <v>2020</v>
      </c>
      <c r="H790" s="5" t="s">
        <v>2663</v>
      </c>
      <c r="I790" s="11" t="s">
        <v>227</v>
      </c>
      <c r="J790" s="5" t="s">
        <v>2664</v>
      </c>
      <c r="K790" s="7" t="s">
        <v>229</v>
      </c>
    </row>
    <row r="791" spans="1:11" x14ac:dyDescent="0.3">
      <c r="A791" t="s">
        <v>17</v>
      </c>
      <c r="C791" t="s">
        <v>223</v>
      </c>
      <c r="D791" t="s">
        <v>223</v>
      </c>
      <c r="E791" s="8" t="s">
        <v>2665</v>
      </c>
      <c r="F791" s="9" t="s">
        <v>2666</v>
      </c>
      <c r="G791" s="9">
        <v>2014</v>
      </c>
      <c r="H791" s="9" t="s">
        <v>2667</v>
      </c>
      <c r="I791" s="11" t="s">
        <v>227</v>
      </c>
      <c r="J791" s="9" t="s">
        <v>1218</v>
      </c>
      <c r="K791" s="10" t="s">
        <v>229</v>
      </c>
    </row>
    <row r="792" spans="1:11" x14ac:dyDescent="0.3">
      <c r="A792" t="s">
        <v>17</v>
      </c>
      <c r="C792" t="s">
        <v>223</v>
      </c>
      <c r="D792" t="s">
        <v>223</v>
      </c>
      <c r="E792" s="6" t="s">
        <v>2668</v>
      </c>
      <c r="F792" s="5" t="s">
        <v>2669</v>
      </c>
      <c r="G792" s="5">
        <v>2015</v>
      </c>
      <c r="H792" s="5" t="s">
        <v>2670</v>
      </c>
      <c r="I792" s="11" t="s">
        <v>227</v>
      </c>
      <c r="J792" s="5" t="s">
        <v>1940</v>
      </c>
      <c r="K792" s="7" t="s">
        <v>229</v>
      </c>
    </row>
    <row r="793" spans="1:11" x14ac:dyDescent="0.3">
      <c r="A793" t="s">
        <v>17</v>
      </c>
      <c r="C793" t="s">
        <v>223</v>
      </c>
      <c r="D793" t="s">
        <v>223</v>
      </c>
      <c r="E793" s="8" t="s">
        <v>2671</v>
      </c>
      <c r="F793" s="9" t="s">
        <v>2672</v>
      </c>
      <c r="G793" s="9">
        <v>2018</v>
      </c>
      <c r="H793" s="9" t="s">
        <v>2673</v>
      </c>
      <c r="I793" s="11" t="s">
        <v>227</v>
      </c>
      <c r="J793" s="9" t="s">
        <v>2674</v>
      </c>
      <c r="K793" s="10" t="s">
        <v>52</v>
      </c>
    </row>
    <row r="794" spans="1:11" x14ac:dyDescent="0.3">
      <c r="A794" t="s">
        <v>17</v>
      </c>
      <c r="C794" t="s">
        <v>223</v>
      </c>
      <c r="D794" t="s">
        <v>223</v>
      </c>
      <c r="E794" s="6" t="s">
        <v>2675</v>
      </c>
      <c r="F794" s="5" t="s">
        <v>2676</v>
      </c>
      <c r="G794" s="5">
        <v>2014</v>
      </c>
      <c r="H794" s="5" t="s">
        <v>2677</v>
      </c>
      <c r="I794" s="11" t="s">
        <v>227</v>
      </c>
      <c r="J794" s="5" t="s">
        <v>2678</v>
      </c>
      <c r="K794" s="7" t="s">
        <v>229</v>
      </c>
    </row>
    <row r="795" spans="1:11" x14ac:dyDescent="0.3">
      <c r="A795" t="s">
        <v>17</v>
      </c>
      <c r="C795" t="s">
        <v>223</v>
      </c>
      <c r="D795" t="s">
        <v>223</v>
      </c>
      <c r="E795" s="8" t="s">
        <v>2679</v>
      </c>
      <c r="F795" s="9" t="s">
        <v>2680</v>
      </c>
      <c r="G795" s="9">
        <v>2014</v>
      </c>
      <c r="H795" s="9" t="s">
        <v>2681</v>
      </c>
      <c r="I795" s="11" t="s">
        <v>227</v>
      </c>
      <c r="J795" s="9" t="s">
        <v>2682</v>
      </c>
      <c r="K795" s="10" t="s">
        <v>229</v>
      </c>
    </row>
    <row r="796" spans="1:11" x14ac:dyDescent="0.3">
      <c r="A796" t="s">
        <v>17</v>
      </c>
      <c r="C796" t="s">
        <v>223</v>
      </c>
      <c r="D796" t="s">
        <v>223</v>
      </c>
      <c r="E796" s="6" t="s">
        <v>2683</v>
      </c>
      <c r="F796" s="5" t="s">
        <v>2130</v>
      </c>
      <c r="G796" s="5">
        <v>2018</v>
      </c>
      <c r="H796" s="5" t="s">
        <v>2684</v>
      </c>
      <c r="I796" s="11" t="s">
        <v>227</v>
      </c>
      <c r="J796" s="5" t="s">
        <v>2685</v>
      </c>
      <c r="K796" s="7" t="s">
        <v>229</v>
      </c>
    </row>
    <row r="797" spans="1:11" x14ac:dyDescent="0.3">
      <c r="A797" t="s">
        <v>17</v>
      </c>
      <c r="C797" t="s">
        <v>223</v>
      </c>
      <c r="D797" t="s">
        <v>223</v>
      </c>
      <c r="E797" s="8" t="s">
        <v>2686</v>
      </c>
      <c r="F797" s="9" t="s">
        <v>2687</v>
      </c>
      <c r="G797" s="9">
        <v>2018</v>
      </c>
      <c r="H797" s="9" t="s">
        <v>2688</v>
      </c>
      <c r="I797" s="11" t="s">
        <v>227</v>
      </c>
      <c r="J797" s="9" t="s">
        <v>273</v>
      </c>
      <c r="K797" s="10" t="s">
        <v>52</v>
      </c>
    </row>
    <row r="798" spans="1:11" x14ac:dyDescent="0.3">
      <c r="A798" t="s">
        <v>17</v>
      </c>
      <c r="C798" t="s">
        <v>223</v>
      </c>
      <c r="D798" t="s">
        <v>223</v>
      </c>
      <c r="E798" s="6" t="s">
        <v>2689</v>
      </c>
      <c r="F798" s="5" t="s">
        <v>2690</v>
      </c>
      <c r="G798" s="5">
        <v>2016</v>
      </c>
      <c r="H798" s="5" t="s">
        <v>2691</v>
      </c>
      <c r="I798" s="11" t="s">
        <v>227</v>
      </c>
      <c r="J798" s="5" t="s">
        <v>2692</v>
      </c>
      <c r="K798" s="7" t="s">
        <v>229</v>
      </c>
    </row>
    <row r="799" spans="1:11" x14ac:dyDescent="0.3">
      <c r="A799" t="s">
        <v>17</v>
      </c>
      <c r="C799" t="s">
        <v>223</v>
      </c>
      <c r="D799" t="s">
        <v>223</v>
      </c>
      <c r="E799" s="8" t="s">
        <v>2693</v>
      </c>
      <c r="F799" s="9" t="s">
        <v>2694</v>
      </c>
      <c r="G799" s="9">
        <v>2019</v>
      </c>
      <c r="H799" s="9" t="s">
        <v>2695</v>
      </c>
      <c r="I799" s="11" t="s">
        <v>227</v>
      </c>
      <c r="J799" s="9" t="s">
        <v>2696</v>
      </c>
      <c r="K799" s="10" t="s">
        <v>229</v>
      </c>
    </row>
    <row r="800" spans="1:11" x14ac:dyDescent="0.3">
      <c r="A800" t="s">
        <v>17</v>
      </c>
      <c r="C800" t="s">
        <v>223</v>
      </c>
      <c r="D800" t="s">
        <v>223</v>
      </c>
      <c r="E800" s="6" t="s">
        <v>2697</v>
      </c>
      <c r="F800" s="5" t="s">
        <v>2698</v>
      </c>
      <c r="G800" s="5">
        <v>2017</v>
      </c>
      <c r="H800" s="5" t="s">
        <v>2699</v>
      </c>
      <c r="I800" s="11" t="s">
        <v>227</v>
      </c>
      <c r="J800" s="5" t="s">
        <v>233</v>
      </c>
      <c r="K800" s="7" t="s">
        <v>229</v>
      </c>
    </row>
    <row r="801" spans="1:11" x14ac:dyDescent="0.3">
      <c r="A801" t="s">
        <v>17</v>
      </c>
      <c r="C801" t="s">
        <v>223</v>
      </c>
      <c r="D801" t="s">
        <v>223</v>
      </c>
      <c r="E801" s="8" t="s">
        <v>2700</v>
      </c>
      <c r="F801" s="9" t="s">
        <v>2701</v>
      </c>
      <c r="G801" s="9">
        <v>2020</v>
      </c>
      <c r="H801" s="9" t="s">
        <v>2702</v>
      </c>
      <c r="I801" s="11" t="s">
        <v>227</v>
      </c>
      <c r="J801" s="9" t="s">
        <v>381</v>
      </c>
      <c r="K801" s="10" t="s">
        <v>52</v>
      </c>
    </row>
    <row r="802" spans="1:11" x14ac:dyDescent="0.3">
      <c r="A802" t="s">
        <v>17</v>
      </c>
      <c r="C802" t="s">
        <v>223</v>
      </c>
      <c r="D802" t="s">
        <v>223</v>
      </c>
      <c r="E802" s="6" t="s">
        <v>2703</v>
      </c>
      <c r="F802" s="5" t="s">
        <v>2704</v>
      </c>
      <c r="G802" s="5">
        <v>2017</v>
      </c>
      <c r="H802" s="5" t="s">
        <v>2705</v>
      </c>
      <c r="I802" s="11" t="s">
        <v>227</v>
      </c>
      <c r="J802" s="5" t="s">
        <v>615</v>
      </c>
      <c r="K802" s="7" t="s">
        <v>52</v>
      </c>
    </row>
    <row r="803" spans="1:11" x14ac:dyDescent="0.3">
      <c r="A803" t="s">
        <v>17</v>
      </c>
      <c r="C803" t="s">
        <v>223</v>
      </c>
      <c r="D803" t="s">
        <v>223</v>
      </c>
      <c r="E803" s="8" t="s">
        <v>2706</v>
      </c>
      <c r="F803" s="9" t="s">
        <v>2707</v>
      </c>
      <c r="G803" s="9">
        <v>2014</v>
      </c>
      <c r="H803" s="9" t="s">
        <v>2708</v>
      </c>
      <c r="I803" s="11" t="s">
        <v>227</v>
      </c>
      <c r="J803" s="9" t="s">
        <v>2709</v>
      </c>
      <c r="K803" s="10" t="s">
        <v>229</v>
      </c>
    </row>
    <row r="804" spans="1:11" x14ac:dyDescent="0.3">
      <c r="A804" t="s">
        <v>17</v>
      </c>
      <c r="C804" t="s">
        <v>223</v>
      </c>
      <c r="D804" t="s">
        <v>223</v>
      </c>
      <c r="E804" s="6" t="s">
        <v>2710</v>
      </c>
      <c r="F804" s="5" t="s">
        <v>2711</v>
      </c>
      <c r="G804" s="5">
        <v>2016</v>
      </c>
      <c r="H804" s="5" t="s">
        <v>2712</v>
      </c>
      <c r="I804" s="11" t="s">
        <v>227</v>
      </c>
      <c r="J804" s="5" t="s">
        <v>2713</v>
      </c>
      <c r="K804" s="7" t="s">
        <v>52</v>
      </c>
    </row>
    <row r="805" spans="1:11" x14ac:dyDescent="0.3">
      <c r="A805" t="s">
        <v>17</v>
      </c>
      <c r="C805" t="s">
        <v>223</v>
      </c>
      <c r="D805" t="s">
        <v>223</v>
      </c>
      <c r="E805" s="8" t="s">
        <v>2714</v>
      </c>
      <c r="F805" s="9" t="s">
        <v>2715</v>
      </c>
      <c r="G805" s="9">
        <v>2017</v>
      </c>
      <c r="H805" s="9" t="s">
        <v>2716</v>
      </c>
      <c r="I805" s="11" t="s">
        <v>227</v>
      </c>
      <c r="J805" s="9" t="s">
        <v>951</v>
      </c>
      <c r="K805" s="10" t="s">
        <v>229</v>
      </c>
    </row>
    <row r="806" spans="1:11" x14ac:dyDescent="0.3">
      <c r="A806" t="s">
        <v>17</v>
      </c>
      <c r="C806" t="s">
        <v>223</v>
      </c>
      <c r="D806" t="s">
        <v>223</v>
      </c>
      <c r="E806" s="6" t="s">
        <v>2717</v>
      </c>
      <c r="F806" s="5" t="s">
        <v>2718</v>
      </c>
      <c r="G806" s="5">
        <v>2018</v>
      </c>
      <c r="H806" s="5" t="s">
        <v>2719</v>
      </c>
      <c r="I806" s="11" t="s">
        <v>227</v>
      </c>
      <c r="J806" s="5" t="s">
        <v>1484</v>
      </c>
      <c r="K806" s="7" t="s">
        <v>52</v>
      </c>
    </row>
    <row r="807" spans="1:11" x14ac:dyDescent="0.3">
      <c r="A807" t="s">
        <v>17</v>
      </c>
      <c r="C807" t="s">
        <v>223</v>
      </c>
      <c r="D807" t="s">
        <v>223</v>
      </c>
      <c r="E807" s="8" t="s">
        <v>2720</v>
      </c>
      <c r="F807" s="9" t="s">
        <v>2721</v>
      </c>
      <c r="G807" s="9">
        <v>2020</v>
      </c>
      <c r="H807" s="9" t="s">
        <v>2722</v>
      </c>
      <c r="I807" s="11" t="s">
        <v>227</v>
      </c>
      <c r="J807" s="9" t="s">
        <v>1491</v>
      </c>
      <c r="K807" s="10" t="s">
        <v>229</v>
      </c>
    </row>
    <row r="808" spans="1:11" x14ac:dyDescent="0.3">
      <c r="A808" t="s">
        <v>17</v>
      </c>
      <c r="C808" t="s">
        <v>223</v>
      </c>
      <c r="D808" t="s">
        <v>223</v>
      </c>
      <c r="E808" s="6" t="s">
        <v>2723</v>
      </c>
      <c r="F808" s="5" t="s">
        <v>2724</v>
      </c>
      <c r="G808" s="5">
        <v>2020</v>
      </c>
      <c r="H808" s="5" t="s">
        <v>2725</v>
      </c>
      <c r="I808" s="11" t="s">
        <v>227</v>
      </c>
      <c r="J808" s="5" t="s">
        <v>2726</v>
      </c>
      <c r="K808" s="7" t="s">
        <v>229</v>
      </c>
    </row>
    <row r="809" spans="1:11" x14ac:dyDescent="0.3">
      <c r="A809" t="s">
        <v>17</v>
      </c>
      <c r="C809" t="s">
        <v>223</v>
      </c>
      <c r="D809" t="s">
        <v>223</v>
      </c>
      <c r="E809" s="8" t="s">
        <v>2727</v>
      </c>
      <c r="F809" s="9" t="s">
        <v>2728</v>
      </c>
      <c r="G809" s="9">
        <v>2019</v>
      </c>
      <c r="H809" s="9" t="s">
        <v>2729</v>
      </c>
      <c r="I809" s="11" t="s">
        <v>227</v>
      </c>
      <c r="J809" s="9" t="s">
        <v>252</v>
      </c>
      <c r="K809" s="10" t="s">
        <v>52</v>
      </c>
    </row>
    <row r="810" spans="1:11" x14ac:dyDescent="0.3">
      <c r="A810" t="s">
        <v>17</v>
      </c>
      <c r="C810" t="s">
        <v>223</v>
      </c>
      <c r="D810" t="s">
        <v>223</v>
      </c>
      <c r="E810" s="6" t="s">
        <v>2730</v>
      </c>
      <c r="F810" s="5" t="s">
        <v>2731</v>
      </c>
      <c r="G810" s="5">
        <v>2016</v>
      </c>
      <c r="H810" s="5" t="s">
        <v>2732</v>
      </c>
      <c r="I810" s="11" t="s">
        <v>227</v>
      </c>
      <c r="J810" s="5" t="s">
        <v>1044</v>
      </c>
      <c r="K810" s="7" t="s">
        <v>229</v>
      </c>
    </row>
    <row r="811" spans="1:11" x14ac:dyDescent="0.3">
      <c r="A811" t="s">
        <v>17</v>
      </c>
      <c r="C811" t="s">
        <v>223</v>
      </c>
      <c r="D811" t="s">
        <v>223</v>
      </c>
      <c r="E811" s="8" t="s">
        <v>2733</v>
      </c>
      <c r="F811" s="9" t="s">
        <v>2734</v>
      </c>
      <c r="G811" s="9">
        <v>2017</v>
      </c>
      <c r="H811" s="9" t="s">
        <v>2735</v>
      </c>
      <c r="I811" s="11" t="s">
        <v>227</v>
      </c>
      <c r="J811" s="9" t="s">
        <v>252</v>
      </c>
      <c r="K811" s="10" t="s">
        <v>52</v>
      </c>
    </row>
    <row r="812" spans="1:11" x14ac:dyDescent="0.3">
      <c r="A812" t="s">
        <v>17</v>
      </c>
      <c r="C812" t="s">
        <v>223</v>
      </c>
      <c r="D812" t="s">
        <v>223</v>
      </c>
      <c r="E812" s="6" t="s">
        <v>2736</v>
      </c>
      <c r="F812" s="5" t="s">
        <v>2737</v>
      </c>
      <c r="G812" s="5">
        <v>2017</v>
      </c>
      <c r="H812" s="5" t="s">
        <v>2738</v>
      </c>
      <c r="I812" s="11" t="s">
        <v>227</v>
      </c>
      <c r="J812" s="5" t="s">
        <v>2354</v>
      </c>
      <c r="K812" s="7" t="s">
        <v>229</v>
      </c>
    </row>
    <row r="813" spans="1:11" x14ac:dyDescent="0.3">
      <c r="A813" t="s">
        <v>17</v>
      </c>
      <c r="C813" t="s">
        <v>223</v>
      </c>
      <c r="D813" t="s">
        <v>223</v>
      </c>
      <c r="E813" s="8" t="s">
        <v>2739</v>
      </c>
      <c r="F813" s="9" t="s">
        <v>2740</v>
      </c>
      <c r="G813" s="9">
        <v>2014</v>
      </c>
      <c r="H813" s="9" t="s">
        <v>2741</v>
      </c>
      <c r="I813" s="11" t="s">
        <v>227</v>
      </c>
      <c r="J813" s="9" t="s">
        <v>2742</v>
      </c>
      <c r="K813" s="10" t="s">
        <v>229</v>
      </c>
    </row>
    <row r="814" spans="1:11" x14ac:dyDescent="0.3">
      <c r="A814" t="s">
        <v>17</v>
      </c>
      <c r="C814" t="s">
        <v>223</v>
      </c>
      <c r="D814" t="s">
        <v>223</v>
      </c>
      <c r="E814" s="6" t="s">
        <v>2743</v>
      </c>
      <c r="F814" s="5" t="s">
        <v>2744</v>
      </c>
      <c r="G814" s="5">
        <v>2018</v>
      </c>
      <c r="H814" s="5" t="s">
        <v>2745</v>
      </c>
      <c r="I814" s="11" t="s">
        <v>227</v>
      </c>
      <c r="J814" s="5" t="s">
        <v>2746</v>
      </c>
      <c r="K814" s="7" t="s">
        <v>229</v>
      </c>
    </row>
    <row r="815" spans="1:11" x14ac:dyDescent="0.3">
      <c r="A815" t="s">
        <v>17</v>
      </c>
      <c r="C815" t="s">
        <v>223</v>
      </c>
      <c r="D815" t="s">
        <v>223</v>
      </c>
      <c r="E815" s="8" t="s">
        <v>2747</v>
      </c>
      <c r="F815" s="9" t="s">
        <v>2748</v>
      </c>
      <c r="G815" s="9">
        <v>2016</v>
      </c>
      <c r="H815" s="9" t="s">
        <v>2749</v>
      </c>
      <c r="I815" s="11" t="s">
        <v>227</v>
      </c>
      <c r="J815" s="9" t="s">
        <v>997</v>
      </c>
      <c r="K815" s="10" t="s">
        <v>229</v>
      </c>
    </row>
    <row r="816" spans="1:11" x14ac:dyDescent="0.3">
      <c r="A816" t="s">
        <v>17</v>
      </c>
      <c r="C816" t="s">
        <v>223</v>
      </c>
      <c r="D816" t="s">
        <v>223</v>
      </c>
      <c r="E816" s="6" t="s">
        <v>2750</v>
      </c>
      <c r="F816" s="5" t="s">
        <v>2751</v>
      </c>
      <c r="G816" s="5">
        <v>2016</v>
      </c>
      <c r="H816" s="5" t="s">
        <v>2752</v>
      </c>
      <c r="I816" s="11" t="s">
        <v>227</v>
      </c>
      <c r="J816" s="5" t="s">
        <v>2753</v>
      </c>
      <c r="K816" s="7" t="s">
        <v>229</v>
      </c>
    </row>
    <row r="817" spans="1:11" x14ac:dyDescent="0.3">
      <c r="A817" t="s">
        <v>17</v>
      </c>
      <c r="C817" t="s">
        <v>223</v>
      </c>
      <c r="D817" t="s">
        <v>223</v>
      </c>
      <c r="E817" s="8" t="s">
        <v>2754</v>
      </c>
      <c r="F817" s="9" t="s">
        <v>2755</v>
      </c>
      <c r="G817" s="9">
        <v>2017</v>
      </c>
      <c r="H817" s="9" t="s">
        <v>2756</v>
      </c>
      <c r="I817" s="11" t="s">
        <v>227</v>
      </c>
      <c r="J817" s="9" t="s">
        <v>2757</v>
      </c>
      <c r="K817" s="10" t="s">
        <v>229</v>
      </c>
    </row>
    <row r="818" spans="1:11" x14ac:dyDescent="0.3">
      <c r="A818" t="s">
        <v>17</v>
      </c>
      <c r="C818" t="s">
        <v>223</v>
      </c>
      <c r="D818" t="s">
        <v>223</v>
      </c>
      <c r="E818" s="6" t="s">
        <v>2758</v>
      </c>
      <c r="F818" s="5" t="s">
        <v>2759</v>
      </c>
      <c r="G818" s="5">
        <v>2014</v>
      </c>
      <c r="H818" s="5" t="s">
        <v>2760</v>
      </c>
      <c r="I818" s="11" t="s">
        <v>227</v>
      </c>
      <c r="J818" s="5" t="s">
        <v>2761</v>
      </c>
      <c r="K818" s="7" t="s">
        <v>229</v>
      </c>
    </row>
    <row r="819" spans="1:11" x14ac:dyDescent="0.3">
      <c r="A819" t="s">
        <v>17</v>
      </c>
      <c r="C819" t="s">
        <v>223</v>
      </c>
      <c r="D819" t="s">
        <v>223</v>
      </c>
      <c r="E819" s="8" t="s">
        <v>2762</v>
      </c>
      <c r="F819" s="9" t="s">
        <v>2763</v>
      </c>
      <c r="G819" s="9">
        <v>2014</v>
      </c>
      <c r="H819" s="9" t="s">
        <v>2764</v>
      </c>
      <c r="I819" s="11" t="s">
        <v>227</v>
      </c>
      <c r="J819" s="9" t="s">
        <v>2765</v>
      </c>
      <c r="K819" s="10" t="s">
        <v>229</v>
      </c>
    </row>
    <row r="820" spans="1:11" x14ac:dyDescent="0.3">
      <c r="A820" t="s">
        <v>17</v>
      </c>
      <c r="C820" t="s">
        <v>223</v>
      </c>
      <c r="D820" t="s">
        <v>223</v>
      </c>
      <c r="E820" s="6" t="s">
        <v>2766</v>
      </c>
      <c r="F820" s="5" t="s">
        <v>156</v>
      </c>
      <c r="G820" s="5">
        <v>2016</v>
      </c>
      <c r="H820" s="5" t="s">
        <v>2767</v>
      </c>
      <c r="I820" s="11" t="s">
        <v>227</v>
      </c>
      <c r="J820" s="5" t="s">
        <v>2590</v>
      </c>
      <c r="K820" s="7" t="s">
        <v>52</v>
      </c>
    </row>
    <row r="821" spans="1:11" x14ac:dyDescent="0.3">
      <c r="A821" t="s">
        <v>17</v>
      </c>
      <c r="C821" t="s">
        <v>223</v>
      </c>
      <c r="D821" t="s">
        <v>223</v>
      </c>
      <c r="E821" s="8" t="s">
        <v>2768</v>
      </c>
      <c r="F821" s="9" t="s">
        <v>2769</v>
      </c>
      <c r="G821" s="9">
        <v>2019</v>
      </c>
      <c r="H821" s="9" t="s">
        <v>2770</v>
      </c>
      <c r="I821" s="11" t="s">
        <v>227</v>
      </c>
      <c r="J821" s="9" t="s">
        <v>2771</v>
      </c>
      <c r="K821" s="10" t="s">
        <v>229</v>
      </c>
    </row>
    <row r="822" spans="1:11" x14ac:dyDescent="0.3">
      <c r="A822" t="s">
        <v>17</v>
      </c>
      <c r="C822" t="s">
        <v>223</v>
      </c>
      <c r="D822" t="s">
        <v>223</v>
      </c>
      <c r="E822" s="6" t="s">
        <v>2772</v>
      </c>
      <c r="F822" s="5" t="s">
        <v>2773</v>
      </c>
      <c r="G822" s="5">
        <v>2018</v>
      </c>
      <c r="H822" s="5" t="s">
        <v>2774</v>
      </c>
      <c r="I822" s="11" t="s">
        <v>227</v>
      </c>
      <c r="J822" s="5" t="s">
        <v>1008</v>
      </c>
      <c r="K822" s="7" t="s">
        <v>229</v>
      </c>
    </row>
    <row r="823" spans="1:11" x14ac:dyDescent="0.3">
      <c r="A823" t="s">
        <v>17</v>
      </c>
      <c r="C823" t="s">
        <v>223</v>
      </c>
      <c r="D823" t="s">
        <v>223</v>
      </c>
      <c r="E823" s="8" t="s">
        <v>2775</v>
      </c>
      <c r="F823" s="9" t="s">
        <v>2776</v>
      </c>
      <c r="G823" s="9">
        <v>2019</v>
      </c>
      <c r="H823" s="9" t="s">
        <v>2777</v>
      </c>
      <c r="I823" s="11" t="s">
        <v>227</v>
      </c>
      <c r="J823" s="9" t="s">
        <v>1297</v>
      </c>
      <c r="K823" s="10" t="s">
        <v>52</v>
      </c>
    </row>
    <row r="824" spans="1:11" x14ac:dyDescent="0.3">
      <c r="A824" t="s">
        <v>17</v>
      </c>
      <c r="C824" t="s">
        <v>223</v>
      </c>
      <c r="D824" t="s">
        <v>223</v>
      </c>
      <c r="E824" s="6" t="s">
        <v>2778</v>
      </c>
      <c r="F824" s="5" t="s">
        <v>2779</v>
      </c>
      <c r="G824" s="5">
        <v>2016</v>
      </c>
      <c r="H824" s="5" t="s">
        <v>2780</v>
      </c>
      <c r="I824" s="11" t="s">
        <v>227</v>
      </c>
      <c r="J824" s="5" t="s">
        <v>273</v>
      </c>
      <c r="K824" s="7" t="s">
        <v>52</v>
      </c>
    </row>
    <row r="825" spans="1:11" x14ac:dyDescent="0.3">
      <c r="A825" t="s">
        <v>17</v>
      </c>
      <c r="C825" t="s">
        <v>223</v>
      </c>
      <c r="D825" t="s">
        <v>223</v>
      </c>
      <c r="E825" s="8" t="s">
        <v>2781</v>
      </c>
      <c r="F825" s="9" t="s">
        <v>2782</v>
      </c>
      <c r="G825" s="9">
        <v>2016</v>
      </c>
      <c r="H825" s="9" t="s">
        <v>2783</v>
      </c>
      <c r="I825" s="11" t="s">
        <v>227</v>
      </c>
      <c r="J825" s="9" t="s">
        <v>778</v>
      </c>
      <c r="K825" s="10" t="s">
        <v>229</v>
      </c>
    </row>
    <row r="826" spans="1:11" x14ac:dyDescent="0.3">
      <c r="A826" t="s">
        <v>17</v>
      </c>
      <c r="C826" t="s">
        <v>223</v>
      </c>
      <c r="D826" t="s">
        <v>223</v>
      </c>
      <c r="E826" s="6" t="s">
        <v>2784</v>
      </c>
      <c r="F826" s="5" t="s">
        <v>2785</v>
      </c>
      <c r="G826" s="5">
        <v>2019</v>
      </c>
      <c r="H826" s="5" t="s">
        <v>2786</v>
      </c>
      <c r="I826" s="11" t="s">
        <v>227</v>
      </c>
      <c r="J826" s="5" t="s">
        <v>871</v>
      </c>
      <c r="K826" s="7" t="s">
        <v>52</v>
      </c>
    </row>
    <row r="827" spans="1:11" x14ac:dyDescent="0.3">
      <c r="A827" t="s">
        <v>17</v>
      </c>
      <c r="C827" t="s">
        <v>223</v>
      </c>
      <c r="D827" t="s">
        <v>223</v>
      </c>
      <c r="E827" s="8" t="s">
        <v>2787</v>
      </c>
      <c r="F827" s="9" t="s">
        <v>2788</v>
      </c>
      <c r="G827" s="9">
        <v>2018</v>
      </c>
      <c r="H827" s="9" t="s">
        <v>2789</v>
      </c>
      <c r="I827" s="11" t="s">
        <v>227</v>
      </c>
      <c r="J827" s="9" t="s">
        <v>2790</v>
      </c>
      <c r="K827" s="10" t="s">
        <v>229</v>
      </c>
    </row>
    <row r="828" spans="1:11" x14ac:dyDescent="0.3">
      <c r="A828" t="s">
        <v>17</v>
      </c>
      <c r="C828" t="s">
        <v>223</v>
      </c>
      <c r="D828" t="s">
        <v>223</v>
      </c>
      <c r="E828" s="6" t="s">
        <v>2791</v>
      </c>
      <c r="F828" s="5" t="s">
        <v>2792</v>
      </c>
      <c r="G828" s="5">
        <v>2015</v>
      </c>
      <c r="H828" s="5" t="s">
        <v>2793</v>
      </c>
      <c r="I828" s="11" t="s">
        <v>227</v>
      </c>
      <c r="J828" s="5" t="s">
        <v>2794</v>
      </c>
      <c r="K828" s="7" t="s">
        <v>52</v>
      </c>
    </row>
    <row r="829" spans="1:11" x14ac:dyDescent="0.3">
      <c r="A829" t="s">
        <v>17</v>
      </c>
      <c r="C829" t="s">
        <v>223</v>
      </c>
      <c r="D829" t="s">
        <v>223</v>
      </c>
      <c r="E829" s="8" t="s">
        <v>2795</v>
      </c>
      <c r="F829" s="9" t="s">
        <v>2796</v>
      </c>
      <c r="G829" s="9">
        <v>2019</v>
      </c>
      <c r="H829" s="9" t="s">
        <v>2797</v>
      </c>
      <c r="I829" s="11" t="s">
        <v>227</v>
      </c>
      <c r="J829" s="9" t="s">
        <v>2798</v>
      </c>
      <c r="K829" s="10" t="s">
        <v>229</v>
      </c>
    </row>
    <row r="830" spans="1:11" x14ac:dyDescent="0.3">
      <c r="A830" t="s">
        <v>17</v>
      </c>
      <c r="C830" t="s">
        <v>223</v>
      </c>
      <c r="D830" t="s">
        <v>223</v>
      </c>
      <c r="E830" s="6" t="s">
        <v>2799</v>
      </c>
      <c r="F830" s="5" t="s">
        <v>2800</v>
      </c>
      <c r="G830" s="5">
        <v>2015</v>
      </c>
      <c r="H830" s="5" t="s">
        <v>2801</v>
      </c>
      <c r="I830" s="11" t="s">
        <v>227</v>
      </c>
      <c r="J830" s="5" t="s">
        <v>768</v>
      </c>
      <c r="K830" s="7" t="s">
        <v>229</v>
      </c>
    </row>
    <row r="831" spans="1:11" x14ac:dyDescent="0.3">
      <c r="A831" t="s">
        <v>17</v>
      </c>
      <c r="C831" t="s">
        <v>223</v>
      </c>
      <c r="D831" t="s">
        <v>223</v>
      </c>
      <c r="E831" s="8" t="s">
        <v>2802</v>
      </c>
      <c r="F831" s="9" t="s">
        <v>2803</v>
      </c>
      <c r="G831" s="9">
        <v>2014</v>
      </c>
      <c r="H831" s="9" t="s">
        <v>2804</v>
      </c>
      <c r="I831" s="11" t="s">
        <v>227</v>
      </c>
      <c r="J831" s="9" t="s">
        <v>457</v>
      </c>
      <c r="K831" s="10" t="s">
        <v>229</v>
      </c>
    </row>
    <row r="832" spans="1:11" x14ac:dyDescent="0.3">
      <c r="A832" t="s">
        <v>17</v>
      </c>
      <c r="C832" t="s">
        <v>223</v>
      </c>
      <c r="D832" t="s">
        <v>223</v>
      </c>
      <c r="E832" s="6" t="s">
        <v>2805</v>
      </c>
      <c r="F832" s="5" t="s">
        <v>2806</v>
      </c>
      <c r="G832" s="5">
        <v>2017</v>
      </c>
      <c r="H832" s="5" t="s">
        <v>2807</v>
      </c>
      <c r="I832" s="11" t="s">
        <v>227</v>
      </c>
      <c r="J832" s="5" t="s">
        <v>566</v>
      </c>
      <c r="K832" s="7" t="s">
        <v>229</v>
      </c>
    </row>
    <row r="833" spans="1:11" x14ac:dyDescent="0.3">
      <c r="A833" t="s">
        <v>17</v>
      </c>
      <c r="C833" t="s">
        <v>223</v>
      </c>
      <c r="D833" t="s">
        <v>223</v>
      </c>
      <c r="E833" s="8" t="s">
        <v>2808</v>
      </c>
      <c r="F833" s="9" t="s">
        <v>2809</v>
      </c>
      <c r="G833" s="9">
        <v>2014</v>
      </c>
      <c r="H833" s="9" t="s">
        <v>2810</v>
      </c>
      <c r="I833" s="11" t="s">
        <v>227</v>
      </c>
      <c r="J833" s="9" t="s">
        <v>2811</v>
      </c>
      <c r="K833" s="10" t="s">
        <v>229</v>
      </c>
    </row>
    <row r="834" spans="1:11" x14ac:dyDescent="0.3">
      <c r="A834" t="s">
        <v>17</v>
      </c>
      <c r="C834" t="s">
        <v>223</v>
      </c>
      <c r="D834" t="s">
        <v>223</v>
      </c>
      <c r="E834" s="6" t="s">
        <v>2812</v>
      </c>
      <c r="F834" s="5" t="s">
        <v>2813</v>
      </c>
      <c r="G834" s="5">
        <v>2014</v>
      </c>
      <c r="H834" s="5" t="s">
        <v>2814</v>
      </c>
      <c r="I834" s="11" t="s">
        <v>227</v>
      </c>
      <c r="J834" s="5" t="s">
        <v>1012</v>
      </c>
      <c r="K834" s="7" t="s">
        <v>229</v>
      </c>
    </row>
    <row r="835" spans="1:11" x14ac:dyDescent="0.3">
      <c r="A835" t="s">
        <v>17</v>
      </c>
      <c r="C835" t="s">
        <v>223</v>
      </c>
      <c r="D835" t="s">
        <v>223</v>
      </c>
      <c r="E835" s="8" t="s">
        <v>2815</v>
      </c>
      <c r="F835" s="9" t="s">
        <v>2816</v>
      </c>
      <c r="G835" s="9">
        <v>2015</v>
      </c>
      <c r="H835" s="9" t="s">
        <v>2817</v>
      </c>
      <c r="I835" s="11" t="s">
        <v>227</v>
      </c>
      <c r="J835" s="9" t="s">
        <v>2818</v>
      </c>
      <c r="K835" s="10" t="s">
        <v>229</v>
      </c>
    </row>
    <row r="836" spans="1:11" x14ac:dyDescent="0.3">
      <c r="A836" t="s">
        <v>17</v>
      </c>
      <c r="C836" t="s">
        <v>223</v>
      </c>
      <c r="D836" t="s">
        <v>223</v>
      </c>
      <c r="E836" s="6" t="s">
        <v>2819</v>
      </c>
      <c r="F836" s="5" t="s">
        <v>2820</v>
      </c>
      <c r="G836" s="5">
        <v>2016</v>
      </c>
      <c r="H836" s="5" t="s">
        <v>2821</v>
      </c>
      <c r="I836" s="11" t="s">
        <v>227</v>
      </c>
      <c r="J836" s="5" t="s">
        <v>273</v>
      </c>
      <c r="K836" s="7" t="s">
        <v>52</v>
      </c>
    </row>
    <row r="837" spans="1:11" x14ac:dyDescent="0.3">
      <c r="A837" t="s">
        <v>17</v>
      </c>
      <c r="C837" t="s">
        <v>223</v>
      </c>
      <c r="D837" t="s">
        <v>223</v>
      </c>
      <c r="E837" s="8" t="s">
        <v>2822</v>
      </c>
      <c r="F837" s="9" t="s">
        <v>2823</v>
      </c>
      <c r="G837" s="9">
        <v>2016</v>
      </c>
      <c r="H837" s="9" t="s">
        <v>2824</v>
      </c>
      <c r="I837" s="11" t="s">
        <v>227</v>
      </c>
      <c r="J837" s="9" t="s">
        <v>2825</v>
      </c>
      <c r="K837" s="10" t="s">
        <v>229</v>
      </c>
    </row>
    <row r="838" spans="1:11" x14ac:dyDescent="0.3">
      <c r="A838" t="s">
        <v>17</v>
      </c>
      <c r="C838" t="s">
        <v>223</v>
      </c>
      <c r="D838" t="s">
        <v>223</v>
      </c>
      <c r="E838" s="6" t="s">
        <v>2826</v>
      </c>
      <c r="F838" s="5" t="s">
        <v>2827</v>
      </c>
      <c r="G838" s="5">
        <v>2020</v>
      </c>
      <c r="H838" s="5" t="s">
        <v>2828</v>
      </c>
      <c r="I838" s="11" t="s">
        <v>227</v>
      </c>
      <c r="J838" s="5" t="s">
        <v>2829</v>
      </c>
      <c r="K838" s="7" t="s">
        <v>229</v>
      </c>
    </row>
    <row r="839" spans="1:11" x14ac:dyDescent="0.3">
      <c r="A839" t="s">
        <v>17</v>
      </c>
      <c r="C839" t="s">
        <v>223</v>
      </c>
      <c r="D839" t="s">
        <v>223</v>
      </c>
      <c r="E839" s="8" t="s">
        <v>2830</v>
      </c>
      <c r="F839" s="9" t="s">
        <v>2831</v>
      </c>
      <c r="G839" s="9">
        <v>2015</v>
      </c>
      <c r="H839" s="9" t="s">
        <v>2832</v>
      </c>
      <c r="I839" s="11" t="s">
        <v>227</v>
      </c>
      <c r="J839" s="9" t="s">
        <v>269</v>
      </c>
      <c r="K839" s="10" t="s">
        <v>52</v>
      </c>
    </row>
    <row r="840" spans="1:11" x14ac:dyDescent="0.3">
      <c r="A840" t="s">
        <v>17</v>
      </c>
      <c r="C840" t="s">
        <v>223</v>
      </c>
      <c r="D840" t="s">
        <v>223</v>
      </c>
      <c r="E840" s="6" t="s">
        <v>2833</v>
      </c>
      <c r="F840" s="5" t="s">
        <v>2834</v>
      </c>
      <c r="G840" s="5">
        <v>2019</v>
      </c>
      <c r="H840" s="5" t="s">
        <v>2835</v>
      </c>
      <c r="I840" s="11" t="s">
        <v>227</v>
      </c>
      <c r="J840" s="5" t="s">
        <v>2836</v>
      </c>
      <c r="K840" s="7" t="s">
        <v>52</v>
      </c>
    </row>
    <row r="841" spans="1:11" x14ac:dyDescent="0.3">
      <c r="A841" t="s">
        <v>17</v>
      </c>
      <c r="C841" t="s">
        <v>223</v>
      </c>
      <c r="D841" t="s">
        <v>223</v>
      </c>
      <c r="E841" s="8" t="s">
        <v>2837</v>
      </c>
      <c r="F841" s="9" t="s">
        <v>2838</v>
      </c>
      <c r="G841" s="9">
        <v>2014</v>
      </c>
      <c r="H841" s="9" t="s">
        <v>2839</v>
      </c>
      <c r="I841" s="11" t="s">
        <v>227</v>
      </c>
      <c r="J841" s="9" t="s">
        <v>377</v>
      </c>
      <c r="K841" s="10" t="s">
        <v>229</v>
      </c>
    </row>
    <row r="842" spans="1:11" x14ac:dyDescent="0.3">
      <c r="A842" t="s">
        <v>17</v>
      </c>
      <c r="C842" t="s">
        <v>223</v>
      </c>
      <c r="D842" t="s">
        <v>223</v>
      </c>
      <c r="E842" s="6" t="s">
        <v>2840</v>
      </c>
      <c r="F842" s="5" t="s">
        <v>2841</v>
      </c>
      <c r="G842" s="5">
        <v>2016</v>
      </c>
      <c r="H842" s="5" t="s">
        <v>2842</v>
      </c>
      <c r="I842" s="11" t="s">
        <v>227</v>
      </c>
      <c r="J842" s="5" t="s">
        <v>2843</v>
      </c>
      <c r="K842" s="7" t="s">
        <v>229</v>
      </c>
    </row>
    <row r="843" spans="1:11" x14ac:dyDescent="0.3">
      <c r="A843" t="s">
        <v>17</v>
      </c>
      <c r="C843" t="s">
        <v>223</v>
      </c>
      <c r="D843" t="s">
        <v>223</v>
      </c>
      <c r="E843" s="8" t="s">
        <v>2844</v>
      </c>
      <c r="F843" s="9" t="s">
        <v>2845</v>
      </c>
      <c r="G843" s="9">
        <v>2014</v>
      </c>
      <c r="H843" s="9" t="s">
        <v>2846</v>
      </c>
      <c r="I843" s="11" t="s">
        <v>227</v>
      </c>
      <c r="J843" s="9" t="s">
        <v>1175</v>
      </c>
      <c r="K843" s="10" t="s">
        <v>1176</v>
      </c>
    </row>
    <row r="844" spans="1:11" x14ac:dyDescent="0.3">
      <c r="A844" t="s">
        <v>17</v>
      </c>
      <c r="C844" t="s">
        <v>223</v>
      </c>
      <c r="D844" t="s">
        <v>223</v>
      </c>
      <c r="E844" s="6" t="s">
        <v>2844</v>
      </c>
      <c r="F844" s="5" t="s">
        <v>2847</v>
      </c>
      <c r="G844" s="5">
        <v>2018</v>
      </c>
      <c r="H844" s="5" t="s">
        <v>2848</v>
      </c>
      <c r="I844" s="11" t="s">
        <v>227</v>
      </c>
      <c r="J844" s="5" t="s">
        <v>1175</v>
      </c>
      <c r="K844" s="7" t="s">
        <v>1176</v>
      </c>
    </row>
    <row r="845" spans="1:11" x14ac:dyDescent="0.3">
      <c r="A845" t="s">
        <v>17</v>
      </c>
      <c r="C845" t="s">
        <v>223</v>
      </c>
      <c r="D845" t="s">
        <v>223</v>
      </c>
      <c r="E845" s="8" t="s">
        <v>2844</v>
      </c>
      <c r="F845" s="9" t="s">
        <v>2847</v>
      </c>
      <c r="G845" s="9">
        <v>2019</v>
      </c>
      <c r="H845" s="9" t="s">
        <v>2849</v>
      </c>
      <c r="I845" s="11" t="s">
        <v>227</v>
      </c>
      <c r="J845" s="9" t="s">
        <v>1175</v>
      </c>
      <c r="K845" s="10" t="s">
        <v>1176</v>
      </c>
    </row>
    <row r="846" spans="1:11" x14ac:dyDescent="0.3">
      <c r="A846" t="s">
        <v>17</v>
      </c>
      <c r="C846" t="s">
        <v>223</v>
      </c>
      <c r="D846" t="s">
        <v>223</v>
      </c>
      <c r="E846" s="6" t="s">
        <v>2850</v>
      </c>
      <c r="F846" s="5" t="s">
        <v>2851</v>
      </c>
      <c r="G846" s="5">
        <v>2018</v>
      </c>
      <c r="H846" s="5" t="s">
        <v>2852</v>
      </c>
      <c r="I846" s="11" t="s">
        <v>227</v>
      </c>
      <c r="J846" s="5" t="s">
        <v>464</v>
      </c>
      <c r="K846" s="7" t="s">
        <v>52</v>
      </c>
    </row>
    <row r="847" spans="1:11" x14ac:dyDescent="0.3">
      <c r="A847" t="s">
        <v>17</v>
      </c>
      <c r="C847" t="s">
        <v>223</v>
      </c>
      <c r="D847" t="s">
        <v>223</v>
      </c>
      <c r="E847" s="8" t="s">
        <v>2853</v>
      </c>
      <c r="F847" s="9" t="s">
        <v>2854</v>
      </c>
      <c r="G847" s="9">
        <v>2016</v>
      </c>
      <c r="H847" s="9" t="s">
        <v>2855</v>
      </c>
      <c r="I847" s="11" t="s">
        <v>227</v>
      </c>
      <c r="J847" s="9" t="s">
        <v>2856</v>
      </c>
      <c r="K847" s="10" t="s">
        <v>229</v>
      </c>
    </row>
    <row r="848" spans="1:11" x14ac:dyDescent="0.3">
      <c r="A848" t="s">
        <v>17</v>
      </c>
      <c r="C848" t="s">
        <v>223</v>
      </c>
      <c r="D848" t="s">
        <v>223</v>
      </c>
      <c r="E848" s="6" t="s">
        <v>2857</v>
      </c>
      <c r="F848" s="5" t="s">
        <v>2858</v>
      </c>
      <c r="G848" s="5">
        <v>2018</v>
      </c>
      <c r="H848" s="5" t="s">
        <v>2859</v>
      </c>
      <c r="I848" s="11" t="s">
        <v>227</v>
      </c>
      <c r="J848" s="5" t="s">
        <v>2860</v>
      </c>
      <c r="K848" s="7" t="s">
        <v>229</v>
      </c>
    </row>
    <row r="849" spans="1:11" x14ac:dyDescent="0.3">
      <c r="A849" t="s">
        <v>17</v>
      </c>
      <c r="C849" t="s">
        <v>223</v>
      </c>
      <c r="D849" t="s">
        <v>223</v>
      </c>
      <c r="E849" s="8" t="s">
        <v>2861</v>
      </c>
      <c r="F849" s="9" t="s">
        <v>2862</v>
      </c>
      <c r="G849" s="9">
        <v>2019</v>
      </c>
      <c r="H849" s="9" t="s">
        <v>2863</v>
      </c>
      <c r="I849" s="11" t="s">
        <v>227</v>
      </c>
      <c r="J849" s="9" t="s">
        <v>2864</v>
      </c>
      <c r="K849" s="10" t="s">
        <v>229</v>
      </c>
    </row>
    <row r="850" spans="1:11" x14ac:dyDescent="0.3">
      <c r="A850" t="s">
        <v>17</v>
      </c>
      <c r="C850" t="s">
        <v>223</v>
      </c>
      <c r="D850" t="s">
        <v>223</v>
      </c>
      <c r="E850" s="6" t="s">
        <v>2865</v>
      </c>
      <c r="F850" s="5" t="s">
        <v>2866</v>
      </c>
      <c r="G850" s="5">
        <v>2018</v>
      </c>
      <c r="H850" s="5" t="s">
        <v>2867</v>
      </c>
      <c r="I850" s="11" t="s">
        <v>227</v>
      </c>
      <c r="J850" s="5" t="s">
        <v>2868</v>
      </c>
      <c r="K850" s="7" t="s">
        <v>229</v>
      </c>
    </row>
    <row r="851" spans="1:11" x14ac:dyDescent="0.3">
      <c r="A851" t="s">
        <v>17</v>
      </c>
      <c r="C851" t="s">
        <v>223</v>
      </c>
      <c r="D851" t="s">
        <v>223</v>
      </c>
      <c r="E851" s="8" t="s">
        <v>2869</v>
      </c>
      <c r="F851" s="9" t="s">
        <v>2870</v>
      </c>
      <c r="G851" s="9">
        <v>2015</v>
      </c>
      <c r="H851" s="9" t="s">
        <v>2871</v>
      </c>
      <c r="I851" s="11" t="s">
        <v>227</v>
      </c>
      <c r="J851" s="9" t="s">
        <v>615</v>
      </c>
      <c r="K851" s="10" t="s">
        <v>52</v>
      </c>
    </row>
    <row r="852" spans="1:11" x14ac:dyDescent="0.3">
      <c r="A852" t="s">
        <v>17</v>
      </c>
      <c r="C852" t="s">
        <v>223</v>
      </c>
      <c r="D852" t="s">
        <v>223</v>
      </c>
      <c r="E852" s="6" t="s">
        <v>2872</v>
      </c>
      <c r="F852" s="5" t="s">
        <v>2873</v>
      </c>
      <c r="G852" s="5">
        <v>2016</v>
      </c>
      <c r="H852" s="5" t="s">
        <v>2874</v>
      </c>
      <c r="I852" s="11" t="s">
        <v>227</v>
      </c>
      <c r="J852" s="5" t="s">
        <v>2875</v>
      </c>
      <c r="K852" s="7" t="s">
        <v>229</v>
      </c>
    </row>
    <row r="853" spans="1:11" x14ac:dyDescent="0.3">
      <c r="A853" t="s">
        <v>17</v>
      </c>
      <c r="C853" t="s">
        <v>223</v>
      </c>
      <c r="D853" t="s">
        <v>223</v>
      </c>
      <c r="E853" s="8" t="s">
        <v>2876</v>
      </c>
      <c r="F853" s="9" t="s">
        <v>2073</v>
      </c>
      <c r="G853" s="9">
        <v>2015</v>
      </c>
      <c r="H853" s="9" t="s">
        <v>2877</v>
      </c>
      <c r="I853" s="11" t="s">
        <v>227</v>
      </c>
      <c r="J853" s="9" t="s">
        <v>2075</v>
      </c>
      <c r="K853" s="10" t="s">
        <v>229</v>
      </c>
    </row>
    <row r="854" spans="1:11" x14ac:dyDescent="0.3">
      <c r="A854" t="s">
        <v>17</v>
      </c>
      <c r="C854" t="s">
        <v>223</v>
      </c>
      <c r="D854" t="s">
        <v>223</v>
      </c>
      <c r="E854" s="6" t="s">
        <v>2878</v>
      </c>
      <c r="F854" s="5" t="s">
        <v>2879</v>
      </c>
      <c r="G854" s="5">
        <v>2014</v>
      </c>
      <c r="H854" s="5" t="s">
        <v>2880</v>
      </c>
      <c r="I854" s="11" t="s">
        <v>227</v>
      </c>
      <c r="J854" s="5" t="s">
        <v>2881</v>
      </c>
      <c r="K854" s="7" t="s">
        <v>52</v>
      </c>
    </row>
    <row r="855" spans="1:11" x14ac:dyDescent="0.3">
      <c r="A855" t="s">
        <v>17</v>
      </c>
      <c r="C855" t="s">
        <v>223</v>
      </c>
      <c r="D855" t="s">
        <v>223</v>
      </c>
      <c r="E855" s="8" t="s">
        <v>2882</v>
      </c>
      <c r="F855" s="9" t="s">
        <v>2883</v>
      </c>
      <c r="G855" s="9">
        <v>2017</v>
      </c>
      <c r="H855" s="9" t="s">
        <v>2884</v>
      </c>
      <c r="I855" s="11" t="s">
        <v>227</v>
      </c>
      <c r="J855" s="9" t="s">
        <v>2885</v>
      </c>
      <c r="K855" s="10" t="s">
        <v>229</v>
      </c>
    </row>
    <row r="856" spans="1:11" x14ac:dyDescent="0.3">
      <c r="A856" t="s">
        <v>17</v>
      </c>
      <c r="C856" t="s">
        <v>223</v>
      </c>
      <c r="D856" t="s">
        <v>223</v>
      </c>
      <c r="E856" s="6" t="s">
        <v>2886</v>
      </c>
      <c r="F856" s="5" t="s">
        <v>2887</v>
      </c>
      <c r="G856" s="5">
        <v>2015</v>
      </c>
      <c r="H856" s="5" t="s">
        <v>2888</v>
      </c>
      <c r="I856" s="11" t="s">
        <v>227</v>
      </c>
      <c r="J856" s="5" t="s">
        <v>273</v>
      </c>
      <c r="K856" s="7" t="s">
        <v>52</v>
      </c>
    </row>
    <row r="857" spans="1:11" x14ac:dyDescent="0.3">
      <c r="A857" t="s">
        <v>17</v>
      </c>
      <c r="C857" t="s">
        <v>223</v>
      </c>
      <c r="D857" t="s">
        <v>223</v>
      </c>
      <c r="E857" s="8" t="s">
        <v>2889</v>
      </c>
      <c r="F857" s="9" t="s">
        <v>2890</v>
      </c>
      <c r="G857" s="9">
        <v>2014</v>
      </c>
      <c r="H857" s="9" t="s">
        <v>2891</v>
      </c>
      <c r="I857" s="11" t="s">
        <v>227</v>
      </c>
      <c r="J857" s="9" t="s">
        <v>2892</v>
      </c>
      <c r="K857" s="10" t="s">
        <v>52</v>
      </c>
    </row>
    <row r="858" spans="1:11" x14ac:dyDescent="0.3">
      <c r="A858" t="s">
        <v>17</v>
      </c>
      <c r="C858" t="s">
        <v>223</v>
      </c>
      <c r="D858" t="s">
        <v>223</v>
      </c>
      <c r="E858" s="6" t="s">
        <v>2893</v>
      </c>
      <c r="F858" s="5" t="s">
        <v>2894</v>
      </c>
      <c r="G858" s="5">
        <v>2014</v>
      </c>
      <c r="H858" s="5" t="s">
        <v>2895</v>
      </c>
      <c r="I858" s="11" t="s">
        <v>227</v>
      </c>
      <c r="J858" s="5" t="s">
        <v>273</v>
      </c>
      <c r="K858" s="7" t="s">
        <v>52</v>
      </c>
    </row>
    <row r="859" spans="1:11" x14ac:dyDescent="0.3">
      <c r="A859" t="s">
        <v>17</v>
      </c>
      <c r="C859" t="s">
        <v>223</v>
      </c>
      <c r="D859" t="s">
        <v>223</v>
      </c>
      <c r="E859" s="8" t="s">
        <v>2896</v>
      </c>
      <c r="F859" s="9" t="s">
        <v>2897</v>
      </c>
      <c r="G859" s="9">
        <v>2015</v>
      </c>
      <c r="H859" s="9" t="s">
        <v>2898</v>
      </c>
      <c r="I859" s="11" t="s">
        <v>227</v>
      </c>
      <c r="J859" s="9" t="s">
        <v>2899</v>
      </c>
      <c r="K859" s="10" t="s">
        <v>229</v>
      </c>
    </row>
    <row r="860" spans="1:11" x14ac:dyDescent="0.3">
      <c r="A860" t="s">
        <v>17</v>
      </c>
      <c r="C860" t="s">
        <v>223</v>
      </c>
      <c r="D860" t="s">
        <v>223</v>
      </c>
      <c r="E860" s="6" t="s">
        <v>2900</v>
      </c>
      <c r="F860" s="5" t="s">
        <v>2901</v>
      </c>
      <c r="G860" s="5">
        <v>2019</v>
      </c>
      <c r="H860" s="5" t="s">
        <v>2902</v>
      </c>
      <c r="I860" s="11" t="s">
        <v>227</v>
      </c>
      <c r="J860" s="5" t="s">
        <v>1175</v>
      </c>
      <c r="K860" s="7" t="s">
        <v>1176</v>
      </c>
    </row>
    <row r="861" spans="1:11" x14ac:dyDescent="0.3">
      <c r="A861" t="s">
        <v>17</v>
      </c>
      <c r="C861" t="s">
        <v>223</v>
      </c>
      <c r="D861" t="s">
        <v>223</v>
      </c>
      <c r="E861" s="8" t="s">
        <v>2900</v>
      </c>
      <c r="F861" s="9" t="s">
        <v>2903</v>
      </c>
      <c r="G861" s="9">
        <v>2018</v>
      </c>
      <c r="H861" s="9" t="s">
        <v>2904</v>
      </c>
      <c r="I861" s="11" t="s">
        <v>227</v>
      </c>
      <c r="J861" s="9" t="s">
        <v>1175</v>
      </c>
      <c r="K861" s="10" t="s">
        <v>1176</v>
      </c>
    </row>
    <row r="862" spans="1:11" x14ac:dyDescent="0.3">
      <c r="A862" t="s">
        <v>17</v>
      </c>
      <c r="C862" t="s">
        <v>223</v>
      </c>
      <c r="D862" t="s">
        <v>223</v>
      </c>
      <c r="E862" s="6" t="s">
        <v>2905</v>
      </c>
      <c r="F862" s="5" t="s">
        <v>2906</v>
      </c>
      <c r="G862" s="5">
        <v>2015</v>
      </c>
      <c r="H862" s="5" t="s">
        <v>2907</v>
      </c>
      <c r="I862" s="11" t="s">
        <v>227</v>
      </c>
      <c r="J862" s="5" t="s">
        <v>273</v>
      </c>
      <c r="K862" s="7" t="s">
        <v>52</v>
      </c>
    </row>
    <row r="863" spans="1:11" x14ac:dyDescent="0.3">
      <c r="A863" t="s">
        <v>17</v>
      </c>
      <c r="C863" t="s">
        <v>223</v>
      </c>
      <c r="D863" t="s">
        <v>223</v>
      </c>
      <c r="E863" s="8" t="s">
        <v>2908</v>
      </c>
      <c r="F863" s="9" t="s">
        <v>2909</v>
      </c>
      <c r="G863" s="9">
        <v>2018</v>
      </c>
      <c r="H863" s="9" t="s">
        <v>2910</v>
      </c>
      <c r="I863" s="11" t="s">
        <v>227</v>
      </c>
      <c r="J863" s="9" t="s">
        <v>2911</v>
      </c>
      <c r="K863" s="10" t="s">
        <v>229</v>
      </c>
    </row>
    <row r="864" spans="1:11" x14ac:dyDescent="0.3">
      <c r="A864" t="s">
        <v>17</v>
      </c>
      <c r="C864" t="s">
        <v>223</v>
      </c>
      <c r="D864" t="s">
        <v>223</v>
      </c>
      <c r="E864" s="6" t="s">
        <v>2912</v>
      </c>
      <c r="F864" s="5" t="s">
        <v>2913</v>
      </c>
      <c r="G864" s="5">
        <v>2014</v>
      </c>
      <c r="H864" s="5" t="s">
        <v>2914</v>
      </c>
      <c r="I864" s="11" t="s">
        <v>227</v>
      </c>
      <c r="J864" s="5" t="s">
        <v>2915</v>
      </c>
      <c r="K864" s="7" t="s">
        <v>229</v>
      </c>
    </row>
    <row r="865" spans="1:11" x14ac:dyDescent="0.3">
      <c r="A865" t="s">
        <v>17</v>
      </c>
      <c r="C865" t="s">
        <v>223</v>
      </c>
      <c r="D865" t="s">
        <v>223</v>
      </c>
      <c r="E865" s="8" t="s">
        <v>2916</v>
      </c>
      <c r="F865" s="9" t="s">
        <v>2917</v>
      </c>
      <c r="G865" s="9">
        <v>2016</v>
      </c>
      <c r="H865" s="9" t="s">
        <v>2918</v>
      </c>
      <c r="I865" s="11" t="s">
        <v>227</v>
      </c>
      <c r="J865" s="9" t="s">
        <v>2919</v>
      </c>
      <c r="K865" s="10" t="s">
        <v>52</v>
      </c>
    </row>
    <row r="866" spans="1:11" x14ac:dyDescent="0.3">
      <c r="A866" t="s">
        <v>17</v>
      </c>
      <c r="C866" t="s">
        <v>223</v>
      </c>
      <c r="D866" t="s">
        <v>223</v>
      </c>
      <c r="E866" s="6" t="s">
        <v>2920</v>
      </c>
      <c r="F866" s="5" t="s">
        <v>2921</v>
      </c>
      <c r="G866" s="5">
        <v>2019</v>
      </c>
      <c r="H866" s="5" t="s">
        <v>2922</v>
      </c>
      <c r="I866" s="11" t="s">
        <v>227</v>
      </c>
      <c r="J866" s="5" t="s">
        <v>2923</v>
      </c>
      <c r="K866" s="7" t="s">
        <v>52</v>
      </c>
    </row>
    <row r="867" spans="1:11" x14ac:dyDescent="0.3">
      <c r="A867" t="s">
        <v>17</v>
      </c>
      <c r="C867" t="s">
        <v>223</v>
      </c>
      <c r="D867" t="s">
        <v>223</v>
      </c>
      <c r="E867" s="8" t="s">
        <v>2924</v>
      </c>
      <c r="F867" s="9" t="s">
        <v>2925</v>
      </c>
      <c r="G867" s="9">
        <v>2019</v>
      </c>
      <c r="H867" s="9" t="s">
        <v>2926</v>
      </c>
      <c r="I867" s="11" t="s">
        <v>227</v>
      </c>
      <c r="J867" s="9" t="s">
        <v>2927</v>
      </c>
      <c r="K867" s="10" t="s">
        <v>52</v>
      </c>
    </row>
    <row r="868" spans="1:11" x14ac:dyDescent="0.3">
      <c r="A868" t="s">
        <v>17</v>
      </c>
      <c r="C868" t="s">
        <v>223</v>
      </c>
      <c r="D868" t="s">
        <v>223</v>
      </c>
      <c r="E868" s="6" t="s">
        <v>2928</v>
      </c>
      <c r="F868" s="5" t="s">
        <v>2929</v>
      </c>
      <c r="G868" s="5">
        <v>2019</v>
      </c>
      <c r="H868" s="5" t="s">
        <v>2930</v>
      </c>
      <c r="I868" s="11" t="s">
        <v>227</v>
      </c>
      <c r="J868" s="5" t="s">
        <v>2931</v>
      </c>
      <c r="K868" s="7" t="s">
        <v>229</v>
      </c>
    </row>
    <row r="869" spans="1:11" x14ac:dyDescent="0.3">
      <c r="A869" t="s">
        <v>17</v>
      </c>
      <c r="C869" t="s">
        <v>223</v>
      </c>
      <c r="D869" t="s">
        <v>223</v>
      </c>
      <c r="E869" s="8" t="s">
        <v>2932</v>
      </c>
      <c r="F869" s="9" t="s">
        <v>2933</v>
      </c>
      <c r="G869" s="9">
        <v>2018</v>
      </c>
      <c r="H869" s="9" t="s">
        <v>2934</v>
      </c>
      <c r="I869" s="11" t="s">
        <v>227</v>
      </c>
      <c r="J869" s="9" t="s">
        <v>2935</v>
      </c>
      <c r="K869" s="10" t="s">
        <v>52</v>
      </c>
    </row>
    <row r="870" spans="1:11" x14ac:dyDescent="0.3">
      <c r="A870" t="s">
        <v>17</v>
      </c>
      <c r="C870" t="s">
        <v>223</v>
      </c>
      <c r="D870" t="s">
        <v>223</v>
      </c>
      <c r="E870" s="6" t="s">
        <v>2936</v>
      </c>
      <c r="F870" s="5" t="s">
        <v>2937</v>
      </c>
      <c r="G870" s="5">
        <v>2019</v>
      </c>
      <c r="H870" s="5" t="s">
        <v>2938</v>
      </c>
      <c r="I870" s="11" t="s">
        <v>227</v>
      </c>
      <c r="J870" s="5" t="s">
        <v>273</v>
      </c>
      <c r="K870" s="7" t="s">
        <v>52</v>
      </c>
    </row>
    <row r="871" spans="1:11" x14ac:dyDescent="0.3">
      <c r="A871" t="s">
        <v>17</v>
      </c>
      <c r="C871" t="s">
        <v>223</v>
      </c>
      <c r="D871" t="s">
        <v>223</v>
      </c>
      <c r="E871" s="8" t="s">
        <v>2939</v>
      </c>
      <c r="F871" s="9" t="s">
        <v>2940</v>
      </c>
      <c r="G871" s="9">
        <v>2018</v>
      </c>
      <c r="H871" s="9" t="s">
        <v>2941</v>
      </c>
      <c r="I871" s="11" t="s">
        <v>227</v>
      </c>
      <c r="J871" s="9" t="s">
        <v>464</v>
      </c>
      <c r="K871" s="10" t="s">
        <v>52</v>
      </c>
    </row>
    <row r="872" spans="1:11" x14ac:dyDescent="0.3">
      <c r="A872" t="s">
        <v>17</v>
      </c>
      <c r="C872" t="s">
        <v>223</v>
      </c>
      <c r="D872" t="s">
        <v>223</v>
      </c>
      <c r="E872" s="6" t="s">
        <v>2942</v>
      </c>
      <c r="F872" s="5" t="s">
        <v>2943</v>
      </c>
      <c r="G872" s="5">
        <v>2019</v>
      </c>
      <c r="H872" s="5" t="s">
        <v>2944</v>
      </c>
      <c r="I872" s="11" t="s">
        <v>227</v>
      </c>
      <c r="J872" s="5" t="s">
        <v>2945</v>
      </c>
      <c r="K872" s="7" t="s">
        <v>229</v>
      </c>
    </row>
    <row r="873" spans="1:11" x14ac:dyDescent="0.3">
      <c r="A873" t="s">
        <v>17</v>
      </c>
      <c r="C873" t="s">
        <v>223</v>
      </c>
      <c r="D873" t="s">
        <v>223</v>
      </c>
      <c r="E873" s="8" t="s">
        <v>2946</v>
      </c>
      <c r="F873" s="9" t="s">
        <v>2947</v>
      </c>
      <c r="G873" s="9">
        <v>2014</v>
      </c>
      <c r="H873" s="9" t="s">
        <v>2948</v>
      </c>
      <c r="I873" s="11" t="s">
        <v>227</v>
      </c>
      <c r="J873" s="9" t="s">
        <v>2949</v>
      </c>
      <c r="K873" s="10" t="s">
        <v>229</v>
      </c>
    </row>
    <row r="874" spans="1:11" x14ac:dyDescent="0.3">
      <c r="A874" t="s">
        <v>17</v>
      </c>
      <c r="C874" t="s">
        <v>223</v>
      </c>
      <c r="D874" t="s">
        <v>223</v>
      </c>
      <c r="E874" s="6" t="s">
        <v>2950</v>
      </c>
      <c r="F874" s="5" t="s">
        <v>2951</v>
      </c>
      <c r="G874" s="5">
        <v>2017</v>
      </c>
      <c r="H874" s="5" t="s">
        <v>2952</v>
      </c>
      <c r="I874" s="11" t="s">
        <v>227</v>
      </c>
      <c r="J874" s="5" t="s">
        <v>295</v>
      </c>
      <c r="K874" s="7" t="s">
        <v>229</v>
      </c>
    </row>
    <row r="875" spans="1:11" x14ac:dyDescent="0.3">
      <c r="A875" t="s">
        <v>17</v>
      </c>
      <c r="C875" t="s">
        <v>223</v>
      </c>
      <c r="D875" t="s">
        <v>223</v>
      </c>
      <c r="E875" s="8" t="s">
        <v>2953</v>
      </c>
      <c r="F875" s="9" t="s">
        <v>2954</v>
      </c>
      <c r="G875" s="9">
        <v>2019</v>
      </c>
      <c r="H875" s="9" t="s">
        <v>2955</v>
      </c>
      <c r="I875" s="11" t="s">
        <v>227</v>
      </c>
      <c r="J875" s="9" t="s">
        <v>2431</v>
      </c>
      <c r="K875" s="10" t="s">
        <v>52</v>
      </c>
    </row>
    <row r="876" spans="1:11" x14ac:dyDescent="0.3">
      <c r="A876" t="s">
        <v>17</v>
      </c>
      <c r="C876" t="s">
        <v>223</v>
      </c>
      <c r="D876" t="s">
        <v>223</v>
      </c>
      <c r="E876" s="6" t="s">
        <v>2956</v>
      </c>
      <c r="F876" s="5" t="s">
        <v>2957</v>
      </c>
      <c r="G876" s="5">
        <v>2015</v>
      </c>
      <c r="H876" s="5" t="s">
        <v>2958</v>
      </c>
      <c r="I876" s="11" t="s">
        <v>227</v>
      </c>
      <c r="J876" s="5" t="s">
        <v>2959</v>
      </c>
      <c r="K876" s="7" t="s">
        <v>229</v>
      </c>
    </row>
    <row r="877" spans="1:11" x14ac:dyDescent="0.3">
      <c r="A877" t="s">
        <v>17</v>
      </c>
      <c r="C877" t="s">
        <v>223</v>
      </c>
      <c r="D877" t="s">
        <v>223</v>
      </c>
      <c r="E877" s="8" t="s">
        <v>2960</v>
      </c>
      <c r="F877" s="9" t="s">
        <v>2961</v>
      </c>
      <c r="G877" s="9">
        <v>2019</v>
      </c>
      <c r="H877" s="9" t="s">
        <v>2962</v>
      </c>
      <c r="I877" s="11" t="s">
        <v>227</v>
      </c>
      <c r="J877" s="9" t="s">
        <v>2963</v>
      </c>
      <c r="K877" s="10" t="s">
        <v>52</v>
      </c>
    </row>
    <row r="878" spans="1:11" x14ac:dyDescent="0.3">
      <c r="A878" t="s">
        <v>17</v>
      </c>
      <c r="C878" t="s">
        <v>223</v>
      </c>
      <c r="D878" t="s">
        <v>223</v>
      </c>
      <c r="E878" s="6" t="s">
        <v>2964</v>
      </c>
      <c r="F878" s="5" t="s">
        <v>2965</v>
      </c>
      <c r="G878" s="5">
        <v>2019</v>
      </c>
      <c r="H878" s="5" t="s">
        <v>2966</v>
      </c>
      <c r="I878" s="11" t="s">
        <v>227</v>
      </c>
      <c r="J878" s="5" t="s">
        <v>2967</v>
      </c>
      <c r="K878" s="7" t="s">
        <v>52</v>
      </c>
    </row>
    <row r="879" spans="1:11" x14ac:dyDescent="0.3">
      <c r="A879" t="s">
        <v>17</v>
      </c>
      <c r="C879" t="s">
        <v>223</v>
      </c>
      <c r="D879" t="s">
        <v>223</v>
      </c>
      <c r="E879" s="8" t="s">
        <v>2968</v>
      </c>
      <c r="F879" s="9" t="s">
        <v>2969</v>
      </c>
      <c r="G879" s="9">
        <v>2014</v>
      </c>
      <c r="H879" s="9" t="s">
        <v>2970</v>
      </c>
      <c r="I879" s="11" t="s">
        <v>227</v>
      </c>
      <c r="J879" s="9" t="s">
        <v>2971</v>
      </c>
      <c r="K879" s="10" t="s">
        <v>229</v>
      </c>
    </row>
    <row r="880" spans="1:11" x14ac:dyDescent="0.3">
      <c r="A880" t="s">
        <v>17</v>
      </c>
      <c r="C880" t="s">
        <v>223</v>
      </c>
      <c r="D880" t="s">
        <v>223</v>
      </c>
      <c r="E880" s="6" t="s">
        <v>2972</v>
      </c>
      <c r="F880" s="5" t="s">
        <v>2969</v>
      </c>
      <c r="G880" s="5">
        <v>2016</v>
      </c>
      <c r="H880" s="5" t="s">
        <v>2973</v>
      </c>
      <c r="I880" s="11" t="s">
        <v>227</v>
      </c>
      <c r="J880" s="5" t="s">
        <v>2023</v>
      </c>
      <c r="K880" s="7" t="s">
        <v>229</v>
      </c>
    </row>
    <row r="881" spans="1:11" x14ac:dyDescent="0.3">
      <c r="A881" t="s">
        <v>17</v>
      </c>
      <c r="C881" t="s">
        <v>223</v>
      </c>
      <c r="D881" t="s">
        <v>223</v>
      </c>
      <c r="E881" s="8" t="s">
        <v>2974</v>
      </c>
      <c r="F881" s="9" t="s">
        <v>2975</v>
      </c>
      <c r="G881" s="9">
        <v>2018</v>
      </c>
      <c r="H881" s="9" t="s">
        <v>2976</v>
      </c>
      <c r="I881" s="11" t="s">
        <v>227</v>
      </c>
      <c r="J881" s="9" t="s">
        <v>269</v>
      </c>
      <c r="K881" s="10" t="s">
        <v>52</v>
      </c>
    </row>
    <row r="882" spans="1:11" x14ac:dyDescent="0.3">
      <c r="A882" t="s">
        <v>17</v>
      </c>
      <c r="C882" t="s">
        <v>223</v>
      </c>
      <c r="D882" t="s">
        <v>223</v>
      </c>
      <c r="E882" s="6" t="s">
        <v>2977</v>
      </c>
      <c r="F882" s="5" t="s">
        <v>2978</v>
      </c>
      <c r="G882" s="5">
        <v>2016</v>
      </c>
      <c r="H882" s="5" t="s">
        <v>2979</v>
      </c>
      <c r="I882" s="11" t="s">
        <v>227</v>
      </c>
      <c r="J882" s="5" t="s">
        <v>2980</v>
      </c>
      <c r="K882" s="7" t="s">
        <v>229</v>
      </c>
    </row>
    <row r="883" spans="1:11" x14ac:dyDescent="0.3">
      <c r="A883" t="s">
        <v>17</v>
      </c>
      <c r="C883" t="s">
        <v>223</v>
      </c>
      <c r="D883" t="s">
        <v>223</v>
      </c>
      <c r="E883" s="8" t="s">
        <v>2981</v>
      </c>
      <c r="F883" s="9" t="s">
        <v>2982</v>
      </c>
      <c r="G883" s="9">
        <v>2015</v>
      </c>
      <c r="H883" s="9" t="s">
        <v>2983</v>
      </c>
      <c r="I883" s="11" t="s">
        <v>227</v>
      </c>
      <c r="J883" s="9" t="s">
        <v>2984</v>
      </c>
      <c r="K883" s="10" t="s">
        <v>229</v>
      </c>
    </row>
    <row r="884" spans="1:11" x14ac:dyDescent="0.3">
      <c r="A884" t="s">
        <v>17</v>
      </c>
      <c r="C884" t="s">
        <v>223</v>
      </c>
      <c r="D884" t="s">
        <v>223</v>
      </c>
      <c r="E884" s="6" t="s">
        <v>2985</v>
      </c>
      <c r="F884" s="5" t="s">
        <v>2986</v>
      </c>
      <c r="G884" s="5">
        <v>2020</v>
      </c>
      <c r="H884" s="5" t="s">
        <v>2987</v>
      </c>
      <c r="I884" s="11" t="s">
        <v>227</v>
      </c>
      <c r="J884" s="5" t="s">
        <v>2988</v>
      </c>
      <c r="K884" s="7" t="s">
        <v>229</v>
      </c>
    </row>
    <row r="885" spans="1:11" x14ac:dyDescent="0.3">
      <c r="A885" t="s">
        <v>17</v>
      </c>
      <c r="C885" t="s">
        <v>223</v>
      </c>
      <c r="D885" t="s">
        <v>223</v>
      </c>
      <c r="E885" s="8" t="s">
        <v>2989</v>
      </c>
      <c r="F885" s="9" t="s">
        <v>2990</v>
      </c>
      <c r="G885" s="9">
        <v>2017</v>
      </c>
      <c r="H885" s="9" t="s">
        <v>2991</v>
      </c>
      <c r="I885" s="11" t="s">
        <v>227</v>
      </c>
      <c r="J885" s="9" t="s">
        <v>2992</v>
      </c>
      <c r="K885" s="10" t="s">
        <v>229</v>
      </c>
    </row>
    <row r="886" spans="1:11" x14ac:dyDescent="0.3">
      <c r="A886" t="s">
        <v>17</v>
      </c>
      <c r="C886" t="s">
        <v>223</v>
      </c>
      <c r="D886" t="s">
        <v>223</v>
      </c>
      <c r="E886" s="6" t="s">
        <v>2993</v>
      </c>
      <c r="F886" s="5" t="s">
        <v>2994</v>
      </c>
      <c r="G886" s="5">
        <v>2014</v>
      </c>
      <c r="H886" s="5" t="s">
        <v>2995</v>
      </c>
      <c r="I886" s="11" t="s">
        <v>227</v>
      </c>
      <c r="J886" s="5" t="s">
        <v>2996</v>
      </c>
      <c r="K886" s="7" t="s">
        <v>229</v>
      </c>
    </row>
    <row r="887" spans="1:11" x14ac:dyDescent="0.3">
      <c r="A887" t="s">
        <v>17</v>
      </c>
      <c r="C887" t="s">
        <v>223</v>
      </c>
      <c r="D887" t="s">
        <v>223</v>
      </c>
      <c r="E887" s="8" t="s">
        <v>2997</v>
      </c>
      <c r="F887" s="9" t="s">
        <v>2998</v>
      </c>
      <c r="G887" s="9">
        <v>2018</v>
      </c>
      <c r="H887" s="9" t="s">
        <v>2999</v>
      </c>
      <c r="I887" s="11" t="s">
        <v>227</v>
      </c>
      <c r="J887" s="9" t="s">
        <v>3000</v>
      </c>
      <c r="K887" s="10" t="s">
        <v>229</v>
      </c>
    </row>
    <row r="888" spans="1:11" x14ac:dyDescent="0.3">
      <c r="A888" t="s">
        <v>17</v>
      </c>
      <c r="C888" t="s">
        <v>223</v>
      </c>
      <c r="D888" t="s">
        <v>223</v>
      </c>
      <c r="E888" s="6" t="s">
        <v>3001</v>
      </c>
      <c r="F888" s="5" t="s">
        <v>3002</v>
      </c>
      <c r="G888" s="5">
        <v>2015</v>
      </c>
      <c r="H888" s="5" t="s">
        <v>3003</v>
      </c>
      <c r="I888" s="11" t="s">
        <v>227</v>
      </c>
      <c r="J888" s="5" t="s">
        <v>3004</v>
      </c>
      <c r="K888" s="7" t="s">
        <v>229</v>
      </c>
    </row>
    <row r="889" spans="1:11" x14ac:dyDescent="0.3">
      <c r="A889" t="s">
        <v>17</v>
      </c>
      <c r="C889" t="s">
        <v>223</v>
      </c>
      <c r="D889" t="s">
        <v>223</v>
      </c>
      <c r="E889" s="8" t="s">
        <v>3005</v>
      </c>
      <c r="F889" s="9" t="s">
        <v>3006</v>
      </c>
      <c r="G889" s="9">
        <v>2020</v>
      </c>
      <c r="H889" s="9" t="s">
        <v>3007</v>
      </c>
      <c r="I889" s="11" t="s">
        <v>227</v>
      </c>
      <c r="J889" s="9" t="s">
        <v>3008</v>
      </c>
      <c r="K889" s="10" t="s">
        <v>229</v>
      </c>
    </row>
    <row r="890" spans="1:11" x14ac:dyDescent="0.3">
      <c r="A890" t="s">
        <v>17</v>
      </c>
      <c r="C890" t="s">
        <v>223</v>
      </c>
      <c r="D890" t="s">
        <v>223</v>
      </c>
      <c r="E890" s="6" t="s">
        <v>3009</v>
      </c>
      <c r="F890" s="5" t="s">
        <v>3010</v>
      </c>
      <c r="G890" s="5">
        <v>2017</v>
      </c>
      <c r="H890" s="5" t="s">
        <v>3011</v>
      </c>
      <c r="I890" s="11" t="s">
        <v>227</v>
      </c>
      <c r="J890" s="5" t="s">
        <v>273</v>
      </c>
      <c r="K890" s="7" t="s">
        <v>52</v>
      </c>
    </row>
    <row r="891" spans="1:11" x14ac:dyDescent="0.3">
      <c r="A891" t="s">
        <v>17</v>
      </c>
      <c r="C891" t="s">
        <v>223</v>
      </c>
      <c r="D891" t="s">
        <v>223</v>
      </c>
      <c r="E891" s="8" t="s">
        <v>3012</v>
      </c>
      <c r="F891" s="9" t="s">
        <v>3013</v>
      </c>
      <c r="G891" s="9">
        <v>2017</v>
      </c>
      <c r="H891" s="9" t="s">
        <v>3014</v>
      </c>
      <c r="I891" s="11" t="s">
        <v>227</v>
      </c>
      <c r="J891" s="9" t="s">
        <v>303</v>
      </c>
      <c r="K891" s="10" t="s">
        <v>52</v>
      </c>
    </row>
    <row r="892" spans="1:11" x14ac:dyDescent="0.3">
      <c r="A892" t="s">
        <v>17</v>
      </c>
      <c r="C892" t="s">
        <v>223</v>
      </c>
      <c r="D892" t="s">
        <v>223</v>
      </c>
      <c r="E892" s="6" t="s">
        <v>3015</v>
      </c>
      <c r="F892" s="5" t="s">
        <v>3016</v>
      </c>
      <c r="G892" s="5">
        <v>2018</v>
      </c>
      <c r="H892" s="5" t="s">
        <v>3017</v>
      </c>
      <c r="I892" s="11" t="s">
        <v>227</v>
      </c>
      <c r="J892" s="5" t="s">
        <v>3018</v>
      </c>
      <c r="K892" s="7" t="s">
        <v>229</v>
      </c>
    </row>
    <row r="893" spans="1:11" x14ac:dyDescent="0.3">
      <c r="A893" t="s">
        <v>17</v>
      </c>
      <c r="C893" t="s">
        <v>223</v>
      </c>
      <c r="D893" t="s">
        <v>223</v>
      </c>
      <c r="E893" s="8" t="s">
        <v>3019</v>
      </c>
      <c r="F893" s="9" t="s">
        <v>3020</v>
      </c>
      <c r="G893" s="9">
        <v>2017</v>
      </c>
      <c r="H893" s="9" t="s">
        <v>3021</v>
      </c>
      <c r="I893" s="11" t="s">
        <v>227</v>
      </c>
      <c r="J893" s="9" t="s">
        <v>1678</v>
      </c>
      <c r="K893" s="10" t="s">
        <v>229</v>
      </c>
    </row>
    <row r="894" spans="1:11" x14ac:dyDescent="0.3">
      <c r="A894" t="s">
        <v>17</v>
      </c>
      <c r="C894" t="s">
        <v>223</v>
      </c>
      <c r="D894" t="s">
        <v>223</v>
      </c>
      <c r="E894" s="6" t="s">
        <v>3022</v>
      </c>
      <c r="F894" s="5" t="s">
        <v>3023</v>
      </c>
      <c r="G894" s="5">
        <v>2020</v>
      </c>
      <c r="H894" s="5" t="s">
        <v>3024</v>
      </c>
      <c r="I894" s="11" t="s">
        <v>227</v>
      </c>
      <c r="J894" s="5" t="s">
        <v>3025</v>
      </c>
      <c r="K894" s="7" t="s">
        <v>229</v>
      </c>
    </row>
    <row r="895" spans="1:11" x14ac:dyDescent="0.3">
      <c r="A895" t="s">
        <v>17</v>
      </c>
      <c r="C895" t="s">
        <v>223</v>
      </c>
      <c r="D895" t="s">
        <v>223</v>
      </c>
      <c r="E895" s="8" t="s">
        <v>3026</v>
      </c>
      <c r="F895" s="9" t="s">
        <v>3027</v>
      </c>
      <c r="G895" s="9">
        <v>2017</v>
      </c>
      <c r="H895" s="9" t="s">
        <v>3028</v>
      </c>
      <c r="I895" s="11" t="s">
        <v>227</v>
      </c>
      <c r="J895" s="9" t="s">
        <v>3029</v>
      </c>
      <c r="K895" s="10" t="s">
        <v>229</v>
      </c>
    </row>
    <row r="896" spans="1:11" x14ac:dyDescent="0.3">
      <c r="A896" t="s">
        <v>17</v>
      </c>
      <c r="C896" t="s">
        <v>223</v>
      </c>
      <c r="D896" t="s">
        <v>223</v>
      </c>
      <c r="E896" s="6" t="s">
        <v>3030</v>
      </c>
      <c r="F896" s="5" t="s">
        <v>3031</v>
      </c>
      <c r="G896" s="5">
        <v>2017</v>
      </c>
      <c r="H896" s="5" t="s">
        <v>3032</v>
      </c>
      <c r="I896" s="11" t="s">
        <v>227</v>
      </c>
      <c r="J896" s="5" t="s">
        <v>3033</v>
      </c>
      <c r="K896" s="7" t="s">
        <v>52</v>
      </c>
    </row>
    <row r="897" spans="1:11" x14ac:dyDescent="0.3">
      <c r="A897" t="s">
        <v>17</v>
      </c>
      <c r="C897" t="s">
        <v>223</v>
      </c>
      <c r="D897" t="s">
        <v>223</v>
      </c>
      <c r="E897" s="8" t="s">
        <v>3034</v>
      </c>
      <c r="F897" s="9" t="s">
        <v>3035</v>
      </c>
      <c r="G897" s="9">
        <v>2019</v>
      </c>
      <c r="H897" s="9" t="s">
        <v>3036</v>
      </c>
      <c r="I897" s="11" t="s">
        <v>227</v>
      </c>
      <c r="J897" s="9" t="s">
        <v>1363</v>
      </c>
      <c r="K897" s="10" t="s">
        <v>229</v>
      </c>
    </row>
    <row r="898" spans="1:11" x14ac:dyDescent="0.3">
      <c r="A898" t="s">
        <v>17</v>
      </c>
      <c r="C898" t="s">
        <v>223</v>
      </c>
      <c r="D898" t="s">
        <v>223</v>
      </c>
      <c r="E898" s="6" t="s">
        <v>3037</v>
      </c>
      <c r="F898" s="5" t="s">
        <v>3038</v>
      </c>
      <c r="G898" s="5">
        <v>2020</v>
      </c>
      <c r="H898" s="5" t="s">
        <v>3039</v>
      </c>
      <c r="I898" s="11" t="s">
        <v>227</v>
      </c>
      <c r="J898" s="5" t="s">
        <v>3040</v>
      </c>
      <c r="K898" s="7" t="s">
        <v>52</v>
      </c>
    </row>
    <row r="899" spans="1:11" x14ac:dyDescent="0.3">
      <c r="A899" t="s">
        <v>17</v>
      </c>
      <c r="C899" t="s">
        <v>223</v>
      </c>
      <c r="D899" t="s">
        <v>223</v>
      </c>
      <c r="E899" s="8" t="s">
        <v>3041</v>
      </c>
      <c r="F899" s="9" t="s">
        <v>3042</v>
      </c>
      <c r="G899" s="9">
        <v>2015</v>
      </c>
      <c r="H899" s="9" t="s">
        <v>3043</v>
      </c>
      <c r="I899" s="11" t="s">
        <v>227</v>
      </c>
      <c r="J899" s="9" t="s">
        <v>291</v>
      </c>
      <c r="K899" s="10" t="s">
        <v>229</v>
      </c>
    </row>
    <row r="900" spans="1:11" x14ac:dyDescent="0.3">
      <c r="A900" t="s">
        <v>17</v>
      </c>
      <c r="C900" t="s">
        <v>223</v>
      </c>
      <c r="D900" t="s">
        <v>223</v>
      </c>
      <c r="E900" s="6" t="s">
        <v>3044</v>
      </c>
      <c r="F900" s="5" t="s">
        <v>3045</v>
      </c>
      <c r="G900" s="5">
        <v>2018</v>
      </c>
      <c r="H900" s="5" t="s">
        <v>3046</v>
      </c>
      <c r="I900" s="11" t="s">
        <v>227</v>
      </c>
      <c r="J900" s="5" t="s">
        <v>2516</v>
      </c>
      <c r="K900" s="7" t="s">
        <v>229</v>
      </c>
    </row>
    <row r="901" spans="1:11" x14ac:dyDescent="0.3">
      <c r="A901" t="s">
        <v>17</v>
      </c>
      <c r="C901" t="s">
        <v>223</v>
      </c>
      <c r="D901" t="s">
        <v>223</v>
      </c>
      <c r="E901" s="8" t="s">
        <v>3047</v>
      </c>
      <c r="F901" s="9" t="s">
        <v>3048</v>
      </c>
      <c r="G901" s="9">
        <v>2014</v>
      </c>
      <c r="H901" s="9" t="s">
        <v>3049</v>
      </c>
      <c r="I901" s="11" t="s">
        <v>227</v>
      </c>
      <c r="J901" s="9" t="s">
        <v>3050</v>
      </c>
      <c r="K901" s="10" t="s">
        <v>229</v>
      </c>
    </row>
    <row r="902" spans="1:11" x14ac:dyDescent="0.3">
      <c r="A902" t="s">
        <v>17</v>
      </c>
      <c r="C902" t="s">
        <v>223</v>
      </c>
      <c r="D902" t="s">
        <v>223</v>
      </c>
      <c r="E902" s="6" t="s">
        <v>3051</v>
      </c>
      <c r="F902" s="5" t="s">
        <v>3052</v>
      </c>
      <c r="G902" s="5">
        <v>2016</v>
      </c>
      <c r="H902" s="5" t="s">
        <v>3053</v>
      </c>
      <c r="I902" s="11" t="s">
        <v>227</v>
      </c>
      <c r="J902" s="5" t="s">
        <v>3054</v>
      </c>
      <c r="K902" s="7" t="s">
        <v>229</v>
      </c>
    </row>
    <row r="903" spans="1:11" x14ac:dyDescent="0.3">
      <c r="A903" t="s">
        <v>17</v>
      </c>
      <c r="C903" t="s">
        <v>223</v>
      </c>
      <c r="D903" t="s">
        <v>223</v>
      </c>
      <c r="E903" s="8" t="s">
        <v>3055</v>
      </c>
      <c r="F903" s="9" t="s">
        <v>3056</v>
      </c>
      <c r="G903" s="9">
        <v>2017</v>
      </c>
      <c r="H903" s="9" t="s">
        <v>3057</v>
      </c>
      <c r="I903" s="11" t="s">
        <v>227</v>
      </c>
      <c r="J903" s="9" t="s">
        <v>3058</v>
      </c>
      <c r="K903" s="10" t="s">
        <v>52</v>
      </c>
    </row>
    <row r="904" spans="1:11" x14ac:dyDescent="0.3">
      <c r="A904" t="s">
        <v>17</v>
      </c>
      <c r="C904" t="s">
        <v>223</v>
      </c>
      <c r="D904" t="s">
        <v>223</v>
      </c>
      <c r="E904" s="6" t="s">
        <v>3059</v>
      </c>
      <c r="F904" s="5" t="s">
        <v>3060</v>
      </c>
      <c r="G904" s="5">
        <v>2015</v>
      </c>
      <c r="H904" s="5" t="s">
        <v>3061</v>
      </c>
      <c r="I904" s="11" t="s">
        <v>227</v>
      </c>
      <c r="J904" s="5" t="s">
        <v>3062</v>
      </c>
      <c r="K904" s="7" t="s">
        <v>229</v>
      </c>
    </row>
    <row r="905" spans="1:11" x14ac:dyDescent="0.3">
      <c r="A905" t="s">
        <v>17</v>
      </c>
      <c r="C905" t="s">
        <v>223</v>
      </c>
      <c r="D905" t="s">
        <v>223</v>
      </c>
      <c r="E905" s="8" t="s">
        <v>3063</v>
      </c>
      <c r="F905" s="9" t="s">
        <v>3064</v>
      </c>
      <c r="G905" s="9">
        <v>2014</v>
      </c>
      <c r="H905" s="9" t="s">
        <v>3065</v>
      </c>
      <c r="I905" s="11" t="s">
        <v>227</v>
      </c>
      <c r="J905" s="9" t="s">
        <v>3066</v>
      </c>
      <c r="K905" s="10" t="s">
        <v>229</v>
      </c>
    </row>
    <row r="906" spans="1:11" x14ac:dyDescent="0.3">
      <c r="A906" t="s">
        <v>17</v>
      </c>
      <c r="C906" t="s">
        <v>223</v>
      </c>
      <c r="D906" t="s">
        <v>223</v>
      </c>
      <c r="E906" s="6" t="s">
        <v>3067</v>
      </c>
      <c r="F906" s="5" t="s">
        <v>3068</v>
      </c>
      <c r="G906" s="5">
        <v>2014</v>
      </c>
      <c r="H906" s="5" t="s">
        <v>3069</v>
      </c>
      <c r="I906" s="11" t="s">
        <v>227</v>
      </c>
      <c r="J906" s="5" t="s">
        <v>3070</v>
      </c>
      <c r="K906" s="7" t="s">
        <v>229</v>
      </c>
    </row>
    <row r="907" spans="1:11" x14ac:dyDescent="0.3">
      <c r="A907" t="s">
        <v>17</v>
      </c>
      <c r="C907" t="s">
        <v>223</v>
      </c>
      <c r="D907" t="s">
        <v>223</v>
      </c>
      <c r="E907" s="8" t="s">
        <v>3071</v>
      </c>
      <c r="F907" s="9" t="s">
        <v>3072</v>
      </c>
      <c r="G907" s="9">
        <v>2018</v>
      </c>
      <c r="H907" s="9" t="s">
        <v>3073</v>
      </c>
      <c r="I907" s="11" t="s">
        <v>227</v>
      </c>
      <c r="J907" s="9" t="s">
        <v>3074</v>
      </c>
      <c r="K907" s="10" t="s">
        <v>229</v>
      </c>
    </row>
    <row r="908" spans="1:11" x14ac:dyDescent="0.3">
      <c r="A908" t="s">
        <v>17</v>
      </c>
      <c r="C908" t="s">
        <v>223</v>
      </c>
      <c r="D908" t="s">
        <v>223</v>
      </c>
      <c r="E908" s="6" t="s">
        <v>3075</v>
      </c>
      <c r="F908" s="5" t="s">
        <v>3076</v>
      </c>
      <c r="G908" s="5">
        <v>2019</v>
      </c>
      <c r="H908" s="5" t="s">
        <v>3077</v>
      </c>
      <c r="I908" s="11" t="s">
        <v>227</v>
      </c>
      <c r="J908" s="5" t="s">
        <v>3078</v>
      </c>
      <c r="K908" s="7" t="s">
        <v>52</v>
      </c>
    </row>
    <row r="909" spans="1:11" x14ac:dyDescent="0.3">
      <c r="A909" t="s">
        <v>17</v>
      </c>
      <c r="C909" t="s">
        <v>223</v>
      </c>
      <c r="D909" t="s">
        <v>223</v>
      </c>
      <c r="E909" s="8" t="s">
        <v>3079</v>
      </c>
      <c r="F909" s="9" t="s">
        <v>3080</v>
      </c>
      <c r="G909" s="9">
        <v>2019</v>
      </c>
      <c r="H909" s="9" t="s">
        <v>3081</v>
      </c>
      <c r="I909" s="11" t="s">
        <v>227</v>
      </c>
      <c r="J909" s="9" t="s">
        <v>1817</v>
      </c>
      <c r="K909" s="10" t="s">
        <v>229</v>
      </c>
    </row>
    <row r="910" spans="1:11" x14ac:dyDescent="0.3">
      <c r="A910" t="s">
        <v>17</v>
      </c>
      <c r="C910" t="s">
        <v>223</v>
      </c>
      <c r="D910" t="s">
        <v>223</v>
      </c>
      <c r="E910" s="6" t="s">
        <v>3082</v>
      </c>
      <c r="F910" s="5" t="s">
        <v>3083</v>
      </c>
      <c r="G910" s="5">
        <v>2017</v>
      </c>
      <c r="H910" s="5" t="s">
        <v>3084</v>
      </c>
      <c r="I910" s="11" t="s">
        <v>227</v>
      </c>
      <c r="J910" s="5" t="s">
        <v>419</v>
      </c>
      <c r="K910" s="7" t="s">
        <v>229</v>
      </c>
    </row>
    <row r="911" spans="1:11" x14ac:dyDescent="0.3">
      <c r="A911" t="s">
        <v>17</v>
      </c>
      <c r="C911" t="s">
        <v>223</v>
      </c>
      <c r="D911" t="s">
        <v>223</v>
      </c>
      <c r="E911" s="8" t="s">
        <v>3085</v>
      </c>
      <c r="F911" s="9" t="s">
        <v>2041</v>
      </c>
      <c r="G911" s="9">
        <v>2018</v>
      </c>
      <c r="H911" s="9" t="s">
        <v>3086</v>
      </c>
      <c r="I911" s="11" t="s">
        <v>227</v>
      </c>
      <c r="J911" s="9" t="s">
        <v>369</v>
      </c>
      <c r="K911" s="10" t="s">
        <v>229</v>
      </c>
    </row>
    <row r="912" spans="1:11" x14ac:dyDescent="0.3">
      <c r="A912" t="s">
        <v>17</v>
      </c>
      <c r="C912" t="s">
        <v>223</v>
      </c>
      <c r="D912" t="s">
        <v>223</v>
      </c>
      <c r="E912" s="6" t="s">
        <v>3087</v>
      </c>
      <c r="F912" s="5" t="s">
        <v>3088</v>
      </c>
      <c r="G912" s="5">
        <v>2014</v>
      </c>
      <c r="H912" s="5" t="s">
        <v>3089</v>
      </c>
      <c r="I912" s="11" t="s">
        <v>227</v>
      </c>
      <c r="J912" s="5" t="s">
        <v>3090</v>
      </c>
      <c r="K912" s="7" t="s">
        <v>229</v>
      </c>
    </row>
    <row r="913" spans="1:11" x14ac:dyDescent="0.3">
      <c r="A913" t="s">
        <v>17</v>
      </c>
      <c r="C913" t="s">
        <v>223</v>
      </c>
      <c r="D913" t="s">
        <v>223</v>
      </c>
      <c r="E913" s="8" t="s">
        <v>3091</v>
      </c>
      <c r="F913" s="9" t="s">
        <v>3092</v>
      </c>
      <c r="G913" s="9">
        <v>2019</v>
      </c>
      <c r="H913" s="9" t="s">
        <v>3093</v>
      </c>
      <c r="I913" s="11" t="s">
        <v>227</v>
      </c>
      <c r="J913" s="9" t="s">
        <v>2601</v>
      </c>
      <c r="K913" s="10" t="s">
        <v>229</v>
      </c>
    </row>
    <row r="914" spans="1:11" x14ac:dyDescent="0.3">
      <c r="A914" t="s">
        <v>17</v>
      </c>
      <c r="C914" t="s">
        <v>223</v>
      </c>
      <c r="D914" t="s">
        <v>223</v>
      </c>
      <c r="E914" s="6" t="s">
        <v>3094</v>
      </c>
      <c r="F914" s="5" t="s">
        <v>3095</v>
      </c>
      <c r="G914" s="5">
        <v>2017</v>
      </c>
      <c r="H914" s="5" t="s">
        <v>3096</v>
      </c>
      <c r="I914" s="11" t="s">
        <v>227</v>
      </c>
      <c r="J914" s="5" t="s">
        <v>3097</v>
      </c>
      <c r="K914" s="7" t="s">
        <v>229</v>
      </c>
    </row>
    <row r="915" spans="1:11" x14ac:dyDescent="0.3">
      <c r="A915" t="s">
        <v>17</v>
      </c>
      <c r="C915" t="s">
        <v>223</v>
      </c>
      <c r="D915" t="s">
        <v>223</v>
      </c>
      <c r="E915" s="8" t="s">
        <v>3098</v>
      </c>
      <c r="F915" s="9" t="s">
        <v>3099</v>
      </c>
      <c r="G915" s="9">
        <v>2016</v>
      </c>
      <c r="H915" s="9" t="s">
        <v>3100</v>
      </c>
      <c r="I915" s="11" t="s">
        <v>227</v>
      </c>
      <c r="J915" s="9" t="s">
        <v>3101</v>
      </c>
      <c r="K915" s="10" t="s">
        <v>52</v>
      </c>
    </row>
    <row r="916" spans="1:11" x14ac:dyDescent="0.3">
      <c r="A916" t="s">
        <v>17</v>
      </c>
      <c r="C916" t="s">
        <v>223</v>
      </c>
      <c r="D916" t="s">
        <v>223</v>
      </c>
      <c r="E916" s="6" t="s">
        <v>3102</v>
      </c>
      <c r="F916" s="5" t="s">
        <v>3103</v>
      </c>
      <c r="G916" s="5">
        <v>2019</v>
      </c>
      <c r="H916" s="5" t="s">
        <v>3104</v>
      </c>
      <c r="I916" s="11" t="s">
        <v>227</v>
      </c>
      <c r="J916" s="5" t="s">
        <v>3105</v>
      </c>
      <c r="K916" s="7" t="s">
        <v>229</v>
      </c>
    </row>
    <row r="917" spans="1:11" x14ac:dyDescent="0.3">
      <c r="A917" t="s">
        <v>17</v>
      </c>
      <c r="C917" t="s">
        <v>223</v>
      </c>
      <c r="D917" t="s">
        <v>223</v>
      </c>
      <c r="E917" s="8" t="s">
        <v>3106</v>
      </c>
      <c r="F917" s="9" t="s">
        <v>3107</v>
      </c>
      <c r="G917" s="9">
        <v>2014</v>
      </c>
      <c r="H917" s="9" t="s">
        <v>3108</v>
      </c>
      <c r="I917" s="11" t="s">
        <v>227</v>
      </c>
      <c r="J917" s="9" t="s">
        <v>1409</v>
      </c>
      <c r="K917" s="10" t="s">
        <v>229</v>
      </c>
    </row>
    <row r="918" spans="1:11" x14ac:dyDescent="0.3">
      <c r="A918" t="s">
        <v>17</v>
      </c>
      <c r="C918" t="s">
        <v>223</v>
      </c>
      <c r="D918" t="s">
        <v>223</v>
      </c>
      <c r="E918" s="6" t="s">
        <v>3109</v>
      </c>
      <c r="F918" s="5" t="s">
        <v>3110</v>
      </c>
      <c r="G918" s="5">
        <v>2015</v>
      </c>
      <c r="H918" s="5" t="s">
        <v>3111</v>
      </c>
      <c r="I918" s="11" t="s">
        <v>227</v>
      </c>
      <c r="J918" s="5" t="s">
        <v>3112</v>
      </c>
      <c r="K918" s="7" t="s">
        <v>229</v>
      </c>
    </row>
    <row r="919" spans="1:11" x14ac:dyDescent="0.3">
      <c r="A919" t="s">
        <v>17</v>
      </c>
      <c r="C919" t="s">
        <v>223</v>
      </c>
      <c r="D919" t="s">
        <v>223</v>
      </c>
      <c r="E919" s="8" t="s">
        <v>3113</v>
      </c>
      <c r="F919" s="9" t="s">
        <v>3114</v>
      </c>
      <c r="G919" s="9">
        <v>2019</v>
      </c>
      <c r="H919" s="9" t="s">
        <v>3115</v>
      </c>
      <c r="I919" s="11" t="s">
        <v>227</v>
      </c>
      <c r="J919" s="9" t="s">
        <v>3116</v>
      </c>
      <c r="K919" s="10" t="s">
        <v>229</v>
      </c>
    </row>
    <row r="920" spans="1:11" x14ac:dyDescent="0.3">
      <c r="A920" t="s">
        <v>17</v>
      </c>
      <c r="C920" t="s">
        <v>223</v>
      </c>
      <c r="D920" t="s">
        <v>223</v>
      </c>
      <c r="E920" s="6" t="s">
        <v>3117</v>
      </c>
      <c r="F920" s="5" t="s">
        <v>3118</v>
      </c>
      <c r="G920" s="5">
        <v>2018</v>
      </c>
      <c r="H920" s="5" t="s">
        <v>3119</v>
      </c>
      <c r="I920" s="11" t="s">
        <v>227</v>
      </c>
      <c r="J920" s="5" t="s">
        <v>1767</v>
      </c>
      <c r="K920" s="7" t="s">
        <v>229</v>
      </c>
    </row>
    <row r="921" spans="1:11" x14ac:dyDescent="0.3">
      <c r="A921" t="s">
        <v>17</v>
      </c>
      <c r="C921" t="s">
        <v>223</v>
      </c>
      <c r="D921" t="s">
        <v>223</v>
      </c>
      <c r="E921" s="8" t="s">
        <v>3120</v>
      </c>
      <c r="F921" s="9" t="s">
        <v>3121</v>
      </c>
      <c r="G921" s="9">
        <v>2020</v>
      </c>
      <c r="H921" s="9" t="s">
        <v>3122</v>
      </c>
      <c r="I921" s="11" t="s">
        <v>227</v>
      </c>
      <c r="J921" s="9" t="s">
        <v>3123</v>
      </c>
      <c r="K921" s="10" t="s">
        <v>229</v>
      </c>
    </row>
    <row r="922" spans="1:11" x14ac:dyDescent="0.3">
      <c r="A922" t="s">
        <v>17</v>
      </c>
      <c r="C922" t="s">
        <v>223</v>
      </c>
      <c r="D922" t="s">
        <v>223</v>
      </c>
      <c r="E922" s="6" t="s">
        <v>3124</v>
      </c>
      <c r="F922" s="5" t="s">
        <v>3125</v>
      </c>
      <c r="G922" s="5">
        <v>2020</v>
      </c>
      <c r="H922" s="5" t="s">
        <v>3126</v>
      </c>
      <c r="I922" s="11" t="s">
        <v>227</v>
      </c>
      <c r="J922" s="5" t="s">
        <v>1171</v>
      </c>
      <c r="K922" s="7" t="s">
        <v>52</v>
      </c>
    </row>
    <row r="923" spans="1:11" x14ac:dyDescent="0.3">
      <c r="A923" t="s">
        <v>17</v>
      </c>
      <c r="C923" t="s">
        <v>223</v>
      </c>
      <c r="D923" t="s">
        <v>223</v>
      </c>
      <c r="E923" s="8" t="s">
        <v>3127</v>
      </c>
      <c r="F923" s="9" t="s">
        <v>3128</v>
      </c>
      <c r="G923" s="9">
        <v>2018</v>
      </c>
      <c r="H923" s="9" t="s">
        <v>3129</v>
      </c>
      <c r="I923" s="11" t="s">
        <v>227</v>
      </c>
      <c r="J923" s="9" t="s">
        <v>273</v>
      </c>
      <c r="K923" s="10" t="s">
        <v>52</v>
      </c>
    </row>
    <row r="924" spans="1:11" x14ac:dyDescent="0.3">
      <c r="A924" t="s">
        <v>17</v>
      </c>
      <c r="C924" t="s">
        <v>223</v>
      </c>
      <c r="D924" t="s">
        <v>223</v>
      </c>
      <c r="E924" s="6" t="s">
        <v>3130</v>
      </c>
      <c r="F924" s="5" t="s">
        <v>3131</v>
      </c>
      <c r="G924" s="5">
        <v>2019</v>
      </c>
      <c r="H924" s="5" t="s">
        <v>3132</v>
      </c>
      <c r="I924" s="11" t="s">
        <v>227</v>
      </c>
      <c r="J924" s="5" t="s">
        <v>273</v>
      </c>
      <c r="K924" s="7" t="s">
        <v>52</v>
      </c>
    </row>
    <row r="925" spans="1:11" x14ac:dyDescent="0.3">
      <c r="A925" t="s">
        <v>17</v>
      </c>
      <c r="C925" t="s">
        <v>223</v>
      </c>
      <c r="D925" t="s">
        <v>223</v>
      </c>
      <c r="E925" s="8" t="s">
        <v>3133</v>
      </c>
      <c r="F925" s="9" t="s">
        <v>3134</v>
      </c>
      <c r="G925" s="9">
        <v>2020</v>
      </c>
      <c r="H925" s="9" t="s">
        <v>3135</v>
      </c>
      <c r="I925" s="11" t="s">
        <v>227</v>
      </c>
      <c r="J925" s="9" t="s">
        <v>2459</v>
      </c>
      <c r="K925" s="10" t="s">
        <v>52</v>
      </c>
    </row>
    <row r="926" spans="1:11" x14ac:dyDescent="0.3">
      <c r="A926" t="s">
        <v>17</v>
      </c>
      <c r="C926" t="s">
        <v>223</v>
      </c>
      <c r="D926" t="s">
        <v>223</v>
      </c>
      <c r="E926" s="6" t="s">
        <v>3136</v>
      </c>
      <c r="F926" s="5" t="s">
        <v>3137</v>
      </c>
      <c r="G926" s="5">
        <v>2018</v>
      </c>
      <c r="H926" s="5" t="s">
        <v>3138</v>
      </c>
      <c r="I926" s="11" t="s">
        <v>227</v>
      </c>
      <c r="J926" s="5" t="s">
        <v>3139</v>
      </c>
      <c r="K926" s="7" t="s">
        <v>229</v>
      </c>
    </row>
    <row r="927" spans="1:11" x14ac:dyDescent="0.3">
      <c r="A927" t="s">
        <v>17</v>
      </c>
      <c r="C927" t="s">
        <v>223</v>
      </c>
      <c r="D927" t="s">
        <v>223</v>
      </c>
      <c r="E927" s="8" t="s">
        <v>3140</v>
      </c>
      <c r="F927" s="9" t="s">
        <v>3141</v>
      </c>
      <c r="G927" s="9">
        <v>2016</v>
      </c>
      <c r="H927" s="9" t="s">
        <v>3142</v>
      </c>
      <c r="I927" s="11" t="s">
        <v>227</v>
      </c>
      <c r="J927" s="9" t="s">
        <v>3143</v>
      </c>
      <c r="K927" s="10" t="s">
        <v>52</v>
      </c>
    </row>
    <row r="928" spans="1:11" x14ac:dyDescent="0.3">
      <c r="A928" t="s">
        <v>17</v>
      </c>
      <c r="C928" t="s">
        <v>223</v>
      </c>
      <c r="D928" t="s">
        <v>223</v>
      </c>
      <c r="E928" s="6" t="s">
        <v>3144</v>
      </c>
      <c r="F928" s="5" t="s">
        <v>3145</v>
      </c>
      <c r="G928" s="5">
        <v>2014</v>
      </c>
      <c r="H928" s="5" t="s">
        <v>3146</v>
      </c>
      <c r="I928" s="11" t="s">
        <v>227</v>
      </c>
      <c r="J928" s="5" t="s">
        <v>457</v>
      </c>
      <c r="K928" s="7" t="s">
        <v>229</v>
      </c>
    </row>
    <row r="929" spans="1:11" x14ac:dyDescent="0.3">
      <c r="A929" t="s">
        <v>17</v>
      </c>
      <c r="C929" t="s">
        <v>223</v>
      </c>
      <c r="D929" t="s">
        <v>223</v>
      </c>
      <c r="E929" s="8" t="s">
        <v>3147</v>
      </c>
      <c r="F929" s="9" t="s">
        <v>3148</v>
      </c>
      <c r="G929" s="9">
        <v>2018</v>
      </c>
      <c r="H929" s="9" t="s">
        <v>3149</v>
      </c>
      <c r="I929" s="11" t="s">
        <v>227</v>
      </c>
      <c r="J929" s="9" t="s">
        <v>3150</v>
      </c>
      <c r="K929" s="10" t="s">
        <v>229</v>
      </c>
    </row>
    <row r="930" spans="1:11" x14ac:dyDescent="0.3">
      <c r="A930" t="s">
        <v>17</v>
      </c>
      <c r="C930" t="s">
        <v>223</v>
      </c>
      <c r="D930" t="s">
        <v>223</v>
      </c>
      <c r="E930" s="6" t="s">
        <v>3151</v>
      </c>
      <c r="F930" s="5" t="s">
        <v>3152</v>
      </c>
      <c r="G930" s="5">
        <v>2017</v>
      </c>
      <c r="H930" s="5" t="s">
        <v>3153</v>
      </c>
      <c r="I930" s="11" t="s">
        <v>227</v>
      </c>
      <c r="J930" s="5" t="s">
        <v>1101</v>
      </c>
      <c r="K930" s="7" t="s">
        <v>229</v>
      </c>
    </row>
    <row r="931" spans="1:11" x14ac:dyDescent="0.3">
      <c r="A931" t="s">
        <v>17</v>
      </c>
      <c r="C931" t="s">
        <v>223</v>
      </c>
      <c r="D931" t="s">
        <v>223</v>
      </c>
      <c r="E931" s="8" t="s">
        <v>3154</v>
      </c>
      <c r="F931" s="9" t="s">
        <v>3155</v>
      </c>
      <c r="G931" s="9">
        <v>2020</v>
      </c>
      <c r="H931" s="9" t="s">
        <v>3156</v>
      </c>
      <c r="I931" s="11" t="s">
        <v>227</v>
      </c>
      <c r="J931" s="9" t="s">
        <v>273</v>
      </c>
      <c r="K931" s="10" t="s">
        <v>52</v>
      </c>
    </row>
    <row r="932" spans="1:11" x14ac:dyDescent="0.3">
      <c r="A932" t="s">
        <v>17</v>
      </c>
      <c r="C932" t="s">
        <v>223</v>
      </c>
      <c r="D932" t="s">
        <v>223</v>
      </c>
      <c r="E932" s="6" t="s">
        <v>3157</v>
      </c>
      <c r="F932" s="5" t="s">
        <v>3158</v>
      </c>
      <c r="G932" s="5">
        <v>2019</v>
      </c>
      <c r="H932" s="5" t="s">
        <v>3159</v>
      </c>
      <c r="I932" s="11" t="s">
        <v>227</v>
      </c>
      <c r="J932" s="5" t="s">
        <v>3160</v>
      </c>
      <c r="K932" s="7" t="s">
        <v>229</v>
      </c>
    </row>
    <row r="933" spans="1:11" x14ac:dyDescent="0.3">
      <c r="A933" t="s">
        <v>17</v>
      </c>
      <c r="C933" t="s">
        <v>223</v>
      </c>
      <c r="D933" t="s">
        <v>223</v>
      </c>
      <c r="E933" s="8" t="s">
        <v>3161</v>
      </c>
      <c r="F933" s="9" t="s">
        <v>3162</v>
      </c>
      <c r="G933" s="9">
        <v>2017</v>
      </c>
      <c r="H933" s="9" t="s">
        <v>3163</v>
      </c>
      <c r="I933" s="11" t="s">
        <v>227</v>
      </c>
      <c r="J933" s="9" t="s">
        <v>3164</v>
      </c>
      <c r="K933" s="10" t="s">
        <v>229</v>
      </c>
    </row>
    <row r="934" spans="1:11" x14ac:dyDescent="0.3">
      <c r="A934" t="s">
        <v>17</v>
      </c>
      <c r="C934" t="s">
        <v>223</v>
      </c>
      <c r="D934" t="s">
        <v>223</v>
      </c>
      <c r="E934" s="6" t="s">
        <v>3165</v>
      </c>
      <c r="F934" s="5" t="s">
        <v>3166</v>
      </c>
      <c r="G934" s="5">
        <v>2014</v>
      </c>
      <c r="H934" s="5" t="s">
        <v>3167</v>
      </c>
      <c r="I934" s="11" t="s">
        <v>227</v>
      </c>
      <c r="J934" s="5" t="s">
        <v>3168</v>
      </c>
      <c r="K934" s="7" t="s">
        <v>229</v>
      </c>
    </row>
    <row r="935" spans="1:11" x14ac:dyDescent="0.3">
      <c r="A935" t="s">
        <v>17</v>
      </c>
      <c r="C935" t="s">
        <v>223</v>
      </c>
      <c r="D935" t="s">
        <v>223</v>
      </c>
      <c r="E935" s="8" t="s">
        <v>3169</v>
      </c>
      <c r="F935" s="9" t="s">
        <v>3170</v>
      </c>
      <c r="G935" s="9">
        <v>2017</v>
      </c>
      <c r="H935" s="9" t="s">
        <v>3171</v>
      </c>
      <c r="I935" s="11" t="s">
        <v>227</v>
      </c>
      <c r="J935" s="9" t="s">
        <v>3172</v>
      </c>
      <c r="K935" s="10" t="s">
        <v>229</v>
      </c>
    </row>
    <row r="936" spans="1:11" x14ac:dyDescent="0.3">
      <c r="A936" t="s">
        <v>17</v>
      </c>
      <c r="C936" t="s">
        <v>223</v>
      </c>
      <c r="D936" t="s">
        <v>223</v>
      </c>
      <c r="E936" s="6" t="s">
        <v>3173</v>
      </c>
      <c r="F936" s="5" t="s">
        <v>3174</v>
      </c>
      <c r="G936" s="5">
        <v>2016</v>
      </c>
      <c r="H936" s="5" t="s">
        <v>3175</v>
      </c>
      <c r="I936" s="11" t="s">
        <v>227</v>
      </c>
      <c r="J936" s="5" t="s">
        <v>3176</v>
      </c>
      <c r="K936" s="7" t="s">
        <v>52</v>
      </c>
    </row>
    <row r="937" spans="1:11" x14ac:dyDescent="0.3">
      <c r="A937" t="s">
        <v>17</v>
      </c>
      <c r="C937" t="s">
        <v>223</v>
      </c>
      <c r="D937" t="s">
        <v>223</v>
      </c>
      <c r="E937" s="8" t="s">
        <v>3177</v>
      </c>
      <c r="F937" s="9" t="s">
        <v>3178</v>
      </c>
      <c r="G937" s="9">
        <v>2019</v>
      </c>
      <c r="H937" s="9" t="s">
        <v>3179</v>
      </c>
      <c r="I937" s="11" t="s">
        <v>227</v>
      </c>
      <c r="J937" s="9" t="s">
        <v>3180</v>
      </c>
      <c r="K937" s="10" t="s">
        <v>52</v>
      </c>
    </row>
    <row r="938" spans="1:11" x14ac:dyDescent="0.3">
      <c r="A938" t="s">
        <v>17</v>
      </c>
      <c r="C938" t="s">
        <v>223</v>
      </c>
      <c r="D938" t="s">
        <v>223</v>
      </c>
      <c r="E938" s="6" t="s">
        <v>3181</v>
      </c>
      <c r="F938" s="5" t="s">
        <v>3182</v>
      </c>
      <c r="G938" s="5">
        <v>2014</v>
      </c>
      <c r="H938" s="5" t="s">
        <v>3183</v>
      </c>
      <c r="I938" s="11" t="s">
        <v>227</v>
      </c>
      <c r="J938" s="5" t="s">
        <v>3184</v>
      </c>
      <c r="K938" s="7" t="s">
        <v>229</v>
      </c>
    </row>
    <row r="939" spans="1:11" x14ac:dyDescent="0.3">
      <c r="A939" t="s">
        <v>17</v>
      </c>
      <c r="C939" t="s">
        <v>223</v>
      </c>
      <c r="D939" t="s">
        <v>223</v>
      </c>
      <c r="E939" s="8" t="s">
        <v>3185</v>
      </c>
      <c r="F939" s="9" t="s">
        <v>3186</v>
      </c>
      <c r="G939" s="9">
        <v>2019</v>
      </c>
      <c r="H939" s="9" t="s">
        <v>3187</v>
      </c>
      <c r="I939" s="11" t="s">
        <v>227</v>
      </c>
      <c r="J939" s="9" t="s">
        <v>252</v>
      </c>
      <c r="K939" s="10" t="s">
        <v>52</v>
      </c>
    </row>
    <row r="940" spans="1:11" x14ac:dyDescent="0.3">
      <c r="A940" t="s">
        <v>17</v>
      </c>
      <c r="C940" t="s">
        <v>223</v>
      </c>
      <c r="D940" t="s">
        <v>223</v>
      </c>
      <c r="E940" s="6" t="s">
        <v>3188</v>
      </c>
      <c r="F940" s="5" t="s">
        <v>3189</v>
      </c>
      <c r="G940" s="5">
        <v>2019</v>
      </c>
      <c r="H940" s="5" t="s">
        <v>3190</v>
      </c>
      <c r="I940" s="11" t="s">
        <v>227</v>
      </c>
      <c r="J940" s="5" t="s">
        <v>3191</v>
      </c>
      <c r="K940" s="7" t="s">
        <v>229</v>
      </c>
    </row>
    <row r="941" spans="1:11" x14ac:dyDescent="0.3">
      <c r="A941" t="s">
        <v>17</v>
      </c>
      <c r="C941" t="s">
        <v>223</v>
      </c>
      <c r="D941" t="s">
        <v>223</v>
      </c>
      <c r="E941" s="8" t="s">
        <v>3192</v>
      </c>
      <c r="F941" s="9" t="s">
        <v>1556</v>
      </c>
      <c r="G941" s="9">
        <v>2015</v>
      </c>
      <c r="H941" s="9" t="s">
        <v>3193</v>
      </c>
      <c r="I941" s="11" t="s">
        <v>227</v>
      </c>
      <c r="J941" s="9" t="s">
        <v>1558</v>
      </c>
      <c r="K941" s="10" t="s">
        <v>229</v>
      </c>
    </row>
    <row r="942" spans="1:11" x14ac:dyDescent="0.3">
      <c r="A942" t="s">
        <v>17</v>
      </c>
      <c r="C942" t="s">
        <v>223</v>
      </c>
      <c r="D942" t="s">
        <v>223</v>
      </c>
      <c r="E942" s="6" t="s">
        <v>3194</v>
      </c>
      <c r="F942" s="5" t="s">
        <v>3195</v>
      </c>
      <c r="G942" s="5">
        <v>2018</v>
      </c>
      <c r="H942" s="5" t="s">
        <v>3196</v>
      </c>
      <c r="I942" s="11" t="s">
        <v>227</v>
      </c>
      <c r="J942" s="5" t="s">
        <v>3197</v>
      </c>
      <c r="K942" s="7" t="s">
        <v>229</v>
      </c>
    </row>
    <row r="943" spans="1:11" x14ac:dyDescent="0.3">
      <c r="A943" t="s">
        <v>17</v>
      </c>
      <c r="C943" t="s">
        <v>223</v>
      </c>
      <c r="D943" t="s">
        <v>223</v>
      </c>
      <c r="E943" s="8" t="s">
        <v>3198</v>
      </c>
      <c r="F943" s="9" t="s">
        <v>3199</v>
      </c>
      <c r="G943" s="9">
        <v>2016</v>
      </c>
      <c r="H943" s="9" t="s">
        <v>3200</v>
      </c>
      <c r="I943" s="11" t="s">
        <v>227</v>
      </c>
      <c r="J943" s="9" t="s">
        <v>3201</v>
      </c>
      <c r="K943" s="10" t="s">
        <v>229</v>
      </c>
    </row>
    <row r="944" spans="1:11" x14ac:dyDescent="0.3">
      <c r="A944" t="s">
        <v>17</v>
      </c>
      <c r="C944" t="s">
        <v>223</v>
      </c>
      <c r="D944" t="s">
        <v>223</v>
      </c>
      <c r="E944" s="6" t="s">
        <v>3202</v>
      </c>
      <c r="F944" s="5" t="s">
        <v>3203</v>
      </c>
      <c r="G944" s="5">
        <v>2019</v>
      </c>
      <c r="H944" s="5" t="s">
        <v>3204</v>
      </c>
      <c r="I944" s="11" t="s">
        <v>227</v>
      </c>
      <c r="J944" s="5" t="s">
        <v>3205</v>
      </c>
      <c r="K944" s="7" t="s">
        <v>229</v>
      </c>
    </row>
    <row r="945" spans="1:11" x14ac:dyDescent="0.3">
      <c r="A945" t="s">
        <v>17</v>
      </c>
      <c r="C945" t="s">
        <v>223</v>
      </c>
      <c r="D945" t="s">
        <v>223</v>
      </c>
      <c r="E945" s="8" t="s">
        <v>3206</v>
      </c>
      <c r="F945" s="9" t="s">
        <v>3207</v>
      </c>
      <c r="G945" s="9">
        <v>2019</v>
      </c>
      <c r="H945" s="9" t="s">
        <v>3208</v>
      </c>
      <c r="I945" s="11" t="s">
        <v>227</v>
      </c>
      <c r="J945" s="9" t="s">
        <v>3209</v>
      </c>
      <c r="K945" s="10" t="s">
        <v>229</v>
      </c>
    </row>
    <row r="946" spans="1:11" x14ac:dyDescent="0.3">
      <c r="A946" t="s">
        <v>17</v>
      </c>
      <c r="C946" t="s">
        <v>223</v>
      </c>
      <c r="D946" t="s">
        <v>223</v>
      </c>
      <c r="E946" s="6" t="s">
        <v>3210</v>
      </c>
      <c r="F946" s="5" t="s">
        <v>3211</v>
      </c>
      <c r="G946" s="5">
        <v>2014</v>
      </c>
      <c r="H946" s="5" t="s">
        <v>3212</v>
      </c>
      <c r="I946" s="11" t="s">
        <v>227</v>
      </c>
      <c r="J946" s="5" t="s">
        <v>1218</v>
      </c>
      <c r="K946" s="7" t="s">
        <v>229</v>
      </c>
    </row>
    <row r="947" spans="1:11" x14ac:dyDescent="0.3">
      <c r="A947" t="s">
        <v>17</v>
      </c>
      <c r="C947" t="s">
        <v>223</v>
      </c>
      <c r="D947" t="s">
        <v>223</v>
      </c>
      <c r="E947" s="8" t="s">
        <v>3213</v>
      </c>
      <c r="F947" s="9" t="s">
        <v>3214</v>
      </c>
      <c r="G947" s="9">
        <v>2015</v>
      </c>
      <c r="H947" s="9" t="s">
        <v>3215</v>
      </c>
      <c r="I947" s="11" t="s">
        <v>227</v>
      </c>
      <c r="J947" s="9" t="s">
        <v>3216</v>
      </c>
      <c r="K947" s="10" t="s">
        <v>229</v>
      </c>
    </row>
    <row r="948" spans="1:11" x14ac:dyDescent="0.3">
      <c r="A948" t="s">
        <v>17</v>
      </c>
      <c r="C948" t="s">
        <v>223</v>
      </c>
      <c r="D948" t="s">
        <v>223</v>
      </c>
      <c r="E948" s="6" t="s">
        <v>3217</v>
      </c>
      <c r="F948" s="5" t="s">
        <v>3218</v>
      </c>
      <c r="G948" s="5">
        <v>2019</v>
      </c>
      <c r="H948" s="5" t="s">
        <v>3219</v>
      </c>
      <c r="I948" s="11" t="s">
        <v>227</v>
      </c>
      <c r="J948" s="5" t="s">
        <v>464</v>
      </c>
      <c r="K948" s="7" t="s">
        <v>52</v>
      </c>
    </row>
    <row r="949" spans="1:11" x14ac:dyDescent="0.3">
      <c r="A949" t="s">
        <v>17</v>
      </c>
      <c r="C949" t="s">
        <v>223</v>
      </c>
      <c r="D949" t="s">
        <v>223</v>
      </c>
      <c r="E949" s="8" t="s">
        <v>3220</v>
      </c>
      <c r="F949" s="9" t="s">
        <v>3221</v>
      </c>
      <c r="G949" s="9">
        <v>2014</v>
      </c>
      <c r="H949" s="9" t="s">
        <v>3222</v>
      </c>
      <c r="I949" s="11" t="s">
        <v>227</v>
      </c>
      <c r="J949" s="9" t="s">
        <v>1012</v>
      </c>
      <c r="K949" s="10" t="s">
        <v>229</v>
      </c>
    </row>
    <row r="950" spans="1:11" x14ac:dyDescent="0.3">
      <c r="A950" t="s">
        <v>17</v>
      </c>
      <c r="C950" t="s">
        <v>223</v>
      </c>
      <c r="D950" t="s">
        <v>223</v>
      </c>
      <c r="E950" s="6" t="s">
        <v>3223</v>
      </c>
      <c r="F950" s="5" t="s">
        <v>3224</v>
      </c>
      <c r="G950" s="5">
        <v>2019</v>
      </c>
      <c r="H950" s="5" t="s">
        <v>3225</v>
      </c>
      <c r="I950" s="11" t="s">
        <v>227</v>
      </c>
      <c r="J950" s="5" t="s">
        <v>3226</v>
      </c>
      <c r="K950" s="7" t="s">
        <v>229</v>
      </c>
    </row>
    <row r="951" spans="1:11" x14ac:dyDescent="0.3">
      <c r="A951" t="s">
        <v>17</v>
      </c>
      <c r="C951" t="s">
        <v>223</v>
      </c>
      <c r="D951" t="s">
        <v>223</v>
      </c>
      <c r="E951" s="8" t="s">
        <v>3227</v>
      </c>
      <c r="F951" s="9" t="s">
        <v>3228</v>
      </c>
      <c r="G951" s="9">
        <v>2016</v>
      </c>
      <c r="H951" s="9" t="s">
        <v>3229</v>
      </c>
      <c r="I951" s="11" t="s">
        <v>227</v>
      </c>
      <c r="J951" s="9" t="s">
        <v>3230</v>
      </c>
      <c r="K951" s="10" t="s">
        <v>229</v>
      </c>
    </row>
    <row r="952" spans="1:11" x14ac:dyDescent="0.3">
      <c r="A952" t="s">
        <v>17</v>
      </c>
      <c r="C952" t="s">
        <v>223</v>
      </c>
      <c r="D952" t="s">
        <v>223</v>
      </c>
      <c r="E952" s="6" t="s">
        <v>3231</v>
      </c>
      <c r="F952" s="5" t="s">
        <v>3232</v>
      </c>
      <c r="G952" s="5">
        <v>2014</v>
      </c>
      <c r="H952" s="5" t="s">
        <v>3233</v>
      </c>
      <c r="I952" s="11" t="s">
        <v>227</v>
      </c>
      <c r="J952" s="5" t="s">
        <v>3234</v>
      </c>
      <c r="K952" s="7" t="s">
        <v>229</v>
      </c>
    </row>
    <row r="953" spans="1:11" x14ac:dyDescent="0.3">
      <c r="A953" t="s">
        <v>17</v>
      </c>
      <c r="C953" t="s">
        <v>223</v>
      </c>
      <c r="D953" t="s">
        <v>223</v>
      </c>
      <c r="E953" s="8" t="s">
        <v>3235</v>
      </c>
      <c r="F953" s="9" t="s">
        <v>3236</v>
      </c>
      <c r="G953" s="9">
        <v>2017</v>
      </c>
      <c r="H953" s="9" t="s">
        <v>3237</v>
      </c>
      <c r="I953" s="11" t="s">
        <v>227</v>
      </c>
      <c r="J953" s="9" t="s">
        <v>3238</v>
      </c>
      <c r="K953" s="10" t="s">
        <v>229</v>
      </c>
    </row>
    <row r="954" spans="1:11" x14ac:dyDescent="0.3">
      <c r="A954" t="s">
        <v>17</v>
      </c>
      <c r="C954" t="s">
        <v>223</v>
      </c>
      <c r="D954" t="s">
        <v>223</v>
      </c>
      <c r="E954" s="6" t="s">
        <v>3239</v>
      </c>
      <c r="F954" s="5" t="s">
        <v>3240</v>
      </c>
      <c r="G954" s="5">
        <v>2019</v>
      </c>
      <c r="H954" s="5" t="s">
        <v>3241</v>
      </c>
      <c r="I954" s="11" t="s">
        <v>227</v>
      </c>
      <c r="J954" s="5" t="s">
        <v>273</v>
      </c>
      <c r="K954" s="7" t="s">
        <v>52</v>
      </c>
    </row>
    <row r="955" spans="1:11" x14ac:dyDescent="0.3">
      <c r="A955" t="s">
        <v>17</v>
      </c>
      <c r="C955" t="s">
        <v>223</v>
      </c>
      <c r="D955" t="s">
        <v>223</v>
      </c>
      <c r="E955" s="8" t="s">
        <v>3242</v>
      </c>
      <c r="F955" s="9" t="s">
        <v>3243</v>
      </c>
      <c r="G955" s="9">
        <v>2015</v>
      </c>
      <c r="H955" s="9" t="s">
        <v>3244</v>
      </c>
      <c r="I955" s="11" t="s">
        <v>227</v>
      </c>
      <c r="J955" s="9" t="s">
        <v>339</v>
      </c>
      <c r="K955" s="10" t="s">
        <v>229</v>
      </c>
    </row>
    <row r="956" spans="1:11" x14ac:dyDescent="0.3">
      <c r="A956" t="s">
        <v>17</v>
      </c>
      <c r="C956" t="s">
        <v>223</v>
      </c>
      <c r="D956" t="s">
        <v>223</v>
      </c>
      <c r="E956" s="6" t="s">
        <v>3245</v>
      </c>
      <c r="F956" s="5" t="s">
        <v>3246</v>
      </c>
      <c r="G956" s="5">
        <v>2014</v>
      </c>
      <c r="H956" s="5" t="s">
        <v>3247</v>
      </c>
      <c r="I956" s="11" t="s">
        <v>227</v>
      </c>
      <c r="J956" s="5" t="s">
        <v>273</v>
      </c>
      <c r="K956" s="7" t="s">
        <v>52</v>
      </c>
    </row>
    <row r="957" spans="1:11" x14ac:dyDescent="0.3">
      <c r="A957" t="s">
        <v>17</v>
      </c>
      <c r="C957" t="s">
        <v>223</v>
      </c>
      <c r="D957" t="s">
        <v>223</v>
      </c>
      <c r="E957" s="8" t="s">
        <v>3248</v>
      </c>
      <c r="F957" s="9" t="s">
        <v>3249</v>
      </c>
      <c r="G957" s="9">
        <v>2016</v>
      </c>
      <c r="H957" s="9" t="s">
        <v>3250</v>
      </c>
      <c r="I957" s="11" t="s">
        <v>227</v>
      </c>
      <c r="J957" s="9" t="s">
        <v>3251</v>
      </c>
      <c r="K957" s="10" t="s">
        <v>229</v>
      </c>
    </row>
    <row r="958" spans="1:11" x14ac:dyDescent="0.3">
      <c r="A958" t="s">
        <v>17</v>
      </c>
      <c r="C958" t="s">
        <v>223</v>
      </c>
      <c r="D958" t="s">
        <v>223</v>
      </c>
      <c r="E958" s="6" t="s">
        <v>3252</v>
      </c>
      <c r="F958" s="5" t="s">
        <v>719</v>
      </c>
      <c r="G958" s="5">
        <v>2020</v>
      </c>
      <c r="H958" s="5" t="s">
        <v>3253</v>
      </c>
      <c r="I958" s="11" t="s">
        <v>227</v>
      </c>
      <c r="J958" s="5" t="s">
        <v>721</v>
      </c>
      <c r="K958" s="7" t="s">
        <v>229</v>
      </c>
    </row>
    <row r="959" spans="1:11" x14ac:dyDescent="0.3">
      <c r="A959" t="s">
        <v>17</v>
      </c>
      <c r="C959" t="s">
        <v>223</v>
      </c>
      <c r="D959" t="s">
        <v>223</v>
      </c>
      <c r="E959" s="8" t="s">
        <v>3254</v>
      </c>
      <c r="F959" s="9" t="s">
        <v>3255</v>
      </c>
      <c r="G959" s="9">
        <v>2018</v>
      </c>
      <c r="H959" s="9" t="s">
        <v>3256</v>
      </c>
      <c r="I959" s="11" t="s">
        <v>227</v>
      </c>
      <c r="J959" s="9" t="s">
        <v>3257</v>
      </c>
      <c r="K959" s="10" t="s">
        <v>229</v>
      </c>
    </row>
    <row r="960" spans="1:11" x14ac:dyDescent="0.3">
      <c r="A960" t="s">
        <v>17</v>
      </c>
      <c r="C960" t="s">
        <v>223</v>
      </c>
      <c r="D960" t="s">
        <v>223</v>
      </c>
      <c r="E960" s="6" t="s">
        <v>3258</v>
      </c>
      <c r="F960" s="5" t="s">
        <v>2528</v>
      </c>
      <c r="G960" s="5">
        <v>2018</v>
      </c>
      <c r="H960" s="5" t="s">
        <v>3259</v>
      </c>
      <c r="I960" s="11" t="s">
        <v>227</v>
      </c>
      <c r="J960" s="5" t="s">
        <v>3260</v>
      </c>
      <c r="K960" s="7" t="s">
        <v>229</v>
      </c>
    </row>
    <row r="961" spans="1:11" x14ac:dyDescent="0.3">
      <c r="A961" t="s">
        <v>17</v>
      </c>
      <c r="C961" t="s">
        <v>223</v>
      </c>
      <c r="D961" t="s">
        <v>223</v>
      </c>
      <c r="E961" s="8" t="s">
        <v>3261</v>
      </c>
      <c r="F961" s="9" t="s">
        <v>3262</v>
      </c>
      <c r="G961" s="9">
        <v>2014</v>
      </c>
      <c r="H961" s="9" t="s">
        <v>3263</v>
      </c>
      <c r="I961" s="11" t="s">
        <v>227</v>
      </c>
      <c r="J961" s="9" t="s">
        <v>273</v>
      </c>
      <c r="K961" s="10" t="s">
        <v>52</v>
      </c>
    </row>
    <row r="962" spans="1:11" x14ac:dyDescent="0.3">
      <c r="A962" t="s">
        <v>17</v>
      </c>
      <c r="C962" t="s">
        <v>223</v>
      </c>
      <c r="D962" t="s">
        <v>223</v>
      </c>
      <c r="E962" s="6" t="s">
        <v>3264</v>
      </c>
      <c r="F962" s="5" t="s">
        <v>3265</v>
      </c>
      <c r="G962" s="5">
        <v>2020</v>
      </c>
      <c r="H962" s="5" t="s">
        <v>3266</v>
      </c>
      <c r="I962" s="11" t="s">
        <v>227</v>
      </c>
      <c r="J962" s="5" t="s">
        <v>252</v>
      </c>
      <c r="K962" s="7" t="s">
        <v>52</v>
      </c>
    </row>
    <row r="963" spans="1:11" x14ac:dyDescent="0.3">
      <c r="A963" t="s">
        <v>17</v>
      </c>
      <c r="C963" t="s">
        <v>223</v>
      </c>
      <c r="D963" t="s">
        <v>223</v>
      </c>
      <c r="E963" s="8" t="s">
        <v>3267</v>
      </c>
      <c r="F963" s="9" t="s">
        <v>286</v>
      </c>
      <c r="G963" s="9">
        <v>2018</v>
      </c>
      <c r="H963" s="9" t="s">
        <v>3268</v>
      </c>
      <c r="I963" s="11" t="s">
        <v>227</v>
      </c>
      <c r="J963" s="9" t="s">
        <v>3269</v>
      </c>
      <c r="K963" s="10" t="s">
        <v>229</v>
      </c>
    </row>
    <row r="964" spans="1:11" x14ac:dyDescent="0.3">
      <c r="A964" t="s">
        <v>17</v>
      </c>
      <c r="C964" t="s">
        <v>223</v>
      </c>
      <c r="D964" t="s">
        <v>223</v>
      </c>
      <c r="E964" s="6" t="s">
        <v>3270</v>
      </c>
      <c r="F964" s="5" t="s">
        <v>3271</v>
      </c>
      <c r="G964" s="5">
        <v>2015</v>
      </c>
      <c r="H964" s="5" t="s">
        <v>3272</v>
      </c>
      <c r="I964" s="11" t="s">
        <v>227</v>
      </c>
      <c r="J964" s="5" t="s">
        <v>3273</v>
      </c>
      <c r="K964" s="7" t="s">
        <v>229</v>
      </c>
    </row>
    <row r="965" spans="1:11" x14ac:dyDescent="0.3">
      <c r="A965" t="s">
        <v>17</v>
      </c>
      <c r="C965" t="s">
        <v>223</v>
      </c>
      <c r="D965" t="s">
        <v>223</v>
      </c>
      <c r="E965" s="8" t="s">
        <v>3274</v>
      </c>
      <c r="F965" s="9" t="s">
        <v>3275</v>
      </c>
      <c r="G965" s="9">
        <v>2018</v>
      </c>
      <c r="H965" s="9" t="s">
        <v>3276</v>
      </c>
      <c r="I965" s="11" t="s">
        <v>227</v>
      </c>
      <c r="J965" s="9" t="s">
        <v>3277</v>
      </c>
      <c r="K965" s="10" t="s">
        <v>229</v>
      </c>
    </row>
    <row r="966" spans="1:11" x14ac:dyDescent="0.3">
      <c r="A966" t="s">
        <v>17</v>
      </c>
      <c r="C966" t="s">
        <v>223</v>
      </c>
      <c r="D966" t="s">
        <v>223</v>
      </c>
      <c r="E966" s="6" t="s">
        <v>3278</v>
      </c>
      <c r="F966" s="5" t="s">
        <v>3279</v>
      </c>
      <c r="G966" s="5">
        <v>2014</v>
      </c>
      <c r="H966" s="5" t="s">
        <v>3280</v>
      </c>
      <c r="I966" s="11" t="s">
        <v>227</v>
      </c>
      <c r="J966" s="5" t="s">
        <v>3281</v>
      </c>
      <c r="K966" s="7" t="s">
        <v>229</v>
      </c>
    </row>
    <row r="967" spans="1:11" x14ac:dyDescent="0.3">
      <c r="A967" t="s">
        <v>17</v>
      </c>
      <c r="C967" t="s">
        <v>223</v>
      </c>
      <c r="D967" t="s">
        <v>223</v>
      </c>
      <c r="E967" s="8" t="s">
        <v>3282</v>
      </c>
      <c r="F967" s="9" t="s">
        <v>3283</v>
      </c>
      <c r="G967" s="9">
        <v>2018</v>
      </c>
      <c r="H967" s="9" t="s">
        <v>3284</v>
      </c>
      <c r="I967" s="11" t="s">
        <v>227</v>
      </c>
      <c r="J967" s="9" t="s">
        <v>273</v>
      </c>
      <c r="K967" s="10" t="s">
        <v>52</v>
      </c>
    </row>
    <row r="968" spans="1:11" x14ac:dyDescent="0.3">
      <c r="A968" t="s">
        <v>17</v>
      </c>
      <c r="C968" t="s">
        <v>223</v>
      </c>
      <c r="D968" t="s">
        <v>223</v>
      </c>
      <c r="E968" s="6" t="s">
        <v>3285</v>
      </c>
      <c r="F968" s="5" t="s">
        <v>3286</v>
      </c>
      <c r="G968" s="5">
        <v>2018</v>
      </c>
      <c r="H968" s="5" t="s">
        <v>3287</v>
      </c>
      <c r="I968" s="11" t="s">
        <v>227</v>
      </c>
      <c r="J968" s="5" t="s">
        <v>3288</v>
      </c>
      <c r="K968" s="7" t="s">
        <v>229</v>
      </c>
    </row>
    <row r="969" spans="1:11" x14ac:dyDescent="0.3">
      <c r="A969" t="s">
        <v>17</v>
      </c>
      <c r="C969" t="s">
        <v>223</v>
      </c>
      <c r="D969" t="s">
        <v>223</v>
      </c>
      <c r="E969" s="8" t="s">
        <v>3289</v>
      </c>
      <c r="F969" s="9" t="s">
        <v>3290</v>
      </c>
      <c r="G969" s="9">
        <v>2018</v>
      </c>
      <c r="H969" s="9" t="s">
        <v>3291</v>
      </c>
      <c r="I969" s="11" t="s">
        <v>227</v>
      </c>
      <c r="J969" s="9" t="s">
        <v>3292</v>
      </c>
      <c r="K969" s="10" t="s">
        <v>229</v>
      </c>
    </row>
    <row r="970" spans="1:11" x14ac:dyDescent="0.3">
      <c r="A970" t="s">
        <v>17</v>
      </c>
      <c r="C970" t="s">
        <v>223</v>
      </c>
      <c r="D970" t="s">
        <v>223</v>
      </c>
      <c r="E970" s="6" t="s">
        <v>3293</v>
      </c>
      <c r="F970" s="5" t="s">
        <v>3294</v>
      </c>
      <c r="G970" s="5">
        <v>2017</v>
      </c>
      <c r="H970" s="5" t="s">
        <v>3295</v>
      </c>
      <c r="I970" s="11" t="s">
        <v>227</v>
      </c>
      <c r="J970" s="5" t="s">
        <v>273</v>
      </c>
      <c r="K970" s="7" t="s">
        <v>52</v>
      </c>
    </row>
    <row r="971" spans="1:11" x14ac:dyDescent="0.3">
      <c r="A971" t="s">
        <v>17</v>
      </c>
      <c r="C971" t="s">
        <v>223</v>
      </c>
      <c r="D971" t="s">
        <v>223</v>
      </c>
      <c r="E971" s="8" t="s">
        <v>3296</v>
      </c>
      <c r="F971" s="9" t="s">
        <v>3297</v>
      </c>
      <c r="G971" s="9">
        <v>2014</v>
      </c>
      <c r="H971" s="9" t="s">
        <v>3298</v>
      </c>
      <c r="I971" s="11" t="s">
        <v>227</v>
      </c>
      <c r="J971" s="9" t="s">
        <v>3299</v>
      </c>
      <c r="K971" s="10" t="s">
        <v>229</v>
      </c>
    </row>
    <row r="972" spans="1:11" x14ac:dyDescent="0.3">
      <c r="A972" t="s">
        <v>17</v>
      </c>
      <c r="C972" t="s">
        <v>223</v>
      </c>
      <c r="D972" t="s">
        <v>223</v>
      </c>
      <c r="E972" s="6" t="s">
        <v>3300</v>
      </c>
      <c r="F972" s="5" t="s">
        <v>3301</v>
      </c>
      <c r="G972" s="5">
        <v>2020</v>
      </c>
      <c r="H972" s="5" t="s">
        <v>3302</v>
      </c>
      <c r="I972" s="11" t="s">
        <v>227</v>
      </c>
      <c r="J972" s="5" t="s">
        <v>3303</v>
      </c>
      <c r="K972" s="7" t="s">
        <v>229</v>
      </c>
    </row>
    <row r="973" spans="1:11" x14ac:dyDescent="0.3">
      <c r="A973" t="s">
        <v>17</v>
      </c>
      <c r="C973" t="s">
        <v>223</v>
      </c>
      <c r="D973" t="s">
        <v>223</v>
      </c>
      <c r="E973" s="8" t="s">
        <v>3304</v>
      </c>
      <c r="F973" s="9" t="s">
        <v>3297</v>
      </c>
      <c r="G973" s="9">
        <v>2016</v>
      </c>
      <c r="H973" s="9" t="s">
        <v>3305</v>
      </c>
      <c r="I973" s="11" t="s">
        <v>227</v>
      </c>
      <c r="J973" s="9" t="s">
        <v>2023</v>
      </c>
      <c r="K973" s="10" t="s">
        <v>229</v>
      </c>
    </row>
    <row r="974" spans="1:11" x14ac:dyDescent="0.3">
      <c r="A974" t="s">
        <v>17</v>
      </c>
      <c r="C974" t="s">
        <v>223</v>
      </c>
      <c r="D974" t="s">
        <v>223</v>
      </c>
      <c r="E974" s="6" t="s">
        <v>3304</v>
      </c>
      <c r="F974" s="5" t="s">
        <v>3297</v>
      </c>
      <c r="G974" s="5">
        <v>2016</v>
      </c>
      <c r="H974" s="5" t="s">
        <v>3306</v>
      </c>
      <c r="I974" s="11" t="s">
        <v>227</v>
      </c>
      <c r="J974" s="5" t="s">
        <v>2025</v>
      </c>
      <c r="K974" s="7" t="s">
        <v>229</v>
      </c>
    </row>
    <row r="975" spans="1:11" x14ac:dyDescent="0.3">
      <c r="A975" t="s">
        <v>17</v>
      </c>
      <c r="C975" t="s">
        <v>223</v>
      </c>
      <c r="D975" t="s">
        <v>223</v>
      </c>
      <c r="E975" s="8" t="s">
        <v>3307</v>
      </c>
      <c r="F975" s="9" t="s">
        <v>3308</v>
      </c>
      <c r="G975" s="9">
        <v>2018</v>
      </c>
      <c r="H975" s="9" t="s">
        <v>3309</v>
      </c>
      <c r="I975" s="11" t="s">
        <v>227</v>
      </c>
      <c r="J975" s="9" t="s">
        <v>3310</v>
      </c>
      <c r="K975" s="10" t="s">
        <v>229</v>
      </c>
    </row>
    <row r="976" spans="1:11" x14ac:dyDescent="0.3">
      <c r="A976" t="s">
        <v>17</v>
      </c>
      <c r="C976" t="s">
        <v>223</v>
      </c>
      <c r="D976" t="s">
        <v>223</v>
      </c>
      <c r="E976" s="6" t="s">
        <v>3311</v>
      </c>
      <c r="F976" s="5" t="s">
        <v>3312</v>
      </c>
      <c r="G976" s="5">
        <v>2014</v>
      </c>
      <c r="H976" s="5" t="s">
        <v>3313</v>
      </c>
      <c r="I976" s="11" t="s">
        <v>227</v>
      </c>
      <c r="J976" s="5" t="s">
        <v>3314</v>
      </c>
      <c r="K976" s="7" t="s">
        <v>229</v>
      </c>
    </row>
    <row r="977" spans="1:11" x14ac:dyDescent="0.3">
      <c r="A977" t="s">
        <v>17</v>
      </c>
      <c r="C977" t="s">
        <v>223</v>
      </c>
      <c r="D977" t="s">
        <v>223</v>
      </c>
      <c r="E977" s="8" t="s">
        <v>3315</v>
      </c>
      <c r="F977" s="9" t="s">
        <v>3316</v>
      </c>
      <c r="G977" s="9">
        <v>2015</v>
      </c>
      <c r="H977" s="9" t="s">
        <v>3317</v>
      </c>
      <c r="I977" s="11" t="s">
        <v>227</v>
      </c>
      <c r="J977" s="9" t="s">
        <v>273</v>
      </c>
      <c r="K977" s="10" t="s">
        <v>52</v>
      </c>
    </row>
    <row r="978" spans="1:11" x14ac:dyDescent="0.3">
      <c r="A978" t="s">
        <v>17</v>
      </c>
      <c r="C978" t="s">
        <v>223</v>
      </c>
      <c r="D978" t="s">
        <v>223</v>
      </c>
      <c r="E978" s="6" t="s">
        <v>3318</v>
      </c>
      <c r="F978" s="5" t="s">
        <v>3319</v>
      </c>
      <c r="G978" s="5">
        <v>2017</v>
      </c>
      <c r="H978" s="5" t="s">
        <v>3320</v>
      </c>
      <c r="I978" s="11" t="s">
        <v>227</v>
      </c>
      <c r="J978" s="5" t="s">
        <v>3321</v>
      </c>
      <c r="K978" s="7" t="s">
        <v>52</v>
      </c>
    </row>
    <row r="979" spans="1:11" x14ac:dyDescent="0.3">
      <c r="A979" t="s">
        <v>17</v>
      </c>
      <c r="C979" t="s">
        <v>223</v>
      </c>
      <c r="D979" t="s">
        <v>223</v>
      </c>
      <c r="E979" s="8" t="s">
        <v>3322</v>
      </c>
      <c r="F979" s="9" t="s">
        <v>3323</v>
      </c>
      <c r="G979" s="9">
        <v>2019</v>
      </c>
      <c r="H979" s="9" t="s">
        <v>3324</v>
      </c>
      <c r="I979" s="11" t="s">
        <v>227</v>
      </c>
      <c r="J979" s="9" t="s">
        <v>3325</v>
      </c>
      <c r="K979" s="10" t="s">
        <v>229</v>
      </c>
    </row>
    <row r="980" spans="1:11" x14ac:dyDescent="0.3">
      <c r="A980" t="s">
        <v>17</v>
      </c>
      <c r="C980" t="s">
        <v>223</v>
      </c>
      <c r="D980" t="s">
        <v>223</v>
      </c>
      <c r="E980" s="6" t="s">
        <v>3326</v>
      </c>
      <c r="F980" s="5" t="s">
        <v>3327</v>
      </c>
      <c r="G980" s="5">
        <v>2015</v>
      </c>
      <c r="H980" s="5" t="s">
        <v>3328</v>
      </c>
      <c r="I980" s="11" t="s">
        <v>227</v>
      </c>
      <c r="J980" s="5" t="s">
        <v>3329</v>
      </c>
      <c r="K980" s="7" t="s">
        <v>229</v>
      </c>
    </row>
    <row r="981" spans="1:11" x14ac:dyDescent="0.3">
      <c r="A981" t="s">
        <v>17</v>
      </c>
      <c r="C981" t="s">
        <v>223</v>
      </c>
      <c r="D981" t="s">
        <v>223</v>
      </c>
      <c r="E981" s="8" t="s">
        <v>3330</v>
      </c>
      <c r="F981" s="9" t="s">
        <v>3331</v>
      </c>
      <c r="G981" s="9">
        <v>2014</v>
      </c>
      <c r="H981" s="9" t="s">
        <v>3332</v>
      </c>
      <c r="I981" s="11" t="s">
        <v>227</v>
      </c>
      <c r="J981" s="9" t="s">
        <v>3333</v>
      </c>
      <c r="K981" s="10" t="s">
        <v>229</v>
      </c>
    </row>
    <row r="982" spans="1:11" x14ac:dyDescent="0.3">
      <c r="A982" t="s">
        <v>17</v>
      </c>
      <c r="C982" t="s">
        <v>223</v>
      </c>
      <c r="D982" t="s">
        <v>223</v>
      </c>
      <c r="E982" s="6" t="s">
        <v>3334</v>
      </c>
      <c r="F982" s="5" t="s">
        <v>3335</v>
      </c>
      <c r="G982" s="5">
        <v>2018</v>
      </c>
      <c r="H982" s="5" t="s">
        <v>3336</v>
      </c>
      <c r="I982" s="11" t="s">
        <v>227</v>
      </c>
      <c r="J982" s="5" t="s">
        <v>3337</v>
      </c>
      <c r="K982" s="7" t="s">
        <v>229</v>
      </c>
    </row>
    <row r="983" spans="1:11" x14ac:dyDescent="0.3">
      <c r="A983" t="s">
        <v>17</v>
      </c>
      <c r="C983" t="s">
        <v>223</v>
      </c>
      <c r="D983" t="s">
        <v>223</v>
      </c>
      <c r="E983" s="8" t="s">
        <v>3338</v>
      </c>
      <c r="F983" s="9" t="s">
        <v>3339</v>
      </c>
      <c r="G983" s="9">
        <v>2015</v>
      </c>
      <c r="H983" s="9" t="s">
        <v>3340</v>
      </c>
      <c r="I983" s="11" t="s">
        <v>227</v>
      </c>
      <c r="J983" s="9" t="s">
        <v>273</v>
      </c>
      <c r="K983" s="10" t="s">
        <v>52</v>
      </c>
    </row>
    <row r="984" spans="1:11" x14ac:dyDescent="0.3">
      <c r="A984" t="s">
        <v>17</v>
      </c>
      <c r="C984" t="s">
        <v>223</v>
      </c>
      <c r="D984" t="s">
        <v>223</v>
      </c>
      <c r="E984" s="6" t="s">
        <v>3341</v>
      </c>
      <c r="F984" s="5" t="s">
        <v>3342</v>
      </c>
      <c r="G984" s="5">
        <v>2017</v>
      </c>
      <c r="H984" s="5" t="s">
        <v>3343</v>
      </c>
      <c r="I984" s="11" t="s">
        <v>227</v>
      </c>
      <c r="J984" s="5" t="s">
        <v>273</v>
      </c>
      <c r="K984" s="7" t="s">
        <v>52</v>
      </c>
    </row>
    <row r="985" spans="1:11" x14ac:dyDescent="0.3">
      <c r="A985" t="s">
        <v>17</v>
      </c>
      <c r="C985" t="s">
        <v>223</v>
      </c>
      <c r="D985" t="s">
        <v>223</v>
      </c>
      <c r="E985" s="8" t="s">
        <v>3344</v>
      </c>
      <c r="F985" s="9" t="s">
        <v>3345</v>
      </c>
      <c r="G985" s="9">
        <v>2014</v>
      </c>
      <c r="H985" s="9" t="s">
        <v>3346</v>
      </c>
      <c r="I985" s="11" t="s">
        <v>227</v>
      </c>
      <c r="J985" s="9" t="s">
        <v>273</v>
      </c>
      <c r="K985" s="10" t="s">
        <v>52</v>
      </c>
    </row>
    <row r="986" spans="1:11" x14ac:dyDescent="0.3">
      <c r="A986" t="s">
        <v>17</v>
      </c>
      <c r="C986" t="s">
        <v>223</v>
      </c>
      <c r="D986" t="s">
        <v>223</v>
      </c>
      <c r="E986" s="6" t="s">
        <v>3347</v>
      </c>
      <c r="F986" s="5" t="s">
        <v>3348</v>
      </c>
      <c r="G986" s="5">
        <v>2018</v>
      </c>
      <c r="H986" s="5" t="s">
        <v>3349</v>
      </c>
      <c r="I986" s="11" t="s">
        <v>227</v>
      </c>
      <c r="J986" s="5" t="s">
        <v>3350</v>
      </c>
      <c r="K986" s="7" t="s">
        <v>52</v>
      </c>
    </row>
    <row r="987" spans="1:11" x14ac:dyDescent="0.3">
      <c r="A987" t="s">
        <v>17</v>
      </c>
      <c r="C987" t="s">
        <v>223</v>
      </c>
      <c r="D987" t="s">
        <v>223</v>
      </c>
      <c r="E987" s="8" t="s">
        <v>3351</v>
      </c>
      <c r="F987" s="9" t="s">
        <v>3352</v>
      </c>
      <c r="G987" s="9">
        <v>2016</v>
      </c>
      <c r="H987" s="9" t="s">
        <v>3353</v>
      </c>
      <c r="I987" s="11" t="s">
        <v>227</v>
      </c>
      <c r="J987" s="9" t="s">
        <v>3354</v>
      </c>
      <c r="K987" s="10" t="s">
        <v>229</v>
      </c>
    </row>
    <row r="988" spans="1:11" x14ac:dyDescent="0.3">
      <c r="A988" t="s">
        <v>17</v>
      </c>
      <c r="C988" t="s">
        <v>223</v>
      </c>
      <c r="D988" t="s">
        <v>223</v>
      </c>
      <c r="E988" s="6" t="s">
        <v>3355</v>
      </c>
      <c r="F988" s="5" t="s">
        <v>3356</v>
      </c>
      <c r="G988" s="5">
        <v>2017</v>
      </c>
      <c r="H988" s="5" t="s">
        <v>3357</v>
      </c>
      <c r="I988" s="11" t="s">
        <v>227</v>
      </c>
      <c r="J988" s="5" t="s">
        <v>3358</v>
      </c>
      <c r="K988" s="7" t="s">
        <v>229</v>
      </c>
    </row>
    <row r="989" spans="1:11" x14ac:dyDescent="0.3">
      <c r="A989" t="s">
        <v>17</v>
      </c>
      <c r="C989" t="s">
        <v>223</v>
      </c>
      <c r="D989" t="s">
        <v>223</v>
      </c>
      <c r="E989" s="8" t="s">
        <v>3359</v>
      </c>
      <c r="F989" s="9" t="s">
        <v>3360</v>
      </c>
      <c r="G989" s="9">
        <v>2017</v>
      </c>
      <c r="H989" s="9" t="s">
        <v>3361</v>
      </c>
      <c r="I989" s="11" t="s">
        <v>227</v>
      </c>
      <c r="J989" s="9" t="s">
        <v>3362</v>
      </c>
      <c r="K989" s="10" t="s">
        <v>229</v>
      </c>
    </row>
    <row r="990" spans="1:11" x14ac:dyDescent="0.3">
      <c r="A990" t="s">
        <v>17</v>
      </c>
      <c r="C990" t="s">
        <v>223</v>
      </c>
      <c r="D990" t="s">
        <v>223</v>
      </c>
      <c r="E990" s="6" t="s">
        <v>3363</v>
      </c>
      <c r="F990" s="5" t="s">
        <v>3364</v>
      </c>
      <c r="G990" s="5">
        <v>2015</v>
      </c>
      <c r="H990" s="5" t="s">
        <v>3365</v>
      </c>
      <c r="I990" s="11" t="s">
        <v>227</v>
      </c>
      <c r="J990" s="5" t="s">
        <v>3366</v>
      </c>
      <c r="K990" s="7" t="s">
        <v>52</v>
      </c>
    </row>
    <row r="991" spans="1:11" x14ac:dyDescent="0.3">
      <c r="A991" t="s">
        <v>17</v>
      </c>
      <c r="C991" t="s">
        <v>223</v>
      </c>
      <c r="D991" t="s">
        <v>223</v>
      </c>
      <c r="E991" s="8" t="s">
        <v>3367</v>
      </c>
      <c r="F991" s="9" t="s">
        <v>3368</v>
      </c>
      <c r="G991" s="9">
        <v>2014</v>
      </c>
      <c r="H991" s="9" t="s">
        <v>3369</v>
      </c>
      <c r="I991" s="11" t="s">
        <v>227</v>
      </c>
      <c r="J991" s="9" t="s">
        <v>241</v>
      </c>
      <c r="K991" s="10" t="s">
        <v>229</v>
      </c>
    </row>
    <row r="992" spans="1:11" x14ac:dyDescent="0.3">
      <c r="A992" t="s">
        <v>17</v>
      </c>
      <c r="C992" t="s">
        <v>223</v>
      </c>
      <c r="D992" t="s">
        <v>223</v>
      </c>
      <c r="E992" s="6" t="s">
        <v>3370</v>
      </c>
      <c r="F992" s="5" t="s">
        <v>3371</v>
      </c>
      <c r="G992" s="5">
        <v>2014</v>
      </c>
      <c r="H992" s="5" t="s">
        <v>3372</v>
      </c>
      <c r="I992" s="11" t="s">
        <v>227</v>
      </c>
      <c r="J992" s="5" t="s">
        <v>273</v>
      </c>
      <c r="K992" s="7" t="s">
        <v>52</v>
      </c>
    </row>
    <row r="993" spans="1:11" x14ac:dyDescent="0.3">
      <c r="A993" t="s">
        <v>17</v>
      </c>
      <c r="C993" t="s">
        <v>223</v>
      </c>
      <c r="D993" t="s">
        <v>223</v>
      </c>
      <c r="E993" s="8" t="s">
        <v>3373</v>
      </c>
      <c r="F993" s="9" t="s">
        <v>3374</v>
      </c>
      <c r="G993" s="9">
        <v>2015</v>
      </c>
      <c r="H993" s="9" t="s">
        <v>3375</v>
      </c>
      <c r="I993" s="11" t="s">
        <v>227</v>
      </c>
      <c r="J993" s="9" t="s">
        <v>3376</v>
      </c>
      <c r="K993" s="10" t="s">
        <v>229</v>
      </c>
    </row>
    <row r="994" spans="1:11" x14ac:dyDescent="0.3">
      <c r="A994" t="s">
        <v>17</v>
      </c>
      <c r="C994" t="s">
        <v>223</v>
      </c>
      <c r="D994" t="s">
        <v>223</v>
      </c>
      <c r="E994" s="6" t="s">
        <v>3377</v>
      </c>
      <c r="F994" s="5" t="s">
        <v>3378</v>
      </c>
      <c r="G994" s="5">
        <v>2017</v>
      </c>
      <c r="H994" s="5" t="s">
        <v>3379</v>
      </c>
      <c r="I994" s="11" t="s">
        <v>227</v>
      </c>
      <c r="J994" s="5" t="s">
        <v>566</v>
      </c>
      <c r="K994" s="7" t="s">
        <v>229</v>
      </c>
    </row>
    <row r="995" spans="1:11" x14ac:dyDescent="0.3">
      <c r="A995" t="s">
        <v>17</v>
      </c>
      <c r="C995" t="s">
        <v>223</v>
      </c>
      <c r="D995" t="s">
        <v>223</v>
      </c>
      <c r="E995" s="8" t="s">
        <v>3380</v>
      </c>
      <c r="F995" s="9" t="s">
        <v>3381</v>
      </c>
      <c r="G995" s="9">
        <v>2019</v>
      </c>
      <c r="H995" s="9" t="s">
        <v>3382</v>
      </c>
      <c r="I995" s="11" t="s">
        <v>227</v>
      </c>
      <c r="J995" s="9" t="s">
        <v>3383</v>
      </c>
      <c r="K995" s="10" t="s">
        <v>52</v>
      </c>
    </row>
    <row r="996" spans="1:11" x14ac:dyDescent="0.3">
      <c r="A996" t="s">
        <v>17</v>
      </c>
      <c r="C996" t="s">
        <v>223</v>
      </c>
      <c r="D996" t="s">
        <v>223</v>
      </c>
      <c r="E996" s="6" t="s">
        <v>3384</v>
      </c>
      <c r="F996" s="5" t="s">
        <v>3385</v>
      </c>
      <c r="G996" s="5">
        <v>2018</v>
      </c>
      <c r="H996" s="5" t="s">
        <v>3386</v>
      </c>
      <c r="I996" s="11" t="s">
        <v>227</v>
      </c>
      <c r="J996" s="5" t="s">
        <v>3387</v>
      </c>
      <c r="K996" s="7" t="s">
        <v>229</v>
      </c>
    </row>
    <row r="997" spans="1:11" x14ac:dyDescent="0.3">
      <c r="A997" t="s">
        <v>17</v>
      </c>
      <c r="C997" t="s">
        <v>223</v>
      </c>
      <c r="D997" t="s">
        <v>223</v>
      </c>
      <c r="E997" s="8" t="s">
        <v>3388</v>
      </c>
      <c r="F997" s="9" t="s">
        <v>3389</v>
      </c>
      <c r="G997" s="9">
        <v>2018</v>
      </c>
      <c r="H997" s="9" t="s">
        <v>3390</v>
      </c>
      <c r="I997" s="11" t="s">
        <v>227</v>
      </c>
      <c r="J997" s="9" t="s">
        <v>3391</v>
      </c>
      <c r="K997" s="10" t="s">
        <v>229</v>
      </c>
    </row>
    <row r="998" spans="1:11" x14ac:dyDescent="0.3">
      <c r="A998" t="s">
        <v>17</v>
      </c>
      <c r="C998" t="s">
        <v>223</v>
      </c>
      <c r="D998" t="s">
        <v>223</v>
      </c>
      <c r="E998" s="6" t="s">
        <v>3392</v>
      </c>
      <c r="F998" s="5" t="s">
        <v>3393</v>
      </c>
      <c r="G998" s="5">
        <v>2018</v>
      </c>
      <c r="H998" s="5" t="s">
        <v>3394</v>
      </c>
      <c r="I998" s="11" t="s">
        <v>227</v>
      </c>
      <c r="J998" s="5" t="s">
        <v>3395</v>
      </c>
      <c r="K998" s="7" t="s">
        <v>229</v>
      </c>
    </row>
    <row r="999" spans="1:11" x14ac:dyDescent="0.3">
      <c r="A999" t="s">
        <v>17</v>
      </c>
      <c r="C999" t="s">
        <v>223</v>
      </c>
      <c r="D999" t="s">
        <v>223</v>
      </c>
      <c r="E999" s="8" t="s">
        <v>3396</v>
      </c>
      <c r="F999" s="9" t="s">
        <v>3397</v>
      </c>
      <c r="G999" s="9">
        <v>2014</v>
      </c>
      <c r="H999" s="9" t="s">
        <v>3398</v>
      </c>
      <c r="I999" s="11" t="s">
        <v>227</v>
      </c>
      <c r="J999" s="9" t="s">
        <v>3399</v>
      </c>
      <c r="K999" s="10" t="s">
        <v>229</v>
      </c>
    </row>
    <row r="1000" spans="1:11" x14ac:dyDescent="0.3">
      <c r="A1000" t="s">
        <v>17</v>
      </c>
      <c r="C1000" t="s">
        <v>223</v>
      </c>
      <c r="D1000" t="s">
        <v>223</v>
      </c>
      <c r="E1000" s="6" t="s">
        <v>3400</v>
      </c>
      <c r="F1000" s="5" t="s">
        <v>3401</v>
      </c>
      <c r="G1000" s="5">
        <v>2018</v>
      </c>
      <c r="H1000" s="5" t="s">
        <v>3402</v>
      </c>
      <c r="I1000" s="11" t="s">
        <v>227</v>
      </c>
      <c r="J1000" s="5" t="s">
        <v>252</v>
      </c>
      <c r="K1000" s="7" t="s">
        <v>52</v>
      </c>
    </row>
    <row r="1001" spans="1:11" x14ac:dyDescent="0.3">
      <c r="A1001" t="s">
        <v>17</v>
      </c>
      <c r="C1001" t="s">
        <v>223</v>
      </c>
      <c r="D1001" t="s">
        <v>223</v>
      </c>
      <c r="E1001" s="8" t="s">
        <v>3403</v>
      </c>
      <c r="F1001" s="9" t="s">
        <v>3404</v>
      </c>
      <c r="G1001" s="9">
        <v>2019</v>
      </c>
      <c r="H1001" s="9" t="s">
        <v>3405</v>
      </c>
      <c r="I1001" s="11" t="s">
        <v>227</v>
      </c>
      <c r="J1001" s="9" t="s">
        <v>3406</v>
      </c>
      <c r="K1001" s="10" t="s">
        <v>229</v>
      </c>
    </row>
    <row r="1002" spans="1:11" x14ac:dyDescent="0.3">
      <c r="A1002" t="s">
        <v>17</v>
      </c>
      <c r="C1002" t="s">
        <v>223</v>
      </c>
      <c r="D1002" t="s">
        <v>223</v>
      </c>
      <c r="E1002" s="6" t="s">
        <v>3407</v>
      </c>
      <c r="F1002" s="5" t="s">
        <v>3408</v>
      </c>
      <c r="G1002" s="5">
        <v>2016</v>
      </c>
      <c r="H1002" s="5" t="s">
        <v>3409</v>
      </c>
      <c r="I1002" s="11" t="s">
        <v>227</v>
      </c>
      <c r="J1002" s="5" t="s">
        <v>3410</v>
      </c>
      <c r="K1002" s="7" t="s">
        <v>52</v>
      </c>
    </row>
    <row r="1003" spans="1:11" x14ac:dyDescent="0.3">
      <c r="A1003" t="s">
        <v>17</v>
      </c>
      <c r="C1003" t="s">
        <v>223</v>
      </c>
      <c r="D1003" t="s">
        <v>223</v>
      </c>
      <c r="E1003" s="8" t="s">
        <v>3411</v>
      </c>
      <c r="F1003" s="9" t="s">
        <v>3412</v>
      </c>
      <c r="G1003" s="9">
        <v>2018</v>
      </c>
      <c r="H1003" s="9" t="s">
        <v>3413</v>
      </c>
      <c r="I1003" s="11" t="s">
        <v>227</v>
      </c>
      <c r="J1003" s="9" t="s">
        <v>3414</v>
      </c>
      <c r="K1003" s="10" t="s">
        <v>229</v>
      </c>
    </row>
    <row r="1004" spans="1:11" x14ac:dyDescent="0.3">
      <c r="A1004" t="s">
        <v>17</v>
      </c>
      <c r="C1004" t="s">
        <v>223</v>
      </c>
      <c r="D1004" t="s">
        <v>223</v>
      </c>
      <c r="E1004" s="6" t="s">
        <v>3415</v>
      </c>
      <c r="F1004" s="5" t="s">
        <v>3416</v>
      </c>
      <c r="G1004" s="5">
        <v>2017</v>
      </c>
      <c r="H1004" s="5" t="s">
        <v>3417</v>
      </c>
      <c r="I1004" s="11" t="s">
        <v>227</v>
      </c>
      <c r="J1004" s="5" t="s">
        <v>3358</v>
      </c>
      <c r="K1004" s="7" t="s">
        <v>229</v>
      </c>
    </row>
    <row r="1005" spans="1:11" x14ac:dyDescent="0.3">
      <c r="A1005" t="s">
        <v>17</v>
      </c>
      <c r="C1005" t="s">
        <v>223</v>
      </c>
      <c r="D1005" t="s">
        <v>223</v>
      </c>
      <c r="E1005" s="8" t="s">
        <v>3418</v>
      </c>
      <c r="F1005" s="9" t="s">
        <v>3419</v>
      </c>
      <c r="G1005" s="9">
        <v>2016</v>
      </c>
      <c r="H1005" s="9" t="s">
        <v>3420</v>
      </c>
      <c r="I1005" s="11" t="s">
        <v>227</v>
      </c>
      <c r="J1005" s="9" t="s">
        <v>273</v>
      </c>
      <c r="K1005" s="10" t="s">
        <v>52</v>
      </c>
    </row>
    <row r="1006" spans="1:11" x14ac:dyDescent="0.3">
      <c r="A1006" t="s">
        <v>17</v>
      </c>
      <c r="C1006" t="s">
        <v>223</v>
      </c>
      <c r="D1006" t="s">
        <v>223</v>
      </c>
      <c r="E1006" s="6" t="s">
        <v>3421</v>
      </c>
      <c r="F1006" s="5" t="s">
        <v>3422</v>
      </c>
      <c r="G1006" s="5">
        <v>2015</v>
      </c>
      <c r="H1006" s="5" t="s">
        <v>3423</v>
      </c>
      <c r="I1006" s="11" t="s">
        <v>227</v>
      </c>
      <c r="J1006" s="5" t="s">
        <v>3424</v>
      </c>
      <c r="K1006" s="7" t="s">
        <v>229</v>
      </c>
    </row>
    <row r="1007" spans="1:11" x14ac:dyDescent="0.3">
      <c r="A1007" t="s">
        <v>17</v>
      </c>
      <c r="C1007" t="s">
        <v>223</v>
      </c>
      <c r="D1007" t="s">
        <v>223</v>
      </c>
      <c r="E1007" s="8" t="s">
        <v>3425</v>
      </c>
      <c r="F1007" s="9" t="s">
        <v>3426</v>
      </c>
      <c r="G1007" s="9">
        <v>2019</v>
      </c>
      <c r="H1007" s="9" t="s">
        <v>3427</v>
      </c>
      <c r="I1007" s="11" t="s">
        <v>227</v>
      </c>
      <c r="J1007" s="9" t="s">
        <v>3428</v>
      </c>
      <c r="K1007" s="10" t="s">
        <v>52</v>
      </c>
    </row>
    <row r="1008" spans="1:11" x14ac:dyDescent="0.3">
      <c r="A1008" t="s">
        <v>17</v>
      </c>
      <c r="C1008" t="s">
        <v>223</v>
      </c>
      <c r="D1008" t="s">
        <v>223</v>
      </c>
      <c r="E1008" s="6" t="s">
        <v>3429</v>
      </c>
      <c r="F1008" s="5" t="s">
        <v>3430</v>
      </c>
      <c r="G1008" s="5">
        <v>2019</v>
      </c>
      <c r="H1008" s="5" t="s">
        <v>3431</v>
      </c>
      <c r="I1008" s="11" t="s">
        <v>227</v>
      </c>
      <c r="J1008" s="5" t="s">
        <v>3432</v>
      </c>
      <c r="K1008" s="7" t="s">
        <v>229</v>
      </c>
    </row>
    <row r="1009" spans="1:11" x14ac:dyDescent="0.3">
      <c r="A1009" t="s">
        <v>17</v>
      </c>
      <c r="C1009" t="s">
        <v>223</v>
      </c>
      <c r="D1009" t="s">
        <v>223</v>
      </c>
      <c r="E1009" s="8" t="s">
        <v>3433</v>
      </c>
      <c r="F1009" s="9" t="s">
        <v>1725</v>
      </c>
      <c r="G1009" s="9">
        <v>2016</v>
      </c>
      <c r="H1009" s="9" t="s">
        <v>3434</v>
      </c>
      <c r="I1009" s="11" t="s">
        <v>227</v>
      </c>
      <c r="J1009" s="9" t="s">
        <v>3435</v>
      </c>
      <c r="K1009" s="10" t="s">
        <v>229</v>
      </c>
    </row>
    <row r="1010" spans="1:11" x14ac:dyDescent="0.3">
      <c r="A1010" t="s">
        <v>17</v>
      </c>
      <c r="C1010" t="s">
        <v>223</v>
      </c>
      <c r="D1010" t="s">
        <v>223</v>
      </c>
      <c r="E1010" s="6" t="s">
        <v>3436</v>
      </c>
      <c r="F1010" s="5" t="s">
        <v>3437</v>
      </c>
      <c r="G1010" s="5">
        <v>2015</v>
      </c>
      <c r="H1010" s="5" t="s">
        <v>3438</v>
      </c>
      <c r="I1010" s="11" t="s">
        <v>227</v>
      </c>
      <c r="J1010" s="5" t="s">
        <v>464</v>
      </c>
      <c r="K1010" s="7" t="s">
        <v>52</v>
      </c>
    </row>
    <row r="1011" spans="1:11" x14ac:dyDescent="0.3">
      <c r="A1011" t="s">
        <v>17</v>
      </c>
      <c r="C1011" t="s">
        <v>223</v>
      </c>
      <c r="D1011" t="s">
        <v>223</v>
      </c>
      <c r="E1011" s="8" t="s">
        <v>3439</v>
      </c>
      <c r="F1011" s="9" t="s">
        <v>3440</v>
      </c>
      <c r="G1011" s="9">
        <v>2019</v>
      </c>
      <c r="H1011" s="9" t="s">
        <v>3441</v>
      </c>
      <c r="I1011" s="11" t="s">
        <v>227</v>
      </c>
      <c r="J1011" s="9" t="s">
        <v>3176</v>
      </c>
      <c r="K1011" s="10" t="s">
        <v>52</v>
      </c>
    </row>
    <row r="1012" spans="1:11" x14ac:dyDescent="0.3">
      <c r="A1012" t="s">
        <v>17</v>
      </c>
      <c r="C1012" t="s">
        <v>223</v>
      </c>
      <c r="D1012" t="s">
        <v>223</v>
      </c>
      <c r="E1012" s="6" t="s">
        <v>3442</v>
      </c>
      <c r="F1012" s="5" t="s">
        <v>3443</v>
      </c>
      <c r="G1012" s="5">
        <v>2018</v>
      </c>
      <c r="H1012" s="5" t="s">
        <v>3444</v>
      </c>
      <c r="I1012" s="11" t="s">
        <v>227</v>
      </c>
      <c r="J1012" s="5" t="s">
        <v>3277</v>
      </c>
      <c r="K1012" s="7" t="s">
        <v>229</v>
      </c>
    </row>
    <row r="1013" spans="1:11" x14ac:dyDescent="0.3">
      <c r="A1013" t="s">
        <v>17</v>
      </c>
      <c r="C1013" t="s">
        <v>223</v>
      </c>
      <c r="D1013" t="s">
        <v>223</v>
      </c>
      <c r="E1013" s="8" t="s">
        <v>3445</v>
      </c>
      <c r="F1013" s="9" t="s">
        <v>3446</v>
      </c>
      <c r="G1013" s="9">
        <v>2019</v>
      </c>
      <c r="H1013" s="9" t="s">
        <v>3447</v>
      </c>
      <c r="I1013" s="11" t="s">
        <v>227</v>
      </c>
      <c r="J1013" s="9" t="s">
        <v>3448</v>
      </c>
      <c r="K1013" s="10" t="s">
        <v>52</v>
      </c>
    </row>
    <row r="1014" spans="1:11" x14ac:dyDescent="0.3">
      <c r="A1014" t="s">
        <v>17</v>
      </c>
      <c r="C1014" t="s">
        <v>223</v>
      </c>
      <c r="D1014" t="s">
        <v>223</v>
      </c>
      <c r="E1014" s="6" t="s">
        <v>3449</v>
      </c>
      <c r="F1014" s="5" t="s">
        <v>3450</v>
      </c>
      <c r="G1014" s="5">
        <v>2018</v>
      </c>
      <c r="H1014" s="5" t="s">
        <v>3451</v>
      </c>
      <c r="I1014" s="11" t="s">
        <v>227</v>
      </c>
      <c r="J1014" s="5" t="s">
        <v>273</v>
      </c>
      <c r="K1014" s="7" t="s">
        <v>52</v>
      </c>
    </row>
    <row r="1015" spans="1:11" x14ac:dyDescent="0.3">
      <c r="A1015" t="s">
        <v>17</v>
      </c>
      <c r="C1015" t="s">
        <v>223</v>
      </c>
      <c r="D1015" t="s">
        <v>223</v>
      </c>
      <c r="E1015" s="8" t="s">
        <v>3452</v>
      </c>
      <c r="F1015" s="9" t="s">
        <v>3453</v>
      </c>
      <c r="G1015" s="9">
        <v>2014</v>
      </c>
      <c r="H1015" s="9" t="s">
        <v>3454</v>
      </c>
      <c r="I1015" s="11" t="s">
        <v>227</v>
      </c>
      <c r="J1015" s="9" t="s">
        <v>3455</v>
      </c>
      <c r="K1015" s="10" t="s">
        <v>229</v>
      </c>
    </row>
    <row r="1016" spans="1:11" x14ac:dyDescent="0.3">
      <c r="A1016" t="s">
        <v>17</v>
      </c>
      <c r="C1016" t="s">
        <v>223</v>
      </c>
      <c r="D1016" t="s">
        <v>223</v>
      </c>
      <c r="E1016" s="6" t="s">
        <v>833</v>
      </c>
      <c r="F1016" s="5" t="s">
        <v>3456</v>
      </c>
      <c r="G1016" s="5">
        <v>2014</v>
      </c>
      <c r="H1016" s="5" t="s">
        <v>3457</v>
      </c>
      <c r="I1016" s="11" t="s">
        <v>227</v>
      </c>
      <c r="J1016" s="5" t="s">
        <v>3458</v>
      </c>
      <c r="K1016" s="7" t="s">
        <v>229</v>
      </c>
    </row>
    <row r="1017" spans="1:11" x14ac:dyDescent="0.3">
      <c r="A1017" t="s">
        <v>17</v>
      </c>
      <c r="C1017" t="s">
        <v>223</v>
      </c>
      <c r="D1017" t="s">
        <v>223</v>
      </c>
      <c r="E1017" s="8" t="s">
        <v>3459</v>
      </c>
      <c r="F1017" s="9" t="s">
        <v>3460</v>
      </c>
      <c r="G1017" s="9">
        <v>2015</v>
      </c>
      <c r="H1017" s="9" t="s">
        <v>3461</v>
      </c>
      <c r="I1017" s="11" t="s">
        <v>227</v>
      </c>
      <c r="J1017" s="9" t="s">
        <v>3462</v>
      </c>
      <c r="K1017" s="10" t="s">
        <v>229</v>
      </c>
    </row>
    <row r="1018" spans="1:11" x14ac:dyDescent="0.3">
      <c r="A1018" t="s">
        <v>17</v>
      </c>
      <c r="C1018" t="s">
        <v>223</v>
      </c>
      <c r="D1018" t="s">
        <v>223</v>
      </c>
      <c r="E1018" s="6" t="s">
        <v>3463</v>
      </c>
      <c r="F1018" s="5" t="s">
        <v>3464</v>
      </c>
      <c r="G1018" s="5">
        <v>2014</v>
      </c>
      <c r="H1018" s="5" t="s">
        <v>3465</v>
      </c>
      <c r="I1018" s="11" t="s">
        <v>227</v>
      </c>
      <c r="J1018" s="5" t="s">
        <v>1175</v>
      </c>
      <c r="K1018" s="7" t="s">
        <v>1176</v>
      </c>
    </row>
    <row r="1019" spans="1:11" x14ac:dyDescent="0.3">
      <c r="A1019" t="s">
        <v>17</v>
      </c>
      <c r="C1019" t="s">
        <v>223</v>
      </c>
      <c r="D1019" t="s">
        <v>223</v>
      </c>
      <c r="E1019" s="8" t="s">
        <v>3466</v>
      </c>
      <c r="F1019" s="9" t="s">
        <v>3467</v>
      </c>
      <c r="G1019" s="9">
        <v>2014</v>
      </c>
      <c r="H1019" s="9" t="s">
        <v>3468</v>
      </c>
      <c r="I1019" s="11" t="s">
        <v>227</v>
      </c>
      <c r="J1019" s="9" t="s">
        <v>3469</v>
      </c>
      <c r="K1019" s="10" t="s">
        <v>229</v>
      </c>
    </row>
    <row r="1020" spans="1:11" x14ac:dyDescent="0.3">
      <c r="A1020" t="s">
        <v>17</v>
      </c>
      <c r="C1020" t="s">
        <v>223</v>
      </c>
      <c r="D1020" t="s">
        <v>223</v>
      </c>
      <c r="E1020" s="6" t="s">
        <v>3470</v>
      </c>
      <c r="F1020" s="5" t="s">
        <v>3471</v>
      </c>
      <c r="G1020" s="5">
        <v>2017</v>
      </c>
      <c r="H1020" s="5" t="s">
        <v>3472</v>
      </c>
      <c r="I1020" s="11" t="s">
        <v>227</v>
      </c>
      <c r="J1020" s="5" t="s">
        <v>2312</v>
      </c>
      <c r="K1020" s="7" t="s">
        <v>52</v>
      </c>
    </row>
    <row r="1021" spans="1:11" x14ac:dyDescent="0.3">
      <c r="A1021" t="s">
        <v>17</v>
      </c>
      <c r="C1021" t="s">
        <v>223</v>
      </c>
      <c r="D1021" t="s">
        <v>223</v>
      </c>
      <c r="E1021" s="8" t="s">
        <v>3473</v>
      </c>
      <c r="F1021" s="9" t="s">
        <v>3474</v>
      </c>
      <c r="G1021" s="9">
        <v>2019</v>
      </c>
      <c r="H1021" s="9" t="s">
        <v>3475</v>
      </c>
      <c r="I1021" s="11" t="s">
        <v>227</v>
      </c>
      <c r="J1021" s="9" t="s">
        <v>3476</v>
      </c>
      <c r="K1021" s="10" t="s">
        <v>229</v>
      </c>
    </row>
    <row r="1022" spans="1:11" x14ac:dyDescent="0.3">
      <c r="A1022" t="s">
        <v>17</v>
      </c>
      <c r="C1022" t="s">
        <v>223</v>
      </c>
      <c r="D1022" t="s">
        <v>223</v>
      </c>
      <c r="E1022" s="6" t="s">
        <v>3477</v>
      </c>
      <c r="F1022" s="5" t="s">
        <v>3478</v>
      </c>
      <c r="G1022" s="5">
        <v>2017</v>
      </c>
      <c r="H1022" s="5" t="s">
        <v>3479</v>
      </c>
      <c r="I1022" s="11" t="s">
        <v>227</v>
      </c>
      <c r="J1022" s="5" t="s">
        <v>3480</v>
      </c>
      <c r="K1022" s="7" t="s">
        <v>229</v>
      </c>
    </row>
    <row r="1023" spans="1:11" x14ac:dyDescent="0.3">
      <c r="A1023" t="s">
        <v>17</v>
      </c>
      <c r="C1023" t="s">
        <v>223</v>
      </c>
      <c r="D1023" t="s">
        <v>223</v>
      </c>
      <c r="E1023" s="8" t="s">
        <v>3481</v>
      </c>
      <c r="F1023" s="9" t="s">
        <v>3482</v>
      </c>
      <c r="G1023" s="9">
        <v>2014</v>
      </c>
      <c r="H1023" s="9" t="s">
        <v>3483</v>
      </c>
      <c r="I1023" s="11" t="s">
        <v>227</v>
      </c>
      <c r="J1023" s="9" t="s">
        <v>3484</v>
      </c>
      <c r="K1023" s="10" t="s">
        <v>229</v>
      </c>
    </row>
    <row r="1024" spans="1:11" x14ac:dyDescent="0.3">
      <c r="A1024" t="s">
        <v>17</v>
      </c>
      <c r="C1024" t="s">
        <v>223</v>
      </c>
      <c r="D1024" t="s">
        <v>223</v>
      </c>
      <c r="E1024" s="6" t="s">
        <v>3485</v>
      </c>
      <c r="F1024" s="5" t="s">
        <v>3486</v>
      </c>
      <c r="G1024" s="5">
        <v>2015</v>
      </c>
      <c r="H1024" s="5" t="s">
        <v>3487</v>
      </c>
      <c r="I1024" s="11" t="s">
        <v>227</v>
      </c>
      <c r="J1024" s="5" t="s">
        <v>273</v>
      </c>
      <c r="K1024" s="7" t="s">
        <v>52</v>
      </c>
    </row>
    <row r="1025" spans="1:11" x14ac:dyDescent="0.3">
      <c r="A1025" t="s">
        <v>17</v>
      </c>
      <c r="C1025" t="s">
        <v>223</v>
      </c>
      <c r="D1025" t="s">
        <v>223</v>
      </c>
      <c r="E1025" s="8" t="s">
        <v>3488</v>
      </c>
      <c r="F1025" s="9" t="s">
        <v>3489</v>
      </c>
      <c r="G1025" s="9">
        <v>2019</v>
      </c>
      <c r="H1025" s="9" t="s">
        <v>3490</v>
      </c>
      <c r="I1025" s="11" t="s">
        <v>227</v>
      </c>
      <c r="J1025" s="9" t="s">
        <v>1277</v>
      </c>
      <c r="K1025" s="10" t="s">
        <v>52</v>
      </c>
    </row>
    <row r="1026" spans="1:11" x14ac:dyDescent="0.3">
      <c r="A1026" t="s">
        <v>17</v>
      </c>
      <c r="C1026" t="s">
        <v>223</v>
      </c>
      <c r="D1026" t="s">
        <v>223</v>
      </c>
      <c r="E1026" s="6" t="s">
        <v>3491</v>
      </c>
      <c r="F1026" s="5" t="s">
        <v>3492</v>
      </c>
      <c r="G1026" s="5">
        <v>2015</v>
      </c>
      <c r="H1026" s="5" t="s">
        <v>3493</v>
      </c>
      <c r="I1026" s="11" t="s">
        <v>227</v>
      </c>
      <c r="J1026" s="5" t="s">
        <v>273</v>
      </c>
      <c r="K1026" s="7" t="s">
        <v>52</v>
      </c>
    </row>
    <row r="1027" spans="1:11" x14ac:dyDescent="0.3">
      <c r="A1027" t="s">
        <v>17</v>
      </c>
      <c r="C1027" t="s">
        <v>223</v>
      </c>
      <c r="D1027" t="s">
        <v>223</v>
      </c>
      <c r="E1027" s="8" t="s">
        <v>3494</v>
      </c>
      <c r="F1027" s="9" t="s">
        <v>3495</v>
      </c>
      <c r="G1027" s="9">
        <v>2020</v>
      </c>
      <c r="H1027" s="9" t="s">
        <v>3496</v>
      </c>
      <c r="I1027" s="11" t="s">
        <v>227</v>
      </c>
      <c r="J1027" s="9" t="s">
        <v>252</v>
      </c>
      <c r="K1027" s="10" t="s">
        <v>52</v>
      </c>
    </row>
    <row r="1028" spans="1:11" x14ac:dyDescent="0.3">
      <c r="A1028" t="s">
        <v>17</v>
      </c>
      <c r="C1028" t="s">
        <v>223</v>
      </c>
      <c r="D1028" t="s">
        <v>223</v>
      </c>
      <c r="E1028" s="6" t="s">
        <v>3497</v>
      </c>
      <c r="F1028" s="5" t="s">
        <v>3498</v>
      </c>
      <c r="G1028" s="5">
        <v>2020</v>
      </c>
      <c r="H1028" s="5" t="s">
        <v>3499</v>
      </c>
      <c r="I1028" s="11" t="s">
        <v>227</v>
      </c>
      <c r="J1028" s="5" t="s">
        <v>3500</v>
      </c>
      <c r="K1028" s="7" t="s">
        <v>229</v>
      </c>
    </row>
    <row r="1029" spans="1:11" x14ac:dyDescent="0.3">
      <c r="A1029" t="s">
        <v>17</v>
      </c>
      <c r="C1029" t="s">
        <v>223</v>
      </c>
      <c r="D1029" t="s">
        <v>223</v>
      </c>
      <c r="E1029" s="8" t="s">
        <v>3501</v>
      </c>
      <c r="F1029" s="9" t="s">
        <v>3502</v>
      </c>
      <c r="G1029" s="9">
        <v>2016</v>
      </c>
      <c r="H1029" s="9" t="s">
        <v>3503</v>
      </c>
      <c r="I1029" s="11" t="s">
        <v>227</v>
      </c>
      <c r="J1029" s="9" t="s">
        <v>3504</v>
      </c>
      <c r="K1029" s="10" t="s">
        <v>52</v>
      </c>
    </row>
    <row r="1030" spans="1:11" x14ac:dyDescent="0.3">
      <c r="A1030" t="s">
        <v>17</v>
      </c>
      <c r="C1030" t="s">
        <v>223</v>
      </c>
      <c r="D1030" t="s">
        <v>223</v>
      </c>
      <c r="E1030" s="6" t="s">
        <v>3505</v>
      </c>
      <c r="F1030" s="5" t="s">
        <v>3506</v>
      </c>
      <c r="G1030" s="5">
        <v>2018</v>
      </c>
      <c r="H1030" s="5" t="s">
        <v>3507</v>
      </c>
      <c r="I1030" s="11" t="s">
        <v>227</v>
      </c>
      <c r="J1030" s="5" t="s">
        <v>2059</v>
      </c>
      <c r="K1030" s="7" t="s">
        <v>229</v>
      </c>
    </row>
    <row r="1031" spans="1:11" x14ac:dyDescent="0.3">
      <c r="A1031" t="s">
        <v>17</v>
      </c>
      <c r="C1031" t="s">
        <v>223</v>
      </c>
      <c r="D1031" t="s">
        <v>223</v>
      </c>
      <c r="E1031" s="8" t="s">
        <v>3508</v>
      </c>
      <c r="F1031" s="9" t="s">
        <v>3509</v>
      </c>
      <c r="G1031" s="9">
        <v>2015</v>
      </c>
      <c r="H1031" s="9" t="s">
        <v>3510</v>
      </c>
      <c r="I1031" s="11" t="s">
        <v>227</v>
      </c>
      <c r="J1031" s="9" t="s">
        <v>3511</v>
      </c>
      <c r="K1031" s="10" t="s">
        <v>52</v>
      </c>
    </row>
    <row r="1032" spans="1:11" x14ac:dyDescent="0.3">
      <c r="A1032" t="s">
        <v>17</v>
      </c>
      <c r="C1032" t="s">
        <v>223</v>
      </c>
      <c r="D1032" t="s">
        <v>223</v>
      </c>
      <c r="E1032" s="6" t="s">
        <v>3512</v>
      </c>
      <c r="F1032" s="5" t="s">
        <v>3513</v>
      </c>
      <c r="G1032" s="5">
        <v>2019</v>
      </c>
      <c r="H1032" s="5" t="s">
        <v>3514</v>
      </c>
      <c r="I1032" s="11" t="s">
        <v>227</v>
      </c>
      <c r="J1032" s="5" t="s">
        <v>303</v>
      </c>
      <c r="K1032" s="7" t="s">
        <v>52</v>
      </c>
    </row>
    <row r="1033" spans="1:11" x14ac:dyDescent="0.3">
      <c r="A1033" t="s">
        <v>17</v>
      </c>
      <c r="C1033" t="s">
        <v>223</v>
      </c>
      <c r="D1033" t="s">
        <v>223</v>
      </c>
      <c r="E1033" s="8" t="s">
        <v>3515</v>
      </c>
      <c r="F1033" s="9" t="s">
        <v>3516</v>
      </c>
      <c r="G1033" s="9">
        <v>2020</v>
      </c>
      <c r="H1033" s="9" t="s">
        <v>3517</v>
      </c>
      <c r="I1033" s="11" t="s">
        <v>227</v>
      </c>
      <c r="J1033" s="9" t="s">
        <v>691</v>
      </c>
      <c r="K1033" s="10" t="s">
        <v>229</v>
      </c>
    </row>
    <row r="1034" spans="1:11" x14ac:dyDescent="0.3">
      <c r="A1034" t="s">
        <v>17</v>
      </c>
      <c r="C1034" t="s">
        <v>223</v>
      </c>
      <c r="D1034" t="s">
        <v>223</v>
      </c>
      <c r="E1034" s="6" t="s">
        <v>3518</v>
      </c>
      <c r="F1034" s="5" t="s">
        <v>3519</v>
      </c>
      <c r="G1034" s="5">
        <v>2017</v>
      </c>
      <c r="H1034" s="5" t="s">
        <v>3520</v>
      </c>
      <c r="I1034" s="11" t="s">
        <v>227</v>
      </c>
      <c r="J1034" s="5" t="s">
        <v>3521</v>
      </c>
      <c r="K1034" s="7" t="s">
        <v>1176</v>
      </c>
    </row>
    <row r="1035" spans="1:11" x14ac:dyDescent="0.3">
      <c r="A1035" t="s">
        <v>17</v>
      </c>
      <c r="C1035" t="s">
        <v>223</v>
      </c>
      <c r="D1035" t="s">
        <v>223</v>
      </c>
      <c r="E1035" s="8" t="s">
        <v>3518</v>
      </c>
      <c r="F1035" s="9" t="s">
        <v>3519</v>
      </c>
      <c r="G1035" s="9">
        <v>2018</v>
      </c>
      <c r="H1035" s="9" t="s">
        <v>3522</v>
      </c>
      <c r="I1035" s="11" t="s">
        <v>227</v>
      </c>
      <c r="J1035" s="9" t="s">
        <v>3521</v>
      </c>
      <c r="K1035" s="10" t="s">
        <v>1176</v>
      </c>
    </row>
    <row r="1036" spans="1:11" x14ac:dyDescent="0.3">
      <c r="A1036" t="s">
        <v>17</v>
      </c>
      <c r="C1036" t="s">
        <v>223</v>
      </c>
      <c r="D1036" t="s">
        <v>223</v>
      </c>
      <c r="E1036" s="6" t="s">
        <v>3523</v>
      </c>
      <c r="F1036" s="5" t="s">
        <v>3524</v>
      </c>
      <c r="G1036" s="5">
        <v>2015</v>
      </c>
      <c r="H1036" s="5" t="s">
        <v>3525</v>
      </c>
      <c r="I1036" s="11" t="s">
        <v>227</v>
      </c>
      <c r="J1036" s="5" t="s">
        <v>3526</v>
      </c>
      <c r="K1036" s="7" t="s">
        <v>229</v>
      </c>
    </row>
    <row r="1037" spans="1:11" x14ac:dyDescent="0.3">
      <c r="A1037" t="s">
        <v>17</v>
      </c>
      <c r="C1037" t="s">
        <v>223</v>
      </c>
      <c r="D1037" t="s">
        <v>223</v>
      </c>
      <c r="E1037" s="8" t="s">
        <v>3527</v>
      </c>
      <c r="F1037" s="9" t="s">
        <v>3528</v>
      </c>
      <c r="G1037" s="9">
        <v>2019</v>
      </c>
      <c r="H1037" s="9" t="s">
        <v>3529</v>
      </c>
      <c r="I1037" s="11" t="s">
        <v>227</v>
      </c>
      <c r="J1037" s="9" t="s">
        <v>3530</v>
      </c>
      <c r="K1037" s="10" t="s">
        <v>229</v>
      </c>
    </row>
    <row r="1038" spans="1:11" x14ac:dyDescent="0.3">
      <c r="A1038" t="s">
        <v>17</v>
      </c>
      <c r="C1038" t="s">
        <v>223</v>
      </c>
      <c r="D1038" t="s">
        <v>223</v>
      </c>
      <c r="E1038" s="6" t="s">
        <v>3531</v>
      </c>
      <c r="F1038" s="5" t="s">
        <v>3532</v>
      </c>
      <c r="G1038" s="5">
        <v>2018</v>
      </c>
      <c r="H1038" s="5" t="s">
        <v>3533</v>
      </c>
      <c r="I1038" s="11" t="s">
        <v>227</v>
      </c>
      <c r="J1038" s="5" t="s">
        <v>1297</v>
      </c>
      <c r="K1038" s="7" t="s">
        <v>52</v>
      </c>
    </row>
    <row r="1039" spans="1:11" x14ac:dyDescent="0.3">
      <c r="A1039" t="s">
        <v>17</v>
      </c>
      <c r="C1039" t="s">
        <v>223</v>
      </c>
      <c r="D1039" t="s">
        <v>223</v>
      </c>
      <c r="E1039" s="8" t="s">
        <v>3534</v>
      </c>
      <c r="F1039" s="9" t="s">
        <v>3535</v>
      </c>
      <c r="G1039" s="9">
        <v>2016</v>
      </c>
      <c r="H1039" s="9" t="s">
        <v>3536</v>
      </c>
      <c r="I1039" s="11" t="s">
        <v>227</v>
      </c>
      <c r="J1039" s="9" t="s">
        <v>3537</v>
      </c>
      <c r="K1039" s="10" t="s">
        <v>52</v>
      </c>
    </row>
    <row r="1040" spans="1:11" x14ac:dyDescent="0.3">
      <c r="A1040" t="s">
        <v>17</v>
      </c>
      <c r="C1040" t="s">
        <v>223</v>
      </c>
      <c r="D1040" t="s">
        <v>223</v>
      </c>
      <c r="E1040" s="6" t="s">
        <v>3538</v>
      </c>
      <c r="F1040" s="5" t="s">
        <v>3539</v>
      </c>
      <c r="G1040" s="5">
        <v>2015</v>
      </c>
      <c r="H1040" s="5" t="s">
        <v>3540</v>
      </c>
      <c r="I1040" s="11" t="s">
        <v>227</v>
      </c>
      <c r="J1040" s="5" t="s">
        <v>3541</v>
      </c>
      <c r="K1040" s="7" t="s">
        <v>229</v>
      </c>
    </row>
    <row r="1041" spans="1:11" x14ac:dyDescent="0.3">
      <c r="A1041" t="s">
        <v>17</v>
      </c>
      <c r="C1041" t="s">
        <v>223</v>
      </c>
      <c r="D1041" t="s">
        <v>223</v>
      </c>
      <c r="E1041" s="8" t="s">
        <v>3542</v>
      </c>
      <c r="F1041" s="9" t="s">
        <v>3543</v>
      </c>
      <c r="G1041" s="9">
        <v>2020</v>
      </c>
      <c r="H1041" s="9" t="s">
        <v>3544</v>
      </c>
      <c r="I1041" s="11" t="s">
        <v>227</v>
      </c>
      <c r="J1041" s="9" t="s">
        <v>2674</v>
      </c>
      <c r="K1041" s="10" t="s">
        <v>52</v>
      </c>
    </row>
    <row r="1042" spans="1:11" x14ac:dyDescent="0.3">
      <c r="A1042" t="s">
        <v>17</v>
      </c>
      <c r="C1042" t="s">
        <v>223</v>
      </c>
      <c r="D1042" t="s">
        <v>223</v>
      </c>
      <c r="E1042" s="6" t="s">
        <v>3545</v>
      </c>
      <c r="F1042" s="5" t="s">
        <v>3546</v>
      </c>
      <c r="G1042" s="5">
        <v>2018</v>
      </c>
      <c r="H1042" s="5" t="s">
        <v>3547</v>
      </c>
      <c r="I1042" s="11" t="s">
        <v>227</v>
      </c>
      <c r="J1042" s="5" t="s">
        <v>3548</v>
      </c>
      <c r="K1042" s="7" t="s">
        <v>229</v>
      </c>
    </row>
    <row r="1043" spans="1:11" x14ac:dyDescent="0.3">
      <c r="A1043" t="s">
        <v>17</v>
      </c>
      <c r="C1043" t="s">
        <v>223</v>
      </c>
      <c r="D1043" t="s">
        <v>223</v>
      </c>
      <c r="E1043" s="8" t="s">
        <v>3549</v>
      </c>
      <c r="F1043" s="9" t="s">
        <v>3550</v>
      </c>
      <c r="G1043" s="9">
        <v>2014</v>
      </c>
      <c r="H1043" s="9" t="s">
        <v>3551</v>
      </c>
      <c r="I1043" s="11" t="s">
        <v>227</v>
      </c>
      <c r="J1043" s="9" t="s">
        <v>1824</v>
      </c>
      <c r="K1043" s="10" t="s">
        <v>1176</v>
      </c>
    </row>
    <row r="1044" spans="1:11" x14ac:dyDescent="0.3">
      <c r="A1044" t="s">
        <v>17</v>
      </c>
      <c r="C1044" t="s">
        <v>223</v>
      </c>
      <c r="D1044" t="s">
        <v>223</v>
      </c>
      <c r="E1044" s="6" t="s">
        <v>3552</v>
      </c>
      <c r="F1044" s="5" t="s">
        <v>3550</v>
      </c>
      <c r="G1044" s="5">
        <v>2015</v>
      </c>
      <c r="H1044" s="5" t="s">
        <v>3553</v>
      </c>
      <c r="I1044" s="11" t="s">
        <v>227</v>
      </c>
      <c r="J1044" s="5" t="s">
        <v>1824</v>
      </c>
      <c r="K1044" s="7" t="s">
        <v>1176</v>
      </c>
    </row>
    <row r="1045" spans="1:11" x14ac:dyDescent="0.3">
      <c r="A1045" t="s">
        <v>17</v>
      </c>
      <c r="C1045" t="s">
        <v>223</v>
      </c>
      <c r="D1045" t="s">
        <v>223</v>
      </c>
      <c r="E1045" s="8" t="s">
        <v>3463</v>
      </c>
      <c r="F1045" s="9" t="s">
        <v>2901</v>
      </c>
      <c r="G1045" s="9">
        <v>2019</v>
      </c>
      <c r="H1045" s="9" t="s">
        <v>3554</v>
      </c>
      <c r="I1045" s="11" t="s">
        <v>227</v>
      </c>
      <c r="J1045" s="9" t="s">
        <v>1175</v>
      </c>
      <c r="K1045" s="10" t="s">
        <v>1176</v>
      </c>
    </row>
    <row r="1046" spans="1:11" x14ac:dyDescent="0.3">
      <c r="A1046" t="s">
        <v>17</v>
      </c>
      <c r="C1046" t="s">
        <v>223</v>
      </c>
      <c r="D1046" t="s">
        <v>223</v>
      </c>
      <c r="E1046" s="6" t="s">
        <v>3463</v>
      </c>
      <c r="F1046" s="5" t="s">
        <v>2903</v>
      </c>
      <c r="G1046" s="5">
        <v>2017</v>
      </c>
      <c r="H1046" s="5" t="s">
        <v>3555</v>
      </c>
      <c r="I1046" s="11" t="s">
        <v>227</v>
      </c>
      <c r="J1046" s="5" t="s">
        <v>1175</v>
      </c>
      <c r="K1046" s="7" t="s">
        <v>1176</v>
      </c>
    </row>
    <row r="1047" spans="1:11" x14ac:dyDescent="0.3">
      <c r="A1047" t="s">
        <v>17</v>
      </c>
      <c r="C1047" t="s">
        <v>223</v>
      </c>
      <c r="D1047" t="s">
        <v>223</v>
      </c>
      <c r="E1047" s="8" t="s">
        <v>3556</v>
      </c>
      <c r="F1047" s="9" t="s">
        <v>3557</v>
      </c>
      <c r="G1047" s="9">
        <v>2020</v>
      </c>
      <c r="H1047" s="9" t="s">
        <v>3558</v>
      </c>
      <c r="I1047" s="11" t="s">
        <v>227</v>
      </c>
      <c r="J1047" s="9" t="s">
        <v>3559</v>
      </c>
      <c r="K1047" s="10" t="s">
        <v>229</v>
      </c>
    </row>
    <row r="1048" spans="1:11" x14ac:dyDescent="0.3">
      <c r="A1048" t="s">
        <v>17</v>
      </c>
      <c r="C1048" t="s">
        <v>223</v>
      </c>
      <c r="D1048" t="s">
        <v>223</v>
      </c>
      <c r="E1048" s="6" t="s">
        <v>3560</v>
      </c>
      <c r="F1048" s="5" t="s">
        <v>3561</v>
      </c>
      <c r="G1048" s="5">
        <v>2019</v>
      </c>
      <c r="H1048" s="5" t="s">
        <v>3562</v>
      </c>
      <c r="I1048" s="11" t="s">
        <v>227</v>
      </c>
      <c r="J1048" s="5" t="s">
        <v>3563</v>
      </c>
      <c r="K1048" s="7" t="s">
        <v>229</v>
      </c>
    </row>
    <row r="1049" spans="1:11" x14ac:dyDescent="0.3">
      <c r="A1049" t="s">
        <v>17</v>
      </c>
      <c r="C1049" t="s">
        <v>223</v>
      </c>
      <c r="D1049" t="s">
        <v>223</v>
      </c>
      <c r="E1049" s="8" t="s">
        <v>3564</v>
      </c>
      <c r="F1049" s="9" t="s">
        <v>3565</v>
      </c>
      <c r="G1049" s="9">
        <v>2014</v>
      </c>
      <c r="H1049" s="9" t="s">
        <v>3566</v>
      </c>
      <c r="I1049" s="11" t="s">
        <v>227</v>
      </c>
      <c r="J1049" s="9" t="s">
        <v>3567</v>
      </c>
      <c r="K1049" s="10" t="s">
        <v>229</v>
      </c>
    </row>
  </sheetData>
  <conditionalFormatting sqref="E1">
    <cfRule type="duplicateValues" dxfId="45" priority="1"/>
  </conditionalFormatting>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D2298-FC5C-41F5-B8AF-0B6AC9625FB8}">
  <dimension ref="A1:M1022"/>
  <sheetViews>
    <sheetView topLeftCell="A996" workbookViewId="0">
      <selection activeCell="E2" sqref="E2:E1022"/>
    </sheetView>
  </sheetViews>
  <sheetFormatPr defaultRowHeight="14.4" x14ac:dyDescent="0.3"/>
  <cols>
    <col min="1" max="1" width="9.6640625" customWidth="1"/>
    <col min="2" max="2" width="18.33203125" customWidth="1"/>
    <col min="4" max="4" width="11.5546875" customWidth="1"/>
    <col min="5" max="5" width="54.33203125" customWidth="1"/>
    <col min="6" max="6" width="10.109375" customWidth="1"/>
    <col min="8" max="8" width="66.33203125" customWidth="1"/>
    <col min="9" max="9" width="11" customWidth="1"/>
    <col min="10" max="10" width="13.5546875" customWidth="1"/>
    <col min="11" max="11" width="16.33203125" bestFit="1" customWidth="1"/>
  </cols>
  <sheetData>
    <row r="1" spans="1:13" x14ac:dyDescent="0.3">
      <c r="A1" s="1" t="s">
        <v>0</v>
      </c>
      <c r="B1" s="2" t="s">
        <v>1</v>
      </c>
      <c r="C1" s="2" t="s">
        <v>2</v>
      </c>
      <c r="D1" s="2" t="s">
        <v>3</v>
      </c>
      <c r="E1" s="3" t="s">
        <v>4</v>
      </c>
      <c r="F1" s="2" t="s">
        <v>5</v>
      </c>
      <c r="G1" s="2" t="s">
        <v>6</v>
      </c>
      <c r="H1" s="3" t="s">
        <v>7</v>
      </c>
      <c r="I1" s="2" t="s">
        <v>8</v>
      </c>
      <c r="J1" s="3" t="s">
        <v>9</v>
      </c>
      <c r="K1" s="4" t="s">
        <v>10</v>
      </c>
    </row>
    <row r="2" spans="1:13" x14ac:dyDescent="0.3">
      <c r="C2" t="s">
        <v>11</v>
      </c>
      <c r="D2" t="s">
        <v>11</v>
      </c>
      <c r="E2" t="s">
        <v>12</v>
      </c>
      <c r="F2" t="s">
        <v>13</v>
      </c>
      <c r="G2">
        <v>2017</v>
      </c>
      <c r="H2" t="s">
        <v>14</v>
      </c>
      <c r="I2" s="5">
        <v>0</v>
      </c>
      <c r="J2" t="s">
        <v>15</v>
      </c>
      <c r="K2" t="s">
        <v>16</v>
      </c>
      <c r="M2" t="s">
        <v>3568</v>
      </c>
    </row>
    <row r="3" spans="1:13" x14ac:dyDescent="0.3">
      <c r="A3" t="s">
        <v>17</v>
      </c>
      <c r="C3" t="s">
        <v>11</v>
      </c>
      <c r="D3" t="s">
        <v>11</v>
      </c>
      <c r="E3" s="6" t="s">
        <v>18</v>
      </c>
      <c r="F3" s="5" t="s">
        <v>19</v>
      </c>
      <c r="G3" s="5">
        <v>2014</v>
      </c>
      <c r="H3" s="5" t="s">
        <v>20</v>
      </c>
      <c r="I3" s="5">
        <v>5</v>
      </c>
      <c r="J3" s="5" t="s">
        <v>21</v>
      </c>
      <c r="K3" s="7" t="s">
        <v>16</v>
      </c>
    </row>
    <row r="4" spans="1:13" x14ac:dyDescent="0.3">
      <c r="A4" t="s">
        <v>17</v>
      </c>
      <c r="C4" t="s">
        <v>11</v>
      </c>
      <c r="D4" t="s">
        <v>11</v>
      </c>
      <c r="E4" s="8" t="s">
        <v>22</v>
      </c>
      <c r="F4" s="9" t="s">
        <v>23</v>
      </c>
      <c r="G4" s="9">
        <v>2017</v>
      </c>
      <c r="H4" s="9" t="s">
        <v>24</v>
      </c>
      <c r="I4" s="9"/>
      <c r="J4" s="9" t="s">
        <v>25</v>
      </c>
      <c r="K4" s="10" t="s">
        <v>16</v>
      </c>
    </row>
    <row r="5" spans="1:13" x14ac:dyDescent="0.3">
      <c r="A5" t="s">
        <v>17</v>
      </c>
      <c r="C5" t="s">
        <v>11</v>
      </c>
      <c r="D5" t="s">
        <v>11</v>
      </c>
      <c r="E5" s="6" t="s">
        <v>26</v>
      </c>
      <c r="F5" s="5" t="s">
        <v>27</v>
      </c>
      <c r="G5" s="5">
        <v>2015</v>
      </c>
      <c r="H5" s="5" t="s">
        <v>28</v>
      </c>
      <c r="I5" s="5"/>
      <c r="J5" s="5" t="s">
        <v>29</v>
      </c>
      <c r="K5" s="7" t="s">
        <v>16</v>
      </c>
    </row>
    <row r="6" spans="1:13" x14ac:dyDescent="0.3">
      <c r="A6" t="s">
        <v>17</v>
      </c>
      <c r="C6" t="s">
        <v>11</v>
      </c>
      <c r="D6" t="s">
        <v>11</v>
      </c>
      <c r="E6" s="8" t="s">
        <v>30</v>
      </c>
      <c r="F6" s="9" t="s">
        <v>31</v>
      </c>
      <c r="G6" s="9">
        <v>2017</v>
      </c>
      <c r="H6" s="9" t="s">
        <v>32</v>
      </c>
      <c r="I6" s="9"/>
      <c r="J6" s="9" t="s">
        <v>33</v>
      </c>
      <c r="K6" s="10" t="s">
        <v>16</v>
      </c>
    </row>
    <row r="7" spans="1:13" x14ac:dyDescent="0.3">
      <c r="A7" t="s">
        <v>17</v>
      </c>
      <c r="C7" t="s">
        <v>11</v>
      </c>
      <c r="D7" t="s">
        <v>11</v>
      </c>
      <c r="E7" s="6" t="s">
        <v>34</v>
      </c>
      <c r="F7" s="5" t="s">
        <v>35</v>
      </c>
      <c r="G7" s="5">
        <v>2018</v>
      </c>
      <c r="H7" s="5" t="s">
        <v>36</v>
      </c>
      <c r="I7" s="5">
        <v>2</v>
      </c>
      <c r="J7" s="5" t="s">
        <v>37</v>
      </c>
      <c r="K7" s="7" t="s">
        <v>16</v>
      </c>
    </row>
    <row r="8" spans="1:13" x14ac:dyDescent="0.3">
      <c r="A8" t="s">
        <v>17</v>
      </c>
      <c r="C8" t="s">
        <v>11</v>
      </c>
      <c r="D8" t="s">
        <v>11</v>
      </c>
      <c r="E8" s="8" t="s">
        <v>38</v>
      </c>
      <c r="F8" s="9" t="s">
        <v>39</v>
      </c>
      <c r="G8" s="9">
        <v>2019</v>
      </c>
      <c r="H8" s="9" t="s">
        <v>40</v>
      </c>
      <c r="I8" s="9"/>
      <c r="J8" s="9" t="s">
        <v>41</v>
      </c>
      <c r="K8" s="10" t="s">
        <v>16</v>
      </c>
    </row>
    <row r="9" spans="1:13" x14ac:dyDescent="0.3">
      <c r="A9" t="s">
        <v>17</v>
      </c>
      <c r="C9" t="s">
        <v>11</v>
      </c>
      <c r="D9" t="s">
        <v>11</v>
      </c>
      <c r="E9" s="6" t="s">
        <v>42</v>
      </c>
      <c r="F9" s="5" t="s">
        <v>43</v>
      </c>
      <c r="G9" s="5">
        <v>2014</v>
      </c>
      <c r="H9" s="5" t="s">
        <v>44</v>
      </c>
      <c r="I9" s="5">
        <v>1</v>
      </c>
      <c r="J9" s="5" t="s">
        <v>45</v>
      </c>
      <c r="K9" s="7" t="s">
        <v>16</v>
      </c>
    </row>
    <row r="10" spans="1:13" x14ac:dyDescent="0.3">
      <c r="A10" t="s">
        <v>17</v>
      </c>
      <c r="C10" t="s">
        <v>46</v>
      </c>
      <c r="D10" s="5" t="s">
        <v>47</v>
      </c>
      <c r="E10" s="5" t="s">
        <v>48</v>
      </c>
      <c r="F10" s="6" t="s">
        <v>49</v>
      </c>
      <c r="G10" s="5">
        <v>2020</v>
      </c>
      <c r="H10" s="5" t="s">
        <v>50</v>
      </c>
      <c r="J10" s="5" t="s">
        <v>51</v>
      </c>
      <c r="K10" s="5" t="s">
        <v>52</v>
      </c>
    </row>
    <row r="11" spans="1:13" x14ac:dyDescent="0.3">
      <c r="A11" t="s">
        <v>17</v>
      </c>
      <c r="C11" t="s">
        <v>46</v>
      </c>
      <c r="D11" s="9" t="s">
        <v>53</v>
      </c>
      <c r="E11" s="9" t="s">
        <v>54</v>
      </c>
      <c r="F11" s="8" t="s">
        <v>55</v>
      </c>
      <c r="G11" s="9">
        <v>2019</v>
      </c>
      <c r="H11" s="9" t="s">
        <v>56</v>
      </c>
      <c r="J11" s="9" t="s">
        <v>57</v>
      </c>
      <c r="K11" s="9" t="s">
        <v>58</v>
      </c>
    </row>
    <row r="12" spans="1:13" x14ac:dyDescent="0.3">
      <c r="A12" t="s">
        <v>17</v>
      </c>
      <c r="C12" t="s">
        <v>46</v>
      </c>
      <c r="D12" s="5" t="s">
        <v>59</v>
      </c>
      <c r="E12" s="5" t="s">
        <v>60</v>
      </c>
      <c r="F12" s="6" t="s">
        <v>61</v>
      </c>
      <c r="G12" s="5">
        <v>2019</v>
      </c>
      <c r="H12" s="5" t="s">
        <v>62</v>
      </c>
      <c r="J12" s="5" t="s">
        <v>63</v>
      </c>
      <c r="K12" s="5" t="s">
        <v>52</v>
      </c>
    </row>
    <row r="13" spans="1:13" x14ac:dyDescent="0.3">
      <c r="A13" t="s">
        <v>17</v>
      </c>
      <c r="C13" t="s">
        <v>46</v>
      </c>
      <c r="D13" s="9" t="s">
        <v>64</v>
      </c>
      <c r="E13" s="9" t="s">
        <v>65</v>
      </c>
      <c r="F13" s="8" t="s">
        <v>66</v>
      </c>
      <c r="G13" s="9">
        <v>2019</v>
      </c>
      <c r="H13" s="9" t="s">
        <v>67</v>
      </c>
      <c r="J13" s="9" t="s">
        <v>68</v>
      </c>
      <c r="K13" s="9" t="s">
        <v>69</v>
      </c>
    </row>
    <row r="14" spans="1:13" x14ac:dyDescent="0.3">
      <c r="A14" t="s">
        <v>17</v>
      </c>
      <c r="C14" t="s">
        <v>46</v>
      </c>
      <c r="D14" s="5" t="s">
        <v>70</v>
      </c>
      <c r="E14" s="5" t="s">
        <v>71</v>
      </c>
      <c r="F14" s="6" t="s">
        <v>72</v>
      </c>
      <c r="G14" s="5">
        <v>2018</v>
      </c>
      <c r="H14" s="5" t="s">
        <v>73</v>
      </c>
      <c r="J14" s="5" t="s">
        <v>74</v>
      </c>
      <c r="K14" s="5" t="s">
        <v>58</v>
      </c>
    </row>
    <row r="15" spans="1:13" x14ac:dyDescent="0.3">
      <c r="A15" t="s">
        <v>17</v>
      </c>
      <c r="C15" t="s">
        <v>46</v>
      </c>
      <c r="D15" s="9" t="s">
        <v>75</v>
      </c>
      <c r="E15" s="9" t="s">
        <v>76</v>
      </c>
      <c r="F15" s="8" t="s">
        <v>77</v>
      </c>
      <c r="G15" s="9">
        <v>2018</v>
      </c>
      <c r="H15" s="9" t="s">
        <v>78</v>
      </c>
      <c r="J15" s="9" t="s">
        <v>79</v>
      </c>
      <c r="K15" s="9" t="s">
        <v>58</v>
      </c>
    </row>
    <row r="16" spans="1:13" x14ac:dyDescent="0.3">
      <c r="A16" t="s">
        <v>17</v>
      </c>
      <c r="C16" t="s">
        <v>46</v>
      </c>
      <c r="D16" s="5" t="s">
        <v>80</v>
      </c>
      <c r="E16" s="5" t="s">
        <v>81</v>
      </c>
      <c r="F16" s="6" t="s">
        <v>82</v>
      </c>
      <c r="G16" s="5">
        <v>2018</v>
      </c>
      <c r="H16" s="5" t="s">
        <v>83</v>
      </c>
      <c r="J16" s="5" t="s">
        <v>84</v>
      </c>
      <c r="K16" s="5" t="s">
        <v>85</v>
      </c>
    </row>
    <row r="17" spans="1:11" x14ac:dyDescent="0.3">
      <c r="A17" t="s">
        <v>17</v>
      </c>
      <c r="C17" t="s">
        <v>46</v>
      </c>
      <c r="D17" s="9" t="s">
        <v>86</v>
      </c>
      <c r="E17" s="9" t="s">
        <v>87</v>
      </c>
      <c r="F17" s="8" t="s">
        <v>88</v>
      </c>
      <c r="G17" s="9">
        <v>2018</v>
      </c>
      <c r="H17" s="9" t="s">
        <v>89</v>
      </c>
      <c r="J17" s="9" t="s">
        <v>90</v>
      </c>
      <c r="K17" s="9" t="s">
        <v>58</v>
      </c>
    </row>
    <row r="18" spans="1:11" x14ac:dyDescent="0.3">
      <c r="A18" t="s">
        <v>17</v>
      </c>
      <c r="C18" t="s">
        <v>46</v>
      </c>
      <c r="D18" s="5" t="s">
        <v>91</v>
      </c>
      <c r="E18" s="5" t="s">
        <v>92</v>
      </c>
      <c r="F18" s="6" t="s">
        <v>93</v>
      </c>
      <c r="G18" s="5">
        <v>2017</v>
      </c>
      <c r="H18" s="5" t="s">
        <v>94</v>
      </c>
      <c r="J18" s="5" t="s">
        <v>95</v>
      </c>
      <c r="K18" s="5" t="s">
        <v>52</v>
      </c>
    </row>
    <row r="19" spans="1:11" x14ac:dyDescent="0.3">
      <c r="A19" t="s">
        <v>17</v>
      </c>
      <c r="C19" t="s">
        <v>46</v>
      </c>
      <c r="D19" s="9" t="s">
        <v>96</v>
      </c>
      <c r="E19" s="9" t="s">
        <v>97</v>
      </c>
      <c r="F19" s="8" t="s">
        <v>98</v>
      </c>
      <c r="G19" s="9">
        <v>2017</v>
      </c>
      <c r="H19" s="9" t="s">
        <v>99</v>
      </c>
      <c r="J19" s="9" t="s">
        <v>100</v>
      </c>
      <c r="K19" s="9" t="s">
        <v>52</v>
      </c>
    </row>
    <row r="20" spans="1:11" x14ac:dyDescent="0.3">
      <c r="A20" t="s">
        <v>17</v>
      </c>
      <c r="C20" t="s">
        <v>46</v>
      </c>
      <c r="D20" s="5" t="s">
        <v>101</v>
      </c>
      <c r="E20" s="5" t="s">
        <v>102</v>
      </c>
      <c r="F20" s="6" t="s">
        <v>103</v>
      </c>
      <c r="G20" s="5">
        <v>2017</v>
      </c>
      <c r="H20" s="5" t="s">
        <v>104</v>
      </c>
      <c r="J20" s="5" t="s">
        <v>105</v>
      </c>
      <c r="K20" s="5" t="s">
        <v>58</v>
      </c>
    </row>
    <row r="21" spans="1:11" x14ac:dyDescent="0.3">
      <c r="A21" t="s">
        <v>17</v>
      </c>
      <c r="C21" t="s">
        <v>46</v>
      </c>
      <c r="D21" s="9" t="s">
        <v>106</v>
      </c>
      <c r="E21" s="9" t="s">
        <v>107</v>
      </c>
      <c r="F21" s="8" t="s">
        <v>108</v>
      </c>
      <c r="G21" s="9">
        <v>2017</v>
      </c>
      <c r="H21" s="9" t="s">
        <v>109</v>
      </c>
      <c r="J21" s="9" t="s">
        <v>110</v>
      </c>
      <c r="K21" s="9" t="s">
        <v>58</v>
      </c>
    </row>
    <row r="22" spans="1:11" x14ac:dyDescent="0.3">
      <c r="A22" t="s">
        <v>17</v>
      </c>
      <c r="C22" t="s">
        <v>46</v>
      </c>
      <c r="D22" s="5" t="s">
        <v>111</v>
      </c>
      <c r="E22" s="5" t="s">
        <v>112</v>
      </c>
      <c r="F22" s="6" t="s">
        <v>113</v>
      </c>
      <c r="G22" s="5">
        <v>2017</v>
      </c>
      <c r="H22" s="5" t="s">
        <v>114</v>
      </c>
      <c r="J22" s="5" t="s">
        <v>115</v>
      </c>
      <c r="K22" s="5" t="s">
        <v>58</v>
      </c>
    </row>
    <row r="23" spans="1:11" x14ac:dyDescent="0.3">
      <c r="A23" t="s">
        <v>17</v>
      </c>
      <c r="C23" t="s">
        <v>46</v>
      </c>
      <c r="D23" s="9" t="s">
        <v>116</v>
      </c>
      <c r="E23" s="9" t="s">
        <v>117</v>
      </c>
      <c r="F23" s="8" t="s">
        <v>118</v>
      </c>
      <c r="G23" s="9">
        <v>2017</v>
      </c>
      <c r="H23" s="9" t="s">
        <v>119</v>
      </c>
      <c r="J23" s="9" t="s">
        <v>120</v>
      </c>
      <c r="K23" s="9" t="s">
        <v>121</v>
      </c>
    </row>
    <row r="24" spans="1:11" x14ac:dyDescent="0.3">
      <c r="A24" t="s">
        <v>17</v>
      </c>
      <c r="C24" t="s">
        <v>46</v>
      </c>
      <c r="D24" s="5" t="s">
        <v>101</v>
      </c>
      <c r="E24" s="5" t="s">
        <v>122</v>
      </c>
      <c r="F24" s="6" t="s">
        <v>123</v>
      </c>
      <c r="G24" s="5">
        <v>2016</v>
      </c>
      <c r="H24" s="5" t="s">
        <v>124</v>
      </c>
      <c r="J24" s="5" t="s">
        <v>125</v>
      </c>
      <c r="K24" s="5" t="s">
        <v>58</v>
      </c>
    </row>
    <row r="25" spans="1:11" x14ac:dyDescent="0.3">
      <c r="A25" t="s">
        <v>17</v>
      </c>
      <c r="C25" t="s">
        <v>46</v>
      </c>
      <c r="D25" s="9" t="s">
        <v>70</v>
      </c>
      <c r="E25" s="9" t="s">
        <v>126</v>
      </c>
      <c r="F25" s="8" t="s">
        <v>127</v>
      </c>
      <c r="G25" s="9">
        <v>2016</v>
      </c>
      <c r="H25" s="9" t="s">
        <v>128</v>
      </c>
      <c r="J25" s="9" t="s">
        <v>129</v>
      </c>
      <c r="K25" s="9" t="s">
        <v>52</v>
      </c>
    </row>
    <row r="26" spans="1:11" x14ac:dyDescent="0.3">
      <c r="A26" t="s">
        <v>17</v>
      </c>
      <c r="C26" t="s">
        <v>46</v>
      </c>
      <c r="D26" s="5" t="s">
        <v>101</v>
      </c>
      <c r="E26" s="5" t="s">
        <v>130</v>
      </c>
      <c r="F26" s="6" t="s">
        <v>131</v>
      </c>
      <c r="G26" s="5">
        <v>2016</v>
      </c>
      <c r="H26" s="5" t="s">
        <v>132</v>
      </c>
      <c r="J26" s="5" t="s">
        <v>133</v>
      </c>
      <c r="K26" s="5" t="s">
        <v>58</v>
      </c>
    </row>
    <row r="27" spans="1:11" x14ac:dyDescent="0.3">
      <c r="A27" t="s">
        <v>17</v>
      </c>
      <c r="C27" t="s">
        <v>46</v>
      </c>
      <c r="D27" s="9" t="s">
        <v>91</v>
      </c>
      <c r="E27" s="9" t="s">
        <v>134</v>
      </c>
      <c r="F27" s="8" t="s">
        <v>135</v>
      </c>
      <c r="G27" s="9">
        <v>2016</v>
      </c>
      <c r="H27" s="9" t="s">
        <v>136</v>
      </c>
      <c r="J27" s="9" t="s">
        <v>137</v>
      </c>
      <c r="K27" s="9" t="s">
        <v>52</v>
      </c>
    </row>
    <row r="28" spans="1:11" x14ac:dyDescent="0.3">
      <c r="A28" t="s">
        <v>17</v>
      </c>
      <c r="C28" t="s">
        <v>46</v>
      </c>
      <c r="D28" s="5" t="s">
        <v>91</v>
      </c>
      <c r="E28" s="5" t="s">
        <v>138</v>
      </c>
      <c r="F28" s="6" t="s">
        <v>139</v>
      </c>
      <c r="G28" s="5">
        <v>2016</v>
      </c>
      <c r="H28" s="5" t="s">
        <v>140</v>
      </c>
      <c r="J28" s="5" t="s">
        <v>137</v>
      </c>
      <c r="K28" s="5" t="s">
        <v>52</v>
      </c>
    </row>
    <row r="29" spans="1:11" x14ac:dyDescent="0.3">
      <c r="A29" t="s">
        <v>17</v>
      </c>
      <c r="C29" t="s">
        <v>46</v>
      </c>
      <c r="D29" s="9" t="s">
        <v>141</v>
      </c>
      <c r="E29" s="9" t="s">
        <v>142</v>
      </c>
      <c r="F29" s="8" t="s">
        <v>143</v>
      </c>
      <c r="G29" s="9">
        <v>2016</v>
      </c>
      <c r="H29" s="9" t="s">
        <v>144</v>
      </c>
      <c r="J29" s="9" t="s">
        <v>145</v>
      </c>
      <c r="K29" s="9" t="s">
        <v>58</v>
      </c>
    </row>
    <row r="30" spans="1:11" x14ac:dyDescent="0.3">
      <c r="A30" t="s">
        <v>17</v>
      </c>
      <c r="C30" t="s">
        <v>46</v>
      </c>
      <c r="D30" s="5" t="s">
        <v>80</v>
      </c>
      <c r="E30" s="5" t="s">
        <v>146</v>
      </c>
      <c r="F30" s="6" t="s">
        <v>147</v>
      </c>
      <c r="G30" s="5">
        <v>2016</v>
      </c>
      <c r="H30" s="5" t="s">
        <v>148</v>
      </c>
      <c r="J30" s="5" t="s">
        <v>84</v>
      </c>
      <c r="K30" s="5" t="s">
        <v>58</v>
      </c>
    </row>
    <row r="31" spans="1:11" x14ac:dyDescent="0.3">
      <c r="A31" t="s">
        <v>17</v>
      </c>
      <c r="C31" t="s">
        <v>46</v>
      </c>
      <c r="D31" s="9" t="s">
        <v>149</v>
      </c>
      <c r="E31" s="9" t="s">
        <v>150</v>
      </c>
      <c r="F31" s="8" t="s">
        <v>151</v>
      </c>
      <c r="G31" s="9">
        <v>2016</v>
      </c>
      <c r="H31" s="9" t="s">
        <v>152</v>
      </c>
      <c r="J31" s="9" t="s">
        <v>153</v>
      </c>
      <c r="K31" s="9" t="s">
        <v>121</v>
      </c>
    </row>
    <row r="32" spans="1:11" x14ac:dyDescent="0.3">
      <c r="A32" t="s">
        <v>17</v>
      </c>
      <c r="C32" t="s">
        <v>46</v>
      </c>
      <c r="D32" s="5" t="s">
        <v>80</v>
      </c>
      <c r="E32" s="5" t="s">
        <v>154</v>
      </c>
      <c r="F32" s="6" t="s">
        <v>82</v>
      </c>
      <c r="G32" s="5">
        <v>2016</v>
      </c>
      <c r="H32" s="5" t="s">
        <v>155</v>
      </c>
      <c r="J32" s="5" t="s">
        <v>84</v>
      </c>
      <c r="K32" s="5" t="s">
        <v>85</v>
      </c>
    </row>
    <row r="33" spans="1:11" x14ac:dyDescent="0.3">
      <c r="A33" t="s">
        <v>17</v>
      </c>
      <c r="C33" t="s">
        <v>46</v>
      </c>
      <c r="D33" s="9" t="s">
        <v>156</v>
      </c>
      <c r="E33" s="9" t="s">
        <v>157</v>
      </c>
      <c r="F33" s="8" t="s">
        <v>158</v>
      </c>
      <c r="G33" s="9">
        <v>2015</v>
      </c>
      <c r="H33" s="9" t="s">
        <v>159</v>
      </c>
      <c r="J33" s="9" t="s">
        <v>160</v>
      </c>
      <c r="K33" s="9" t="s">
        <v>58</v>
      </c>
    </row>
    <row r="34" spans="1:11" x14ac:dyDescent="0.3">
      <c r="A34" t="s">
        <v>17</v>
      </c>
      <c r="C34" t="s">
        <v>46</v>
      </c>
      <c r="D34" s="5" t="s">
        <v>101</v>
      </c>
      <c r="E34" s="5" t="s">
        <v>161</v>
      </c>
      <c r="F34" s="6" t="s">
        <v>113</v>
      </c>
      <c r="G34" s="5">
        <v>2015</v>
      </c>
      <c r="H34" s="5" t="s">
        <v>162</v>
      </c>
      <c r="J34" s="5" t="s">
        <v>163</v>
      </c>
      <c r="K34" s="5" t="s">
        <v>58</v>
      </c>
    </row>
    <row r="35" spans="1:11" x14ac:dyDescent="0.3">
      <c r="A35" t="s">
        <v>17</v>
      </c>
      <c r="C35" t="s">
        <v>46</v>
      </c>
      <c r="D35" s="9" t="s">
        <v>149</v>
      </c>
      <c r="E35" s="9" t="s">
        <v>164</v>
      </c>
      <c r="F35" s="8" t="s">
        <v>82</v>
      </c>
      <c r="G35" s="9">
        <v>2015</v>
      </c>
      <c r="H35" s="9" t="s">
        <v>165</v>
      </c>
      <c r="J35" s="9" t="s">
        <v>166</v>
      </c>
      <c r="K35" s="9" t="s">
        <v>85</v>
      </c>
    </row>
    <row r="36" spans="1:11" x14ac:dyDescent="0.3">
      <c r="A36" t="s">
        <v>17</v>
      </c>
      <c r="C36" t="s">
        <v>46</v>
      </c>
      <c r="D36" s="5" t="s">
        <v>167</v>
      </c>
      <c r="E36" s="5" t="s">
        <v>168</v>
      </c>
      <c r="F36" s="6" t="s">
        <v>169</v>
      </c>
      <c r="G36" s="5">
        <v>2015</v>
      </c>
      <c r="H36" s="5" t="s">
        <v>170</v>
      </c>
      <c r="J36" s="5" t="s">
        <v>171</v>
      </c>
      <c r="K36" s="5" t="s">
        <v>58</v>
      </c>
    </row>
    <row r="37" spans="1:11" x14ac:dyDescent="0.3">
      <c r="A37" t="s">
        <v>17</v>
      </c>
      <c r="C37" t="s">
        <v>46</v>
      </c>
      <c r="D37" s="9" t="s">
        <v>149</v>
      </c>
      <c r="E37" s="9" t="s">
        <v>172</v>
      </c>
      <c r="F37" s="8" t="s">
        <v>173</v>
      </c>
      <c r="G37" s="9">
        <v>2015</v>
      </c>
      <c r="H37" s="9" t="s">
        <v>174</v>
      </c>
      <c r="J37" s="9" t="s">
        <v>175</v>
      </c>
      <c r="K37" s="9" t="s">
        <v>58</v>
      </c>
    </row>
    <row r="38" spans="1:11" x14ac:dyDescent="0.3">
      <c r="A38" t="s">
        <v>17</v>
      </c>
      <c r="C38" t="s">
        <v>46</v>
      </c>
      <c r="D38" s="5" t="s">
        <v>176</v>
      </c>
      <c r="E38" s="5" t="s">
        <v>177</v>
      </c>
      <c r="F38" s="6" t="s">
        <v>178</v>
      </c>
      <c r="G38" s="5">
        <v>2015</v>
      </c>
      <c r="H38" s="5" t="s">
        <v>179</v>
      </c>
      <c r="J38" s="5" t="s">
        <v>180</v>
      </c>
      <c r="K38" s="5" t="s">
        <v>52</v>
      </c>
    </row>
    <row r="39" spans="1:11" x14ac:dyDescent="0.3">
      <c r="A39" t="s">
        <v>17</v>
      </c>
      <c r="C39" t="s">
        <v>46</v>
      </c>
      <c r="D39" s="9" t="s">
        <v>47</v>
      </c>
      <c r="E39" s="9" t="s">
        <v>181</v>
      </c>
      <c r="F39" s="8" t="s">
        <v>182</v>
      </c>
      <c r="G39" s="9">
        <v>2014</v>
      </c>
      <c r="H39" s="9" t="s">
        <v>183</v>
      </c>
      <c r="J39" s="9" t="s">
        <v>184</v>
      </c>
      <c r="K39" s="9" t="s">
        <v>52</v>
      </c>
    </row>
    <row r="40" spans="1:11" x14ac:dyDescent="0.3">
      <c r="A40" t="s">
        <v>17</v>
      </c>
      <c r="C40" t="s">
        <v>46</v>
      </c>
      <c r="D40" s="5" t="s">
        <v>185</v>
      </c>
      <c r="E40" s="5" t="s">
        <v>186</v>
      </c>
      <c r="F40" s="6" t="s">
        <v>187</v>
      </c>
      <c r="G40" s="5">
        <v>2014</v>
      </c>
      <c r="H40" s="5" t="s">
        <v>188</v>
      </c>
      <c r="J40" s="5" t="s">
        <v>189</v>
      </c>
      <c r="K40" s="5" t="s">
        <v>52</v>
      </c>
    </row>
    <row r="41" spans="1:11" x14ac:dyDescent="0.3">
      <c r="A41" t="s">
        <v>17</v>
      </c>
      <c r="C41" t="s">
        <v>46</v>
      </c>
      <c r="D41" s="9" t="s">
        <v>111</v>
      </c>
      <c r="E41" s="9" t="s">
        <v>190</v>
      </c>
      <c r="F41" s="8" t="s">
        <v>113</v>
      </c>
      <c r="G41" s="9">
        <v>2014</v>
      </c>
      <c r="H41" s="9" t="s">
        <v>191</v>
      </c>
      <c r="J41" s="9" t="s">
        <v>115</v>
      </c>
      <c r="K41" s="9" t="s">
        <v>58</v>
      </c>
    </row>
    <row r="42" spans="1:11" x14ac:dyDescent="0.3">
      <c r="A42" t="s">
        <v>17</v>
      </c>
      <c r="C42" t="s">
        <v>46</v>
      </c>
      <c r="D42" s="9" t="s">
        <v>194</v>
      </c>
      <c r="E42" s="9" t="s">
        <v>195</v>
      </c>
      <c r="F42" s="8" t="s">
        <v>196</v>
      </c>
      <c r="G42" s="9">
        <v>2014</v>
      </c>
      <c r="H42" s="9" t="s">
        <v>197</v>
      </c>
      <c r="J42" s="9" t="s">
        <v>198</v>
      </c>
      <c r="K42" s="9" t="s">
        <v>58</v>
      </c>
    </row>
    <row r="43" spans="1:11" x14ac:dyDescent="0.3">
      <c r="A43" t="s">
        <v>17</v>
      </c>
      <c r="C43" t="s">
        <v>46</v>
      </c>
      <c r="D43" s="5" t="s">
        <v>96</v>
      </c>
      <c r="E43" s="5" t="s">
        <v>199</v>
      </c>
      <c r="F43" s="6" t="s">
        <v>200</v>
      </c>
      <c r="G43" s="5">
        <v>2014</v>
      </c>
      <c r="H43" s="5" t="s">
        <v>201</v>
      </c>
      <c r="J43" s="5" t="s">
        <v>202</v>
      </c>
      <c r="K43" s="5" t="s">
        <v>58</v>
      </c>
    </row>
    <row r="44" spans="1:11" x14ac:dyDescent="0.3">
      <c r="A44" t="s">
        <v>17</v>
      </c>
      <c r="C44" t="s">
        <v>46</v>
      </c>
      <c r="D44" s="9" t="s">
        <v>203</v>
      </c>
      <c r="E44" s="9" t="s">
        <v>204</v>
      </c>
      <c r="F44" s="8" t="s">
        <v>205</v>
      </c>
      <c r="G44" s="9">
        <v>2014</v>
      </c>
      <c r="H44" s="9" t="s">
        <v>206</v>
      </c>
      <c r="J44" s="9" t="s">
        <v>207</v>
      </c>
      <c r="K44" s="9" t="s">
        <v>52</v>
      </c>
    </row>
    <row r="45" spans="1:11" x14ac:dyDescent="0.3">
      <c r="A45" t="s">
        <v>17</v>
      </c>
      <c r="C45" t="s">
        <v>46</v>
      </c>
      <c r="D45" s="5" t="s">
        <v>64</v>
      </c>
      <c r="E45" s="5" t="s">
        <v>208</v>
      </c>
      <c r="F45" s="6" t="s">
        <v>209</v>
      </c>
      <c r="G45" s="5">
        <v>2014</v>
      </c>
      <c r="H45" s="5" t="s">
        <v>210</v>
      </c>
      <c r="J45" s="5" t="s">
        <v>68</v>
      </c>
      <c r="K45" s="5" t="s">
        <v>58</v>
      </c>
    </row>
    <row r="46" spans="1:11" x14ac:dyDescent="0.3">
      <c r="A46" t="s">
        <v>17</v>
      </c>
      <c r="C46" t="s">
        <v>46</v>
      </c>
      <c r="D46" s="9" t="s">
        <v>156</v>
      </c>
      <c r="E46" s="9" t="s">
        <v>211</v>
      </c>
      <c r="F46" s="8" t="s">
        <v>212</v>
      </c>
      <c r="G46" s="9">
        <v>2014</v>
      </c>
      <c r="H46" s="9" t="s">
        <v>213</v>
      </c>
      <c r="J46" s="9" t="s">
        <v>214</v>
      </c>
      <c r="K46" s="9" t="s">
        <v>52</v>
      </c>
    </row>
    <row r="47" spans="1:11" x14ac:dyDescent="0.3">
      <c r="A47" t="s">
        <v>17</v>
      </c>
      <c r="C47" t="s">
        <v>46</v>
      </c>
      <c r="D47" s="5" t="s">
        <v>215</v>
      </c>
      <c r="E47" s="5" t="s">
        <v>216</v>
      </c>
      <c r="F47" s="6" t="s">
        <v>82</v>
      </c>
      <c r="G47" s="5">
        <v>2014</v>
      </c>
      <c r="H47" s="5" t="s">
        <v>217</v>
      </c>
      <c r="J47" s="5" t="s">
        <v>216</v>
      </c>
      <c r="K47" s="5" t="s">
        <v>85</v>
      </c>
    </row>
    <row r="48" spans="1:11" x14ac:dyDescent="0.3">
      <c r="A48" t="s">
        <v>17</v>
      </c>
      <c r="C48" t="s">
        <v>46</v>
      </c>
      <c r="D48" s="9" t="s">
        <v>218</v>
      </c>
      <c r="E48" s="9" t="s">
        <v>219</v>
      </c>
      <c r="F48" s="8" t="s">
        <v>220</v>
      </c>
      <c r="G48" s="9">
        <v>2014</v>
      </c>
      <c r="H48" s="9" t="s">
        <v>221</v>
      </c>
      <c r="J48" s="9" t="s">
        <v>222</v>
      </c>
      <c r="K48" s="9" t="s">
        <v>58</v>
      </c>
    </row>
    <row r="49" spans="1:11" x14ac:dyDescent="0.3">
      <c r="A49" t="s">
        <v>17</v>
      </c>
      <c r="C49" t="s">
        <v>223</v>
      </c>
      <c r="D49" s="9" t="s">
        <v>223</v>
      </c>
      <c r="E49" s="5" t="s">
        <v>224</v>
      </c>
      <c r="F49" s="6" t="s">
        <v>225</v>
      </c>
      <c r="G49" s="5">
        <v>2014</v>
      </c>
      <c r="H49" s="5" t="s">
        <v>226</v>
      </c>
      <c r="I49" s="11" t="s">
        <v>227</v>
      </c>
      <c r="J49" s="5" t="s">
        <v>228</v>
      </c>
      <c r="K49" s="5" t="s">
        <v>229</v>
      </c>
    </row>
    <row r="50" spans="1:11" x14ac:dyDescent="0.3">
      <c r="A50" t="s">
        <v>17</v>
      </c>
      <c r="C50" t="s">
        <v>223</v>
      </c>
      <c r="D50" t="s">
        <v>223</v>
      </c>
      <c r="E50" s="8" t="s">
        <v>230</v>
      </c>
      <c r="F50" s="9" t="s">
        <v>231</v>
      </c>
      <c r="G50" s="9">
        <v>2017</v>
      </c>
      <c r="H50" s="9" t="s">
        <v>232</v>
      </c>
      <c r="I50" s="11" t="s">
        <v>227</v>
      </c>
      <c r="J50" s="9" t="s">
        <v>233</v>
      </c>
      <c r="K50" s="10" t="s">
        <v>229</v>
      </c>
    </row>
    <row r="51" spans="1:11" x14ac:dyDescent="0.3">
      <c r="A51" t="s">
        <v>17</v>
      </c>
      <c r="C51" t="s">
        <v>223</v>
      </c>
      <c r="D51" t="s">
        <v>223</v>
      </c>
      <c r="E51" s="6" t="s">
        <v>234</v>
      </c>
      <c r="F51" s="5" t="s">
        <v>235</v>
      </c>
      <c r="G51" s="5">
        <v>2016</v>
      </c>
      <c r="H51" s="5" t="s">
        <v>236</v>
      </c>
      <c r="I51" s="11" t="s">
        <v>227</v>
      </c>
      <c r="J51" s="5" t="s">
        <v>237</v>
      </c>
      <c r="K51" s="7" t="s">
        <v>229</v>
      </c>
    </row>
    <row r="52" spans="1:11" x14ac:dyDescent="0.3">
      <c r="A52" t="s">
        <v>17</v>
      </c>
      <c r="C52" t="s">
        <v>223</v>
      </c>
      <c r="D52" t="s">
        <v>223</v>
      </c>
      <c r="E52" s="8" t="s">
        <v>238</v>
      </c>
      <c r="F52" s="9" t="s">
        <v>239</v>
      </c>
      <c r="G52" s="9">
        <v>2017</v>
      </c>
      <c r="H52" s="9" t="s">
        <v>240</v>
      </c>
      <c r="I52" s="11" t="s">
        <v>227</v>
      </c>
      <c r="J52" s="9" t="s">
        <v>241</v>
      </c>
      <c r="K52" s="10" t="s">
        <v>229</v>
      </c>
    </row>
    <row r="53" spans="1:11" x14ac:dyDescent="0.3">
      <c r="A53" t="s">
        <v>17</v>
      </c>
      <c r="C53" t="s">
        <v>223</v>
      </c>
      <c r="D53" t="s">
        <v>223</v>
      </c>
      <c r="E53" s="6" t="s">
        <v>242</v>
      </c>
      <c r="F53" s="5" t="s">
        <v>243</v>
      </c>
      <c r="G53" s="5">
        <v>2016</v>
      </c>
      <c r="H53" s="5" t="s">
        <v>244</v>
      </c>
      <c r="I53" s="11" t="s">
        <v>227</v>
      </c>
      <c r="J53" s="5" t="s">
        <v>237</v>
      </c>
      <c r="K53" s="7" t="s">
        <v>229</v>
      </c>
    </row>
    <row r="54" spans="1:11" x14ac:dyDescent="0.3">
      <c r="A54" t="s">
        <v>17</v>
      </c>
      <c r="C54" t="s">
        <v>223</v>
      </c>
      <c r="D54" t="s">
        <v>223</v>
      </c>
      <c r="E54" s="8" t="s">
        <v>245</v>
      </c>
      <c r="F54" s="9" t="s">
        <v>246</v>
      </c>
      <c r="G54" s="9">
        <v>2018</v>
      </c>
      <c r="H54" s="9" t="s">
        <v>247</v>
      </c>
      <c r="I54" s="11" t="s">
        <v>227</v>
      </c>
      <c r="J54" s="9" t="s">
        <v>248</v>
      </c>
      <c r="K54" s="10" t="s">
        <v>229</v>
      </c>
    </row>
    <row r="55" spans="1:11" x14ac:dyDescent="0.3">
      <c r="A55" t="s">
        <v>17</v>
      </c>
      <c r="C55" t="s">
        <v>223</v>
      </c>
      <c r="D55" t="s">
        <v>223</v>
      </c>
      <c r="E55" s="6" t="s">
        <v>249</v>
      </c>
      <c r="F55" s="5" t="s">
        <v>250</v>
      </c>
      <c r="G55" s="5">
        <v>2019</v>
      </c>
      <c r="H55" s="5" t="s">
        <v>251</v>
      </c>
      <c r="I55" s="11" t="s">
        <v>227</v>
      </c>
      <c r="J55" s="5" t="s">
        <v>252</v>
      </c>
      <c r="K55" s="7" t="s">
        <v>52</v>
      </c>
    </row>
    <row r="56" spans="1:11" x14ac:dyDescent="0.3">
      <c r="A56" t="s">
        <v>17</v>
      </c>
      <c r="C56" t="s">
        <v>223</v>
      </c>
      <c r="D56" t="s">
        <v>223</v>
      </c>
      <c r="E56" s="8" t="s">
        <v>253</v>
      </c>
      <c r="F56" s="9" t="s">
        <v>254</v>
      </c>
      <c r="G56" s="9">
        <v>2015</v>
      </c>
      <c r="H56" s="9" t="s">
        <v>255</v>
      </c>
      <c r="I56" s="11" t="s">
        <v>227</v>
      </c>
      <c r="J56" s="9" t="s">
        <v>253</v>
      </c>
      <c r="K56" s="10" t="s">
        <v>229</v>
      </c>
    </row>
    <row r="57" spans="1:11" x14ac:dyDescent="0.3">
      <c r="A57" t="s">
        <v>17</v>
      </c>
      <c r="C57" t="s">
        <v>223</v>
      </c>
      <c r="D57" t="s">
        <v>223</v>
      </c>
      <c r="E57" s="6" t="s">
        <v>256</v>
      </c>
      <c r="F57" s="5" t="s">
        <v>246</v>
      </c>
      <c r="G57" s="5">
        <v>2018</v>
      </c>
      <c r="H57" s="5" t="s">
        <v>257</v>
      </c>
      <c r="I57" s="11" t="s">
        <v>227</v>
      </c>
      <c r="J57" s="5" t="s">
        <v>248</v>
      </c>
      <c r="K57" s="7" t="s">
        <v>229</v>
      </c>
    </row>
    <row r="58" spans="1:11" x14ac:dyDescent="0.3">
      <c r="A58" t="s">
        <v>17</v>
      </c>
      <c r="C58" t="s">
        <v>223</v>
      </c>
      <c r="D58" t="s">
        <v>223</v>
      </c>
      <c r="E58" s="8" t="s">
        <v>258</v>
      </c>
      <c r="F58" s="9" t="s">
        <v>259</v>
      </c>
      <c r="G58" s="9">
        <v>2016</v>
      </c>
      <c r="H58" s="9" t="s">
        <v>260</v>
      </c>
      <c r="I58" s="11" t="s">
        <v>227</v>
      </c>
      <c r="J58" s="9" t="s">
        <v>261</v>
      </c>
      <c r="K58" s="10" t="s">
        <v>229</v>
      </c>
    </row>
    <row r="59" spans="1:11" x14ac:dyDescent="0.3">
      <c r="A59" t="s">
        <v>17</v>
      </c>
      <c r="C59" t="s">
        <v>223</v>
      </c>
      <c r="D59" t="s">
        <v>223</v>
      </c>
      <c r="E59" s="6" t="s">
        <v>262</v>
      </c>
      <c r="F59" s="5" t="s">
        <v>263</v>
      </c>
      <c r="G59" s="5">
        <v>2019</v>
      </c>
      <c r="H59" s="5" t="s">
        <v>264</v>
      </c>
      <c r="I59" s="11" t="s">
        <v>227</v>
      </c>
      <c r="J59" s="5" t="s">
        <v>265</v>
      </c>
      <c r="K59" s="7" t="s">
        <v>229</v>
      </c>
    </row>
    <row r="60" spans="1:11" x14ac:dyDescent="0.3">
      <c r="A60" t="s">
        <v>17</v>
      </c>
      <c r="C60" t="s">
        <v>223</v>
      </c>
      <c r="D60" t="s">
        <v>223</v>
      </c>
      <c r="E60" s="8" t="s">
        <v>266</v>
      </c>
      <c r="F60" s="9" t="s">
        <v>267</v>
      </c>
      <c r="G60" s="9">
        <v>2020</v>
      </c>
      <c r="H60" s="9" t="s">
        <v>268</v>
      </c>
      <c r="I60" s="11" t="s">
        <v>227</v>
      </c>
      <c r="J60" s="9" t="s">
        <v>269</v>
      </c>
      <c r="K60" s="10" t="s">
        <v>52</v>
      </c>
    </row>
    <row r="61" spans="1:11" x14ac:dyDescent="0.3">
      <c r="A61" t="s">
        <v>17</v>
      </c>
      <c r="C61" t="s">
        <v>223</v>
      </c>
      <c r="D61" t="s">
        <v>223</v>
      </c>
      <c r="E61" s="6" t="s">
        <v>270</v>
      </c>
      <c r="F61" s="5" t="s">
        <v>271</v>
      </c>
      <c r="G61" s="5">
        <v>2015</v>
      </c>
      <c r="H61" s="5" t="s">
        <v>272</v>
      </c>
      <c r="I61" s="11" t="s">
        <v>227</v>
      </c>
      <c r="J61" s="5" t="s">
        <v>273</v>
      </c>
      <c r="K61" s="7" t="s">
        <v>52</v>
      </c>
    </row>
    <row r="62" spans="1:11" x14ac:dyDescent="0.3">
      <c r="A62" t="s">
        <v>17</v>
      </c>
      <c r="C62" t="s">
        <v>223</v>
      </c>
      <c r="D62" t="s">
        <v>223</v>
      </c>
      <c r="E62" s="8" t="s">
        <v>274</v>
      </c>
      <c r="F62" s="9" t="s">
        <v>275</v>
      </c>
      <c r="G62" s="9">
        <v>2015</v>
      </c>
      <c r="H62" s="9" t="s">
        <v>276</v>
      </c>
      <c r="I62" s="11" t="s">
        <v>227</v>
      </c>
      <c r="J62" s="9" t="s">
        <v>273</v>
      </c>
      <c r="K62" s="10" t="s">
        <v>52</v>
      </c>
    </row>
    <row r="63" spans="1:11" x14ac:dyDescent="0.3">
      <c r="A63" t="s">
        <v>17</v>
      </c>
      <c r="C63" t="s">
        <v>223</v>
      </c>
      <c r="D63" t="s">
        <v>223</v>
      </c>
      <c r="E63" s="6" t="s">
        <v>277</v>
      </c>
      <c r="F63" s="5" t="s">
        <v>278</v>
      </c>
      <c r="G63" s="5">
        <v>2019</v>
      </c>
      <c r="H63" s="5" t="s">
        <v>279</v>
      </c>
      <c r="I63" s="11" t="s">
        <v>227</v>
      </c>
      <c r="J63" s="5" t="s">
        <v>280</v>
      </c>
      <c r="K63" s="7" t="s">
        <v>229</v>
      </c>
    </row>
    <row r="64" spans="1:11" x14ac:dyDescent="0.3">
      <c r="A64" t="s">
        <v>17</v>
      </c>
      <c r="C64" t="s">
        <v>223</v>
      </c>
      <c r="D64" t="s">
        <v>223</v>
      </c>
      <c r="E64" s="8" t="s">
        <v>281</v>
      </c>
      <c r="F64" s="9" t="s">
        <v>282</v>
      </c>
      <c r="G64" s="9">
        <v>2019</v>
      </c>
      <c r="H64" s="9" t="s">
        <v>283</v>
      </c>
      <c r="I64" s="11" t="s">
        <v>227</v>
      </c>
      <c r="J64" s="9" t="s">
        <v>284</v>
      </c>
      <c r="K64" s="10" t="s">
        <v>229</v>
      </c>
    </row>
    <row r="65" spans="1:11" x14ac:dyDescent="0.3">
      <c r="A65" t="s">
        <v>17</v>
      </c>
      <c r="C65" t="s">
        <v>223</v>
      </c>
      <c r="D65" t="s">
        <v>223</v>
      </c>
      <c r="E65" s="6" t="s">
        <v>285</v>
      </c>
      <c r="F65" s="5" t="s">
        <v>286</v>
      </c>
      <c r="G65" s="5">
        <v>2017</v>
      </c>
      <c r="H65" s="5" t="s">
        <v>287</v>
      </c>
      <c r="I65" s="11" t="s">
        <v>227</v>
      </c>
      <c r="J65" s="5" t="s">
        <v>233</v>
      </c>
      <c r="K65" s="7" t="s">
        <v>229</v>
      </c>
    </row>
    <row r="66" spans="1:11" x14ac:dyDescent="0.3">
      <c r="A66" t="s">
        <v>17</v>
      </c>
      <c r="C66" t="s">
        <v>223</v>
      </c>
      <c r="D66" t="s">
        <v>223</v>
      </c>
      <c r="E66" s="8" t="s">
        <v>288</v>
      </c>
      <c r="F66" s="9" t="s">
        <v>289</v>
      </c>
      <c r="G66" s="9">
        <v>2015</v>
      </c>
      <c r="H66" s="9" t="s">
        <v>290</v>
      </c>
      <c r="I66" s="11" t="s">
        <v>227</v>
      </c>
      <c r="J66" s="9" t="s">
        <v>291</v>
      </c>
      <c r="K66" s="10" t="s">
        <v>229</v>
      </c>
    </row>
    <row r="67" spans="1:11" x14ac:dyDescent="0.3">
      <c r="A67" t="s">
        <v>17</v>
      </c>
      <c r="C67" t="s">
        <v>223</v>
      </c>
      <c r="D67" t="s">
        <v>223</v>
      </c>
      <c r="E67" s="6" t="s">
        <v>292</v>
      </c>
      <c r="F67" s="5" t="s">
        <v>293</v>
      </c>
      <c r="G67" s="5">
        <v>2017</v>
      </c>
      <c r="H67" s="5" t="s">
        <v>294</v>
      </c>
      <c r="I67" s="11" t="s">
        <v>227</v>
      </c>
      <c r="J67" s="5" t="s">
        <v>295</v>
      </c>
      <c r="K67" s="7" t="s">
        <v>229</v>
      </c>
    </row>
    <row r="68" spans="1:11" x14ac:dyDescent="0.3">
      <c r="A68" t="s">
        <v>17</v>
      </c>
      <c r="C68" t="s">
        <v>223</v>
      </c>
      <c r="D68" t="s">
        <v>223</v>
      </c>
      <c r="E68" s="6" t="s">
        <v>300</v>
      </c>
      <c r="F68" s="5" t="s">
        <v>301</v>
      </c>
      <c r="G68" s="5">
        <v>2015</v>
      </c>
      <c r="H68" s="5" t="s">
        <v>302</v>
      </c>
      <c r="I68" s="11" t="s">
        <v>227</v>
      </c>
      <c r="J68" s="5" t="s">
        <v>303</v>
      </c>
      <c r="K68" s="7" t="s">
        <v>52</v>
      </c>
    </row>
    <row r="69" spans="1:11" x14ac:dyDescent="0.3">
      <c r="A69" t="s">
        <v>17</v>
      </c>
      <c r="C69" t="s">
        <v>223</v>
      </c>
      <c r="D69" t="s">
        <v>223</v>
      </c>
      <c r="E69" s="8" t="s">
        <v>304</v>
      </c>
      <c r="F69" s="9" t="s">
        <v>305</v>
      </c>
      <c r="G69" s="9">
        <v>2019</v>
      </c>
      <c r="H69" s="9" t="s">
        <v>306</v>
      </c>
      <c r="I69" s="11" t="s">
        <v>227</v>
      </c>
      <c r="J69" s="9" t="s">
        <v>265</v>
      </c>
      <c r="K69" s="10" t="s">
        <v>229</v>
      </c>
    </row>
    <row r="70" spans="1:11" x14ac:dyDescent="0.3">
      <c r="A70" t="s">
        <v>17</v>
      </c>
      <c r="C70" t="s">
        <v>223</v>
      </c>
      <c r="D70" t="s">
        <v>223</v>
      </c>
      <c r="E70" s="6" t="s">
        <v>307</v>
      </c>
      <c r="F70" s="5" t="s">
        <v>308</v>
      </c>
      <c r="G70" s="5">
        <v>2019</v>
      </c>
      <c r="H70" s="5" t="s">
        <v>309</v>
      </c>
      <c r="I70" s="11" t="s">
        <v>227</v>
      </c>
      <c r="J70" s="5" t="s">
        <v>310</v>
      </c>
      <c r="K70" s="7" t="s">
        <v>229</v>
      </c>
    </row>
    <row r="71" spans="1:11" x14ac:dyDescent="0.3">
      <c r="A71" t="s">
        <v>17</v>
      </c>
      <c r="C71" t="s">
        <v>223</v>
      </c>
      <c r="D71" t="s">
        <v>223</v>
      </c>
      <c r="E71" s="8" t="s">
        <v>311</v>
      </c>
      <c r="F71" s="9" t="s">
        <v>308</v>
      </c>
      <c r="G71" s="9">
        <v>2015</v>
      </c>
      <c r="H71" s="9" t="s">
        <v>312</v>
      </c>
      <c r="I71" s="11" t="s">
        <v>227</v>
      </c>
      <c r="J71" s="9" t="s">
        <v>291</v>
      </c>
      <c r="K71" s="10" t="s">
        <v>229</v>
      </c>
    </row>
    <row r="72" spans="1:11" x14ac:dyDescent="0.3">
      <c r="A72" t="s">
        <v>17</v>
      </c>
      <c r="C72" t="s">
        <v>223</v>
      </c>
      <c r="D72" t="s">
        <v>223</v>
      </c>
      <c r="E72" s="6" t="s">
        <v>313</v>
      </c>
      <c r="F72" s="5" t="s">
        <v>314</v>
      </c>
      <c r="G72" s="5">
        <v>2019</v>
      </c>
      <c r="H72" s="5" t="s">
        <v>315</v>
      </c>
      <c r="I72" s="11" t="s">
        <v>227</v>
      </c>
      <c r="J72" s="5" t="s">
        <v>269</v>
      </c>
      <c r="K72" s="7" t="s">
        <v>52</v>
      </c>
    </row>
    <row r="73" spans="1:11" x14ac:dyDescent="0.3">
      <c r="A73" t="s">
        <v>17</v>
      </c>
      <c r="C73" t="s">
        <v>223</v>
      </c>
      <c r="D73" t="s">
        <v>223</v>
      </c>
      <c r="E73" s="8" t="s">
        <v>316</v>
      </c>
      <c r="F73" s="9" t="s">
        <v>317</v>
      </c>
      <c r="G73" s="9">
        <v>2014</v>
      </c>
      <c r="H73" s="9" t="s">
        <v>318</v>
      </c>
      <c r="I73" s="11" t="s">
        <v>227</v>
      </c>
      <c r="J73" s="9" t="s">
        <v>319</v>
      </c>
      <c r="K73" s="10" t="s">
        <v>229</v>
      </c>
    </row>
    <row r="74" spans="1:11" x14ac:dyDescent="0.3">
      <c r="A74" t="s">
        <v>17</v>
      </c>
      <c r="C74" t="s">
        <v>223</v>
      </c>
      <c r="D74" t="s">
        <v>223</v>
      </c>
      <c r="E74" s="6" t="s">
        <v>320</v>
      </c>
      <c r="F74" s="5" t="s">
        <v>321</v>
      </c>
      <c r="G74" s="5">
        <v>2017</v>
      </c>
      <c r="H74" s="5" t="s">
        <v>322</v>
      </c>
      <c r="I74" s="11" t="s">
        <v>227</v>
      </c>
      <c r="J74" s="5" t="s">
        <v>233</v>
      </c>
      <c r="K74" s="7" t="s">
        <v>229</v>
      </c>
    </row>
    <row r="75" spans="1:11" x14ac:dyDescent="0.3">
      <c r="A75" t="s">
        <v>17</v>
      </c>
      <c r="C75" t="s">
        <v>223</v>
      </c>
      <c r="D75" t="s">
        <v>223</v>
      </c>
      <c r="E75" s="8" t="s">
        <v>323</v>
      </c>
      <c r="F75" s="9" t="s">
        <v>324</v>
      </c>
      <c r="G75" s="9">
        <v>2016</v>
      </c>
      <c r="H75" s="9" t="s">
        <v>325</v>
      </c>
      <c r="I75" s="11" t="s">
        <v>227</v>
      </c>
      <c r="J75" s="9" t="s">
        <v>261</v>
      </c>
      <c r="K75" s="10" t="s">
        <v>229</v>
      </c>
    </row>
    <row r="76" spans="1:11" x14ac:dyDescent="0.3">
      <c r="A76" t="s">
        <v>17</v>
      </c>
      <c r="C76" t="s">
        <v>223</v>
      </c>
      <c r="D76" t="s">
        <v>223</v>
      </c>
      <c r="E76" s="6" t="s">
        <v>326</v>
      </c>
      <c r="F76" s="5" t="s">
        <v>327</v>
      </c>
      <c r="G76" s="5">
        <v>2014</v>
      </c>
      <c r="H76" s="5" t="s">
        <v>328</v>
      </c>
      <c r="I76" s="11" t="s">
        <v>227</v>
      </c>
      <c r="J76" s="5" t="s">
        <v>228</v>
      </c>
      <c r="K76" s="7" t="s">
        <v>229</v>
      </c>
    </row>
    <row r="77" spans="1:11" x14ac:dyDescent="0.3">
      <c r="A77" t="s">
        <v>17</v>
      </c>
      <c r="C77" t="s">
        <v>223</v>
      </c>
      <c r="D77" t="s">
        <v>223</v>
      </c>
      <c r="E77" s="8" t="s">
        <v>329</v>
      </c>
      <c r="F77" s="9" t="s">
        <v>330</v>
      </c>
      <c r="G77" s="9">
        <v>2015</v>
      </c>
      <c r="H77" s="9" t="s">
        <v>331</v>
      </c>
      <c r="I77" s="11" t="s">
        <v>227</v>
      </c>
      <c r="J77" s="9" t="s">
        <v>332</v>
      </c>
      <c r="K77" s="10" t="s">
        <v>229</v>
      </c>
    </row>
    <row r="78" spans="1:11" x14ac:dyDescent="0.3">
      <c r="A78" t="s">
        <v>17</v>
      </c>
      <c r="C78" t="s">
        <v>223</v>
      </c>
      <c r="D78" t="s">
        <v>223</v>
      </c>
      <c r="E78" s="6" t="s">
        <v>333</v>
      </c>
      <c r="F78" s="5" t="s">
        <v>334</v>
      </c>
      <c r="G78" s="5">
        <v>2014</v>
      </c>
      <c r="H78" s="5" t="s">
        <v>335</v>
      </c>
      <c r="I78" s="11" t="s">
        <v>227</v>
      </c>
      <c r="J78" s="5" t="s">
        <v>228</v>
      </c>
      <c r="K78" s="7" t="s">
        <v>229</v>
      </c>
    </row>
    <row r="79" spans="1:11" x14ac:dyDescent="0.3">
      <c r="A79" t="s">
        <v>17</v>
      </c>
      <c r="C79" t="s">
        <v>223</v>
      </c>
      <c r="D79" t="s">
        <v>223</v>
      </c>
      <c r="E79" s="8" t="s">
        <v>336</v>
      </c>
      <c r="F79" s="9" t="s">
        <v>337</v>
      </c>
      <c r="G79" s="9">
        <v>2015</v>
      </c>
      <c r="H79" s="9" t="s">
        <v>338</v>
      </c>
      <c r="I79" s="11" t="s">
        <v>227</v>
      </c>
      <c r="J79" s="9" t="s">
        <v>339</v>
      </c>
      <c r="K79" s="10" t="s">
        <v>229</v>
      </c>
    </row>
    <row r="80" spans="1:11" x14ac:dyDescent="0.3">
      <c r="A80" t="s">
        <v>17</v>
      </c>
      <c r="C80" t="s">
        <v>223</v>
      </c>
      <c r="D80" t="s">
        <v>223</v>
      </c>
      <c r="E80" s="6" t="s">
        <v>340</v>
      </c>
      <c r="F80" s="5" t="s">
        <v>341</v>
      </c>
      <c r="G80" s="5">
        <v>2015</v>
      </c>
      <c r="H80" s="5" t="s">
        <v>342</v>
      </c>
      <c r="I80" s="11" t="s">
        <v>227</v>
      </c>
      <c r="J80" s="5" t="s">
        <v>343</v>
      </c>
      <c r="K80" s="7" t="s">
        <v>229</v>
      </c>
    </row>
    <row r="81" spans="1:11" x14ac:dyDescent="0.3">
      <c r="A81" t="s">
        <v>17</v>
      </c>
      <c r="C81" t="s">
        <v>223</v>
      </c>
      <c r="D81" t="s">
        <v>223</v>
      </c>
      <c r="E81" s="8" t="s">
        <v>344</v>
      </c>
      <c r="F81" s="9" t="s">
        <v>345</v>
      </c>
      <c r="G81" s="9">
        <v>2017</v>
      </c>
      <c r="H81" s="9" t="s">
        <v>346</v>
      </c>
      <c r="I81" s="11" t="s">
        <v>227</v>
      </c>
      <c r="J81" s="9" t="s">
        <v>269</v>
      </c>
      <c r="K81" s="10" t="s">
        <v>52</v>
      </c>
    </row>
    <row r="82" spans="1:11" x14ac:dyDescent="0.3">
      <c r="A82" t="s">
        <v>17</v>
      </c>
      <c r="C82" t="s">
        <v>223</v>
      </c>
      <c r="D82" t="s">
        <v>223</v>
      </c>
      <c r="E82" s="6" t="s">
        <v>347</v>
      </c>
      <c r="F82" s="5" t="s">
        <v>348</v>
      </c>
      <c r="G82" s="5">
        <v>2014</v>
      </c>
      <c r="H82" s="5" t="s">
        <v>349</v>
      </c>
      <c r="I82" s="11" t="s">
        <v>227</v>
      </c>
      <c r="J82" s="5" t="s">
        <v>350</v>
      </c>
      <c r="K82" s="7" t="s">
        <v>229</v>
      </c>
    </row>
    <row r="83" spans="1:11" x14ac:dyDescent="0.3">
      <c r="A83" t="s">
        <v>17</v>
      </c>
      <c r="C83" t="s">
        <v>223</v>
      </c>
      <c r="D83" t="s">
        <v>223</v>
      </c>
      <c r="E83" s="8" t="s">
        <v>351</v>
      </c>
      <c r="F83" s="9" t="s">
        <v>352</v>
      </c>
      <c r="G83" s="9">
        <v>2016</v>
      </c>
      <c r="H83" s="9" t="s">
        <v>353</v>
      </c>
      <c r="I83" s="11" t="s">
        <v>227</v>
      </c>
      <c r="J83" s="9" t="s">
        <v>354</v>
      </c>
      <c r="K83" s="10" t="s">
        <v>52</v>
      </c>
    </row>
    <row r="84" spans="1:11" x14ac:dyDescent="0.3">
      <c r="A84" t="s">
        <v>17</v>
      </c>
      <c r="C84" t="s">
        <v>223</v>
      </c>
      <c r="D84" t="s">
        <v>223</v>
      </c>
      <c r="E84" s="6" t="s">
        <v>355</v>
      </c>
      <c r="F84" s="5" t="s">
        <v>356</v>
      </c>
      <c r="G84" s="5">
        <v>2019</v>
      </c>
      <c r="H84" s="5" t="s">
        <v>357</v>
      </c>
      <c r="I84" s="11" t="s">
        <v>227</v>
      </c>
      <c r="J84" s="5" t="s">
        <v>358</v>
      </c>
      <c r="K84" s="7" t="s">
        <v>229</v>
      </c>
    </row>
    <row r="85" spans="1:11" x14ac:dyDescent="0.3">
      <c r="A85" t="s">
        <v>17</v>
      </c>
      <c r="C85" t="s">
        <v>223</v>
      </c>
      <c r="D85" t="s">
        <v>223</v>
      </c>
      <c r="E85" s="8" t="s">
        <v>359</v>
      </c>
      <c r="F85" s="9" t="s">
        <v>360</v>
      </c>
      <c r="G85" s="9">
        <v>2019</v>
      </c>
      <c r="H85" s="9" t="s">
        <v>361</v>
      </c>
      <c r="I85" s="11" t="s">
        <v>227</v>
      </c>
      <c r="J85" s="9" t="s">
        <v>252</v>
      </c>
      <c r="K85" s="10" t="s">
        <v>52</v>
      </c>
    </row>
    <row r="86" spans="1:11" x14ac:dyDescent="0.3">
      <c r="A86" t="s">
        <v>17</v>
      </c>
      <c r="C86" t="s">
        <v>223</v>
      </c>
      <c r="D86" t="s">
        <v>223</v>
      </c>
      <c r="E86" s="6" t="s">
        <v>362</v>
      </c>
      <c r="F86" s="5" t="s">
        <v>363</v>
      </c>
      <c r="G86" s="5">
        <v>2017</v>
      </c>
      <c r="H86" s="5" t="s">
        <v>364</v>
      </c>
      <c r="I86" s="11" t="s">
        <v>227</v>
      </c>
      <c r="J86" s="5" t="s">
        <v>365</v>
      </c>
      <c r="K86" s="7" t="s">
        <v>229</v>
      </c>
    </row>
    <row r="87" spans="1:11" x14ac:dyDescent="0.3">
      <c r="A87" t="s">
        <v>17</v>
      </c>
      <c r="C87" t="s">
        <v>223</v>
      </c>
      <c r="D87" t="s">
        <v>223</v>
      </c>
      <c r="E87" s="8" t="s">
        <v>366</v>
      </c>
      <c r="F87" s="9" t="s">
        <v>367</v>
      </c>
      <c r="G87" s="9">
        <v>2018</v>
      </c>
      <c r="H87" s="9" t="s">
        <v>368</v>
      </c>
      <c r="I87" s="11" t="s">
        <v>227</v>
      </c>
      <c r="J87" s="9" t="s">
        <v>369</v>
      </c>
      <c r="K87" s="10" t="s">
        <v>229</v>
      </c>
    </row>
    <row r="88" spans="1:11" x14ac:dyDescent="0.3">
      <c r="A88" t="s">
        <v>17</v>
      </c>
      <c r="C88" t="s">
        <v>223</v>
      </c>
      <c r="D88" t="s">
        <v>223</v>
      </c>
      <c r="E88" s="6" t="s">
        <v>370</v>
      </c>
      <c r="F88" s="5" t="s">
        <v>371</v>
      </c>
      <c r="G88" s="5">
        <v>2017</v>
      </c>
      <c r="H88" s="5" t="s">
        <v>372</v>
      </c>
      <c r="I88" s="11" t="s">
        <v>227</v>
      </c>
      <c r="J88" s="5" t="s">
        <v>373</v>
      </c>
      <c r="K88" s="7" t="s">
        <v>229</v>
      </c>
    </row>
    <row r="89" spans="1:11" x14ac:dyDescent="0.3">
      <c r="A89" t="s">
        <v>17</v>
      </c>
      <c r="C89" t="s">
        <v>223</v>
      </c>
      <c r="D89" t="s">
        <v>223</v>
      </c>
      <c r="E89" s="8" t="s">
        <v>374</v>
      </c>
      <c r="F89" s="9" t="s">
        <v>375</v>
      </c>
      <c r="G89" s="9">
        <v>2014</v>
      </c>
      <c r="H89" s="9" t="s">
        <v>376</v>
      </c>
      <c r="I89" s="11" t="s">
        <v>227</v>
      </c>
      <c r="J89" s="9" t="s">
        <v>377</v>
      </c>
      <c r="K89" s="10" t="s">
        <v>229</v>
      </c>
    </row>
    <row r="90" spans="1:11" x14ac:dyDescent="0.3">
      <c r="A90" t="s">
        <v>17</v>
      </c>
      <c r="C90" t="s">
        <v>223</v>
      </c>
      <c r="D90" t="s">
        <v>223</v>
      </c>
      <c r="E90" s="6" t="s">
        <v>378</v>
      </c>
      <c r="F90" s="5" t="s">
        <v>379</v>
      </c>
      <c r="G90" s="5">
        <v>2020</v>
      </c>
      <c r="H90" s="5" t="s">
        <v>380</v>
      </c>
      <c r="I90" s="11" t="s">
        <v>227</v>
      </c>
      <c r="J90" s="5" t="s">
        <v>381</v>
      </c>
      <c r="K90" s="7" t="s">
        <v>52</v>
      </c>
    </row>
    <row r="91" spans="1:11" x14ac:dyDescent="0.3">
      <c r="A91" t="s">
        <v>17</v>
      </c>
      <c r="C91" t="s">
        <v>223</v>
      </c>
      <c r="D91" t="s">
        <v>223</v>
      </c>
      <c r="E91" s="6" t="s">
        <v>385</v>
      </c>
      <c r="F91" s="5" t="s">
        <v>386</v>
      </c>
      <c r="G91" s="5">
        <v>2017</v>
      </c>
      <c r="H91" s="5" t="s">
        <v>387</v>
      </c>
      <c r="I91" s="11" t="s">
        <v>227</v>
      </c>
      <c r="J91" s="5" t="s">
        <v>269</v>
      </c>
      <c r="K91" s="7" t="s">
        <v>52</v>
      </c>
    </row>
    <row r="92" spans="1:11" x14ac:dyDescent="0.3">
      <c r="A92" t="s">
        <v>17</v>
      </c>
      <c r="C92" t="s">
        <v>223</v>
      </c>
      <c r="D92" t="s">
        <v>223</v>
      </c>
      <c r="E92" s="8" t="s">
        <v>388</v>
      </c>
      <c r="F92" s="9" t="s">
        <v>389</v>
      </c>
      <c r="G92" s="9">
        <v>2018</v>
      </c>
      <c r="H92" s="9" t="s">
        <v>390</v>
      </c>
      <c r="I92" s="11" t="s">
        <v>227</v>
      </c>
      <c r="J92" s="9" t="s">
        <v>391</v>
      </c>
      <c r="K92" s="10" t="s">
        <v>229</v>
      </c>
    </row>
    <row r="93" spans="1:11" x14ac:dyDescent="0.3">
      <c r="A93" t="s">
        <v>17</v>
      </c>
      <c r="C93" t="s">
        <v>223</v>
      </c>
      <c r="D93" t="s">
        <v>223</v>
      </c>
      <c r="E93" s="6" t="s">
        <v>392</v>
      </c>
      <c r="F93" s="5" t="s">
        <v>393</v>
      </c>
      <c r="G93" s="5">
        <v>2016</v>
      </c>
      <c r="H93" s="5" t="s">
        <v>394</v>
      </c>
      <c r="I93" s="11" t="s">
        <v>227</v>
      </c>
      <c r="J93" s="5" t="s">
        <v>395</v>
      </c>
      <c r="K93" s="7" t="s">
        <v>229</v>
      </c>
    </row>
    <row r="94" spans="1:11" x14ac:dyDescent="0.3">
      <c r="A94" t="s">
        <v>17</v>
      </c>
      <c r="C94" t="s">
        <v>223</v>
      </c>
      <c r="D94" t="s">
        <v>223</v>
      </c>
      <c r="E94" s="6" t="s">
        <v>398</v>
      </c>
      <c r="F94" s="5" t="s">
        <v>399</v>
      </c>
      <c r="G94" s="5">
        <v>2020</v>
      </c>
      <c r="H94" s="5" t="s">
        <v>400</v>
      </c>
      <c r="I94" s="11" t="s">
        <v>227</v>
      </c>
      <c r="J94" s="5" t="s">
        <v>401</v>
      </c>
      <c r="K94" s="7" t="s">
        <v>229</v>
      </c>
    </row>
    <row r="95" spans="1:11" x14ac:dyDescent="0.3">
      <c r="A95" t="s">
        <v>17</v>
      </c>
      <c r="C95" t="s">
        <v>223</v>
      </c>
      <c r="D95" t="s">
        <v>223</v>
      </c>
      <c r="E95" s="8" t="s">
        <v>402</v>
      </c>
      <c r="F95" s="9" t="s">
        <v>382</v>
      </c>
      <c r="G95" s="9">
        <v>2020</v>
      </c>
      <c r="H95" s="9" t="s">
        <v>403</v>
      </c>
      <c r="I95" s="11" t="s">
        <v>227</v>
      </c>
      <c r="J95" s="9" t="s">
        <v>397</v>
      </c>
      <c r="K95" s="10" t="s">
        <v>229</v>
      </c>
    </row>
    <row r="96" spans="1:11" x14ac:dyDescent="0.3">
      <c r="A96" t="s">
        <v>17</v>
      </c>
      <c r="C96" t="s">
        <v>223</v>
      </c>
      <c r="D96" t="s">
        <v>223</v>
      </c>
      <c r="E96" s="6" t="s">
        <v>404</v>
      </c>
      <c r="F96" s="5" t="s">
        <v>243</v>
      </c>
      <c r="G96" s="5">
        <v>2016</v>
      </c>
      <c r="H96" s="5" t="s">
        <v>405</v>
      </c>
      <c r="I96" s="11" t="s">
        <v>227</v>
      </c>
      <c r="J96" s="5" t="s">
        <v>237</v>
      </c>
      <c r="K96" s="7" t="s">
        <v>229</v>
      </c>
    </row>
    <row r="97" spans="1:11" x14ac:dyDescent="0.3">
      <c r="A97" t="s">
        <v>17</v>
      </c>
      <c r="C97" t="s">
        <v>223</v>
      </c>
      <c r="D97" t="s">
        <v>223</v>
      </c>
      <c r="E97" s="8" t="s">
        <v>406</v>
      </c>
      <c r="F97" s="9" t="s">
        <v>321</v>
      </c>
      <c r="G97" s="9">
        <v>2017</v>
      </c>
      <c r="H97" s="9" t="s">
        <v>407</v>
      </c>
      <c r="I97" s="11" t="s">
        <v>227</v>
      </c>
      <c r="J97" s="9" t="s">
        <v>233</v>
      </c>
      <c r="K97" s="10" t="s">
        <v>229</v>
      </c>
    </row>
    <row r="98" spans="1:11" x14ac:dyDescent="0.3">
      <c r="A98" t="s">
        <v>17</v>
      </c>
      <c r="C98" t="s">
        <v>223</v>
      </c>
      <c r="D98" t="s">
        <v>223</v>
      </c>
      <c r="E98" s="6" t="s">
        <v>408</v>
      </c>
      <c r="F98" s="5" t="s">
        <v>409</v>
      </c>
      <c r="G98" s="5">
        <v>2015</v>
      </c>
      <c r="H98" s="5" t="s">
        <v>410</v>
      </c>
      <c r="I98" s="11" t="s">
        <v>227</v>
      </c>
      <c r="J98" s="5" t="s">
        <v>411</v>
      </c>
      <c r="K98" s="7" t="s">
        <v>52</v>
      </c>
    </row>
    <row r="99" spans="1:11" x14ac:dyDescent="0.3">
      <c r="A99" t="s">
        <v>17</v>
      </c>
      <c r="C99" t="s">
        <v>223</v>
      </c>
      <c r="D99" t="s">
        <v>223</v>
      </c>
      <c r="E99" s="8" t="s">
        <v>412</v>
      </c>
      <c r="F99" s="9" t="s">
        <v>413</v>
      </c>
      <c r="G99" s="9">
        <v>2018</v>
      </c>
      <c r="H99" s="9" t="s">
        <v>414</v>
      </c>
      <c r="I99" s="11" t="s">
        <v>227</v>
      </c>
      <c r="J99" s="9" t="s">
        <v>415</v>
      </c>
      <c r="K99" s="10" t="s">
        <v>229</v>
      </c>
    </row>
    <row r="100" spans="1:11" x14ac:dyDescent="0.3">
      <c r="A100" t="s">
        <v>17</v>
      </c>
      <c r="C100" t="s">
        <v>223</v>
      </c>
      <c r="D100" t="s">
        <v>223</v>
      </c>
      <c r="E100" s="6" t="s">
        <v>416</v>
      </c>
      <c r="F100" s="5" t="s">
        <v>417</v>
      </c>
      <c r="G100" s="5">
        <v>2017</v>
      </c>
      <c r="H100" s="5" t="s">
        <v>418</v>
      </c>
      <c r="I100" s="11" t="s">
        <v>227</v>
      </c>
      <c r="J100" s="5" t="s">
        <v>419</v>
      </c>
      <c r="K100" s="7" t="s">
        <v>229</v>
      </c>
    </row>
    <row r="101" spans="1:11" x14ac:dyDescent="0.3">
      <c r="A101" t="s">
        <v>17</v>
      </c>
      <c r="C101" t="s">
        <v>223</v>
      </c>
      <c r="D101" t="s">
        <v>223</v>
      </c>
      <c r="E101" s="8" t="s">
        <v>420</v>
      </c>
      <c r="F101" s="9" t="s">
        <v>421</v>
      </c>
      <c r="G101" s="9">
        <v>2016</v>
      </c>
      <c r="H101" s="9" t="s">
        <v>422</v>
      </c>
      <c r="I101" s="11" t="s">
        <v>227</v>
      </c>
      <c r="J101" s="9" t="s">
        <v>354</v>
      </c>
      <c r="K101" s="10" t="s">
        <v>52</v>
      </c>
    </row>
    <row r="102" spans="1:11" x14ac:dyDescent="0.3">
      <c r="A102" t="s">
        <v>17</v>
      </c>
      <c r="C102" t="s">
        <v>223</v>
      </c>
      <c r="D102" t="s">
        <v>223</v>
      </c>
      <c r="E102" s="6" t="s">
        <v>423</v>
      </c>
      <c r="F102" s="5" t="s">
        <v>424</v>
      </c>
      <c r="G102" s="5">
        <v>2016</v>
      </c>
      <c r="H102" s="5" t="s">
        <v>425</v>
      </c>
      <c r="I102" s="11" t="s">
        <v>227</v>
      </c>
      <c r="J102" s="5" t="s">
        <v>261</v>
      </c>
      <c r="K102" s="7" t="s">
        <v>229</v>
      </c>
    </row>
    <row r="103" spans="1:11" x14ac:dyDescent="0.3">
      <c r="A103" t="s">
        <v>17</v>
      </c>
      <c r="C103" t="s">
        <v>223</v>
      </c>
      <c r="D103" t="s">
        <v>223</v>
      </c>
      <c r="E103" s="8" t="s">
        <v>426</v>
      </c>
      <c r="F103" s="9" t="s">
        <v>427</v>
      </c>
      <c r="G103" s="9">
        <v>2017</v>
      </c>
      <c r="H103" s="9" t="s">
        <v>428</v>
      </c>
      <c r="I103" s="11" t="s">
        <v>227</v>
      </c>
      <c r="J103" s="9" t="s">
        <v>429</v>
      </c>
      <c r="K103" s="10" t="s">
        <v>229</v>
      </c>
    </row>
    <row r="104" spans="1:11" x14ac:dyDescent="0.3">
      <c r="A104" t="s">
        <v>17</v>
      </c>
      <c r="C104" t="s">
        <v>223</v>
      </c>
      <c r="D104" t="s">
        <v>223</v>
      </c>
      <c r="E104" s="6" t="s">
        <v>430</v>
      </c>
      <c r="F104" s="5" t="s">
        <v>431</v>
      </c>
      <c r="G104" s="5">
        <v>2016</v>
      </c>
      <c r="H104" s="5" t="s">
        <v>432</v>
      </c>
      <c r="I104" s="11" t="s">
        <v>227</v>
      </c>
      <c r="J104" s="5" t="s">
        <v>261</v>
      </c>
      <c r="K104" s="7" t="s">
        <v>229</v>
      </c>
    </row>
    <row r="105" spans="1:11" x14ac:dyDescent="0.3">
      <c r="A105" t="s">
        <v>17</v>
      </c>
      <c r="C105" t="s">
        <v>223</v>
      </c>
      <c r="D105" t="s">
        <v>223</v>
      </c>
      <c r="E105" s="8" t="s">
        <v>433</v>
      </c>
      <c r="F105" s="9" t="s">
        <v>434</v>
      </c>
      <c r="G105" s="9">
        <v>2016</v>
      </c>
      <c r="H105" s="9" t="s">
        <v>435</v>
      </c>
      <c r="I105" s="11" t="s">
        <v>227</v>
      </c>
      <c r="J105" s="9" t="s">
        <v>261</v>
      </c>
      <c r="K105" s="10" t="s">
        <v>229</v>
      </c>
    </row>
    <row r="106" spans="1:11" x14ac:dyDescent="0.3">
      <c r="A106" t="s">
        <v>17</v>
      </c>
      <c r="C106" t="s">
        <v>223</v>
      </c>
      <c r="D106" t="s">
        <v>223</v>
      </c>
      <c r="E106" s="6" t="s">
        <v>436</v>
      </c>
      <c r="F106" s="5" t="s">
        <v>437</v>
      </c>
      <c r="G106" s="5">
        <v>2019</v>
      </c>
      <c r="H106" s="5" t="s">
        <v>438</v>
      </c>
      <c r="I106" s="11" t="s">
        <v>227</v>
      </c>
      <c r="J106" s="5" t="s">
        <v>439</v>
      </c>
      <c r="K106" s="7" t="s">
        <v>229</v>
      </c>
    </row>
    <row r="107" spans="1:11" x14ac:dyDescent="0.3">
      <c r="A107" t="s">
        <v>17</v>
      </c>
      <c r="C107" t="s">
        <v>223</v>
      </c>
      <c r="D107" t="s">
        <v>223</v>
      </c>
      <c r="E107" s="8" t="s">
        <v>440</v>
      </c>
      <c r="F107" s="9" t="s">
        <v>441</v>
      </c>
      <c r="G107" s="9">
        <v>2015</v>
      </c>
      <c r="H107" s="9" t="s">
        <v>442</v>
      </c>
      <c r="I107" s="11" t="s">
        <v>227</v>
      </c>
      <c r="J107" s="9" t="s">
        <v>291</v>
      </c>
      <c r="K107" s="10" t="s">
        <v>229</v>
      </c>
    </row>
    <row r="108" spans="1:11" x14ac:dyDescent="0.3">
      <c r="A108" t="s">
        <v>17</v>
      </c>
      <c r="C108" t="s">
        <v>223</v>
      </c>
      <c r="D108" t="s">
        <v>223</v>
      </c>
      <c r="E108" s="6" t="s">
        <v>443</v>
      </c>
      <c r="F108" s="5" t="s">
        <v>444</v>
      </c>
      <c r="G108" s="5">
        <v>2015</v>
      </c>
      <c r="H108" s="5" t="s">
        <v>445</v>
      </c>
      <c r="I108" s="11" t="s">
        <v>227</v>
      </c>
      <c r="J108" s="5" t="s">
        <v>446</v>
      </c>
      <c r="K108" s="7" t="s">
        <v>229</v>
      </c>
    </row>
    <row r="109" spans="1:11" x14ac:dyDescent="0.3">
      <c r="A109" t="s">
        <v>17</v>
      </c>
      <c r="C109" t="s">
        <v>223</v>
      </c>
      <c r="D109" t="s">
        <v>223</v>
      </c>
      <c r="E109" s="8" t="s">
        <v>447</v>
      </c>
      <c r="F109" s="9" t="s">
        <v>448</v>
      </c>
      <c r="G109" s="9">
        <v>2019</v>
      </c>
      <c r="H109" s="9" t="s">
        <v>449</v>
      </c>
      <c r="I109" s="11" t="s">
        <v>227</v>
      </c>
      <c r="J109" s="9" t="s">
        <v>450</v>
      </c>
      <c r="K109" s="10" t="s">
        <v>229</v>
      </c>
    </row>
    <row r="110" spans="1:11" x14ac:dyDescent="0.3">
      <c r="A110" t="s">
        <v>17</v>
      </c>
      <c r="C110" t="s">
        <v>223</v>
      </c>
      <c r="D110" t="s">
        <v>223</v>
      </c>
      <c r="E110" s="6" t="s">
        <v>451</v>
      </c>
      <c r="F110" s="5" t="s">
        <v>452</v>
      </c>
      <c r="G110" s="5">
        <v>2015</v>
      </c>
      <c r="H110" s="5" t="s">
        <v>453</v>
      </c>
      <c r="I110" s="11" t="s">
        <v>227</v>
      </c>
      <c r="J110" s="5" t="s">
        <v>269</v>
      </c>
      <c r="K110" s="7" t="s">
        <v>52</v>
      </c>
    </row>
    <row r="111" spans="1:11" x14ac:dyDescent="0.3">
      <c r="A111" t="s">
        <v>17</v>
      </c>
      <c r="C111" t="s">
        <v>223</v>
      </c>
      <c r="D111" t="s">
        <v>223</v>
      </c>
      <c r="E111" s="8" t="s">
        <v>454</v>
      </c>
      <c r="F111" s="9" t="s">
        <v>455</v>
      </c>
      <c r="G111" s="9">
        <v>2014</v>
      </c>
      <c r="H111" s="9" t="s">
        <v>456</v>
      </c>
      <c r="I111" s="11" t="s">
        <v>227</v>
      </c>
      <c r="J111" s="9" t="s">
        <v>457</v>
      </c>
      <c r="K111" s="10" t="s">
        <v>229</v>
      </c>
    </row>
    <row r="112" spans="1:11" x14ac:dyDescent="0.3">
      <c r="A112" t="s">
        <v>17</v>
      </c>
      <c r="C112" t="s">
        <v>223</v>
      </c>
      <c r="D112" t="s">
        <v>223</v>
      </c>
      <c r="E112" s="6" t="s">
        <v>458</v>
      </c>
      <c r="F112" s="5" t="s">
        <v>459</v>
      </c>
      <c r="G112" s="5">
        <v>2015</v>
      </c>
      <c r="H112" s="5" t="s">
        <v>460</v>
      </c>
      <c r="I112" s="11" t="s">
        <v>227</v>
      </c>
      <c r="J112" s="5" t="s">
        <v>291</v>
      </c>
      <c r="K112" s="7" t="s">
        <v>229</v>
      </c>
    </row>
    <row r="113" spans="1:11" x14ac:dyDescent="0.3">
      <c r="A113" t="s">
        <v>17</v>
      </c>
      <c r="C113" t="s">
        <v>223</v>
      </c>
      <c r="D113" t="s">
        <v>223</v>
      </c>
      <c r="E113" s="8" t="s">
        <v>461</v>
      </c>
      <c r="F113" s="9" t="s">
        <v>462</v>
      </c>
      <c r="G113" s="9">
        <v>2014</v>
      </c>
      <c r="H113" s="9" t="s">
        <v>463</v>
      </c>
      <c r="I113" s="11" t="s">
        <v>227</v>
      </c>
      <c r="J113" s="9" t="s">
        <v>464</v>
      </c>
      <c r="K113" s="10" t="s">
        <v>52</v>
      </c>
    </row>
    <row r="114" spans="1:11" x14ac:dyDescent="0.3">
      <c r="A114" t="s">
        <v>17</v>
      </c>
      <c r="C114" t="s">
        <v>223</v>
      </c>
      <c r="D114" t="s">
        <v>223</v>
      </c>
      <c r="E114" s="6" t="s">
        <v>465</v>
      </c>
      <c r="F114" s="5" t="s">
        <v>466</v>
      </c>
      <c r="G114" s="5">
        <v>2018</v>
      </c>
      <c r="H114" s="5" t="s">
        <v>467</v>
      </c>
      <c r="I114" s="11" t="s">
        <v>227</v>
      </c>
      <c r="J114" s="5" t="s">
        <v>391</v>
      </c>
      <c r="K114" s="7" t="s">
        <v>229</v>
      </c>
    </row>
    <row r="115" spans="1:11" x14ac:dyDescent="0.3">
      <c r="A115" t="s">
        <v>17</v>
      </c>
      <c r="C115" t="s">
        <v>223</v>
      </c>
      <c r="D115" t="s">
        <v>223</v>
      </c>
      <c r="E115" s="8" t="s">
        <v>468</v>
      </c>
      <c r="F115" s="9" t="s">
        <v>469</v>
      </c>
      <c r="G115" s="9">
        <v>2017</v>
      </c>
      <c r="H115" s="9" t="s">
        <v>470</v>
      </c>
      <c r="I115" s="11" t="s">
        <v>227</v>
      </c>
      <c r="J115" s="9" t="s">
        <v>365</v>
      </c>
      <c r="K115" s="10" t="s">
        <v>229</v>
      </c>
    </row>
    <row r="116" spans="1:11" x14ac:dyDescent="0.3">
      <c r="A116" t="s">
        <v>17</v>
      </c>
      <c r="C116" t="s">
        <v>223</v>
      </c>
      <c r="D116" t="s">
        <v>223</v>
      </c>
      <c r="E116" s="6" t="s">
        <v>471</v>
      </c>
      <c r="F116" s="5" t="s">
        <v>472</v>
      </c>
      <c r="G116" s="5">
        <v>2016</v>
      </c>
      <c r="H116" s="5" t="s">
        <v>473</v>
      </c>
      <c r="I116" s="11" t="s">
        <v>227</v>
      </c>
      <c r="J116" s="5" t="s">
        <v>474</v>
      </c>
      <c r="K116" s="7" t="s">
        <v>229</v>
      </c>
    </row>
    <row r="117" spans="1:11" x14ac:dyDescent="0.3">
      <c r="A117" t="s">
        <v>17</v>
      </c>
      <c r="C117" t="s">
        <v>223</v>
      </c>
      <c r="D117" t="s">
        <v>223</v>
      </c>
      <c r="E117" s="8" t="s">
        <v>475</v>
      </c>
      <c r="F117" s="9" t="s">
        <v>476</v>
      </c>
      <c r="G117" s="9">
        <v>2014</v>
      </c>
      <c r="H117" s="9" t="s">
        <v>477</v>
      </c>
      <c r="I117" s="11" t="s">
        <v>227</v>
      </c>
      <c r="J117" s="9" t="s">
        <v>478</v>
      </c>
      <c r="K117" s="10" t="s">
        <v>229</v>
      </c>
    </row>
    <row r="118" spans="1:11" x14ac:dyDescent="0.3">
      <c r="A118" t="s">
        <v>17</v>
      </c>
      <c r="C118" t="s">
        <v>223</v>
      </c>
      <c r="D118" t="s">
        <v>223</v>
      </c>
      <c r="E118" s="6" t="s">
        <v>479</v>
      </c>
      <c r="F118" s="5" t="s">
        <v>480</v>
      </c>
      <c r="G118" s="5">
        <v>2018</v>
      </c>
      <c r="H118" s="5" t="s">
        <v>481</v>
      </c>
      <c r="I118" s="11" t="s">
        <v>227</v>
      </c>
      <c r="J118" s="5" t="s">
        <v>482</v>
      </c>
      <c r="K118" s="7" t="s">
        <v>229</v>
      </c>
    </row>
    <row r="119" spans="1:11" x14ac:dyDescent="0.3">
      <c r="A119" t="s">
        <v>17</v>
      </c>
      <c r="C119" t="s">
        <v>223</v>
      </c>
      <c r="D119" t="s">
        <v>223</v>
      </c>
      <c r="E119" s="8" t="s">
        <v>483</v>
      </c>
      <c r="F119" s="9" t="s">
        <v>484</v>
      </c>
      <c r="G119" s="9">
        <v>2014</v>
      </c>
      <c r="H119" s="9" t="s">
        <v>485</v>
      </c>
      <c r="I119" s="11" t="s">
        <v>227</v>
      </c>
      <c r="J119" s="9" t="s">
        <v>273</v>
      </c>
      <c r="K119" s="10" t="s">
        <v>52</v>
      </c>
    </row>
    <row r="120" spans="1:11" x14ac:dyDescent="0.3">
      <c r="A120" t="s">
        <v>17</v>
      </c>
      <c r="C120" t="s">
        <v>223</v>
      </c>
      <c r="D120" t="s">
        <v>223</v>
      </c>
      <c r="E120" s="6" t="s">
        <v>486</v>
      </c>
      <c r="F120" s="5" t="s">
        <v>487</v>
      </c>
      <c r="G120" s="5">
        <v>2019</v>
      </c>
      <c r="H120" s="5" t="s">
        <v>488</v>
      </c>
      <c r="I120" s="11" t="s">
        <v>227</v>
      </c>
      <c r="J120" s="5" t="s">
        <v>489</v>
      </c>
      <c r="K120" s="7" t="s">
        <v>229</v>
      </c>
    </row>
    <row r="121" spans="1:11" x14ac:dyDescent="0.3">
      <c r="A121" t="s">
        <v>17</v>
      </c>
      <c r="C121" t="s">
        <v>223</v>
      </c>
      <c r="D121" t="s">
        <v>223</v>
      </c>
      <c r="E121" s="8" t="s">
        <v>490</v>
      </c>
      <c r="F121" s="9" t="s">
        <v>459</v>
      </c>
      <c r="G121" s="9">
        <v>2019</v>
      </c>
      <c r="H121" s="9" t="s">
        <v>491</v>
      </c>
      <c r="I121" s="11" t="s">
        <v>227</v>
      </c>
      <c r="J121" s="9" t="s">
        <v>310</v>
      </c>
      <c r="K121" s="10" t="s">
        <v>229</v>
      </c>
    </row>
    <row r="122" spans="1:11" x14ac:dyDescent="0.3">
      <c r="A122" t="s">
        <v>17</v>
      </c>
      <c r="C122" t="s">
        <v>223</v>
      </c>
      <c r="D122" t="s">
        <v>223</v>
      </c>
      <c r="E122" s="6" t="s">
        <v>492</v>
      </c>
      <c r="F122" s="5" t="s">
        <v>493</v>
      </c>
      <c r="G122" s="5">
        <v>2014</v>
      </c>
      <c r="H122" s="5" t="s">
        <v>494</v>
      </c>
      <c r="I122" s="11" t="s">
        <v>227</v>
      </c>
      <c r="J122" s="5" t="s">
        <v>228</v>
      </c>
      <c r="K122" s="7" t="s">
        <v>229</v>
      </c>
    </row>
    <row r="123" spans="1:11" x14ac:dyDescent="0.3">
      <c r="A123" t="s">
        <v>17</v>
      </c>
      <c r="C123" t="s">
        <v>223</v>
      </c>
      <c r="D123" t="s">
        <v>223</v>
      </c>
      <c r="E123" s="8" t="s">
        <v>495</v>
      </c>
      <c r="F123" s="9" t="s">
        <v>496</v>
      </c>
      <c r="G123" s="9">
        <v>2016</v>
      </c>
      <c r="H123" s="9" t="s">
        <v>497</v>
      </c>
      <c r="I123" s="11" t="s">
        <v>227</v>
      </c>
      <c r="J123" s="9" t="s">
        <v>474</v>
      </c>
      <c r="K123" s="10" t="s">
        <v>229</v>
      </c>
    </row>
    <row r="124" spans="1:11" x14ac:dyDescent="0.3">
      <c r="A124" t="s">
        <v>17</v>
      </c>
      <c r="C124" t="s">
        <v>223</v>
      </c>
      <c r="D124" t="s">
        <v>223</v>
      </c>
      <c r="E124" s="6" t="s">
        <v>498</v>
      </c>
      <c r="F124" s="5" t="s">
        <v>499</v>
      </c>
      <c r="G124" s="5">
        <v>2016</v>
      </c>
      <c r="H124" s="5" t="s">
        <v>500</v>
      </c>
      <c r="I124" s="11" t="s">
        <v>227</v>
      </c>
      <c r="J124" s="5" t="s">
        <v>261</v>
      </c>
      <c r="K124" s="7" t="s">
        <v>229</v>
      </c>
    </row>
    <row r="125" spans="1:11" x14ac:dyDescent="0.3">
      <c r="A125" t="s">
        <v>17</v>
      </c>
      <c r="C125" t="s">
        <v>223</v>
      </c>
      <c r="D125" t="s">
        <v>223</v>
      </c>
      <c r="E125" s="8" t="s">
        <v>501</v>
      </c>
      <c r="F125" s="9" t="s">
        <v>502</v>
      </c>
      <c r="G125" s="9">
        <v>2016</v>
      </c>
      <c r="H125" s="9" t="s">
        <v>503</v>
      </c>
      <c r="I125" s="11" t="s">
        <v>227</v>
      </c>
      <c r="J125" s="9" t="s">
        <v>474</v>
      </c>
      <c r="K125" s="10" t="s">
        <v>229</v>
      </c>
    </row>
    <row r="126" spans="1:11" x14ac:dyDescent="0.3">
      <c r="A126" t="s">
        <v>17</v>
      </c>
      <c r="C126" t="s">
        <v>223</v>
      </c>
      <c r="D126" t="s">
        <v>223</v>
      </c>
      <c r="E126" s="6" t="s">
        <v>504</v>
      </c>
      <c r="F126" s="5" t="s">
        <v>505</v>
      </c>
      <c r="G126" s="5">
        <v>2019</v>
      </c>
      <c r="H126" s="5" t="s">
        <v>506</v>
      </c>
      <c r="I126" s="11" t="s">
        <v>227</v>
      </c>
      <c r="J126" s="5" t="s">
        <v>311</v>
      </c>
      <c r="K126" s="7" t="s">
        <v>229</v>
      </c>
    </row>
    <row r="127" spans="1:11" x14ac:dyDescent="0.3">
      <c r="A127" t="s">
        <v>17</v>
      </c>
      <c r="C127" t="s">
        <v>223</v>
      </c>
      <c r="D127" t="s">
        <v>223</v>
      </c>
      <c r="E127" s="8" t="s">
        <v>507</v>
      </c>
      <c r="F127" s="9" t="s">
        <v>508</v>
      </c>
      <c r="G127" s="9">
        <v>2016</v>
      </c>
      <c r="H127" s="9" t="s">
        <v>509</v>
      </c>
      <c r="I127" s="11" t="s">
        <v>227</v>
      </c>
      <c r="J127" s="9" t="s">
        <v>510</v>
      </c>
      <c r="K127" s="10" t="s">
        <v>229</v>
      </c>
    </row>
    <row r="128" spans="1:11" x14ac:dyDescent="0.3">
      <c r="A128" t="s">
        <v>17</v>
      </c>
      <c r="C128" t="s">
        <v>223</v>
      </c>
      <c r="D128" t="s">
        <v>223</v>
      </c>
      <c r="E128" s="6" t="s">
        <v>511</v>
      </c>
      <c r="F128" s="5" t="s">
        <v>512</v>
      </c>
      <c r="G128" s="5">
        <v>2018</v>
      </c>
      <c r="H128" s="5" t="s">
        <v>513</v>
      </c>
      <c r="I128" s="11" t="s">
        <v>227</v>
      </c>
      <c r="J128" s="5" t="s">
        <v>391</v>
      </c>
      <c r="K128" s="7" t="s">
        <v>229</v>
      </c>
    </row>
    <row r="129" spans="1:11" x14ac:dyDescent="0.3">
      <c r="A129" t="s">
        <v>17</v>
      </c>
      <c r="C129" t="s">
        <v>223</v>
      </c>
      <c r="D129" t="s">
        <v>223</v>
      </c>
      <c r="E129" s="8" t="s">
        <v>514</v>
      </c>
      <c r="F129" s="9" t="s">
        <v>515</v>
      </c>
      <c r="G129" s="9">
        <v>2015</v>
      </c>
      <c r="H129" s="9" t="s">
        <v>516</v>
      </c>
      <c r="I129" s="11" t="s">
        <v>227</v>
      </c>
      <c r="J129" s="9" t="s">
        <v>291</v>
      </c>
      <c r="K129" s="10" t="s">
        <v>229</v>
      </c>
    </row>
    <row r="130" spans="1:11" x14ac:dyDescent="0.3">
      <c r="A130" t="s">
        <v>17</v>
      </c>
      <c r="C130" t="s">
        <v>223</v>
      </c>
      <c r="D130" t="s">
        <v>223</v>
      </c>
      <c r="E130" s="6" t="s">
        <v>517</v>
      </c>
      <c r="F130" s="5" t="s">
        <v>518</v>
      </c>
      <c r="G130" s="5">
        <v>2014</v>
      </c>
      <c r="H130" s="5" t="s">
        <v>519</v>
      </c>
      <c r="I130" s="11" t="s">
        <v>227</v>
      </c>
      <c r="J130" s="5" t="s">
        <v>228</v>
      </c>
      <c r="K130" s="7" t="s">
        <v>229</v>
      </c>
    </row>
    <row r="131" spans="1:11" x14ac:dyDescent="0.3">
      <c r="A131" t="s">
        <v>17</v>
      </c>
      <c r="C131" t="s">
        <v>223</v>
      </c>
      <c r="D131" t="s">
        <v>223</v>
      </c>
      <c r="E131" s="8" t="s">
        <v>520</v>
      </c>
      <c r="F131" s="9" t="s">
        <v>521</v>
      </c>
      <c r="G131" s="9">
        <v>2017</v>
      </c>
      <c r="H131" s="9" t="s">
        <v>522</v>
      </c>
      <c r="I131" s="11" t="s">
        <v>227</v>
      </c>
      <c r="J131" s="9" t="s">
        <v>419</v>
      </c>
      <c r="K131" s="10" t="s">
        <v>229</v>
      </c>
    </row>
    <row r="132" spans="1:11" x14ac:dyDescent="0.3">
      <c r="A132" t="s">
        <v>17</v>
      </c>
      <c r="C132" t="s">
        <v>223</v>
      </c>
      <c r="D132" t="s">
        <v>223</v>
      </c>
      <c r="E132" s="6" t="s">
        <v>523</v>
      </c>
      <c r="F132" s="5" t="s">
        <v>524</v>
      </c>
      <c r="G132" s="5">
        <v>2017</v>
      </c>
      <c r="H132" s="5" t="s">
        <v>525</v>
      </c>
      <c r="I132" s="11" t="s">
        <v>227</v>
      </c>
      <c r="J132" s="5" t="s">
        <v>526</v>
      </c>
      <c r="K132" s="7" t="s">
        <v>229</v>
      </c>
    </row>
    <row r="133" spans="1:11" x14ac:dyDescent="0.3">
      <c r="A133" t="s">
        <v>17</v>
      </c>
      <c r="C133" t="s">
        <v>223</v>
      </c>
      <c r="D133" t="s">
        <v>223</v>
      </c>
      <c r="E133" s="8" t="s">
        <v>527</v>
      </c>
      <c r="F133" s="9" t="s">
        <v>528</v>
      </c>
      <c r="G133" s="9">
        <v>2016</v>
      </c>
      <c r="H133" s="9" t="s">
        <v>529</v>
      </c>
      <c r="I133" s="11" t="s">
        <v>227</v>
      </c>
      <c r="J133" s="9" t="s">
        <v>273</v>
      </c>
      <c r="K133" s="10" t="s">
        <v>52</v>
      </c>
    </row>
    <row r="134" spans="1:11" x14ac:dyDescent="0.3">
      <c r="A134" t="s">
        <v>17</v>
      </c>
      <c r="C134" t="s">
        <v>223</v>
      </c>
      <c r="D134" t="s">
        <v>223</v>
      </c>
      <c r="E134" s="6" t="s">
        <v>530</v>
      </c>
      <c r="F134" s="5" t="s">
        <v>531</v>
      </c>
      <c r="G134" s="5">
        <v>2020</v>
      </c>
      <c r="H134" s="5" t="s">
        <v>532</v>
      </c>
      <c r="I134" s="11" t="s">
        <v>227</v>
      </c>
      <c r="J134" s="5" t="s">
        <v>252</v>
      </c>
      <c r="K134" s="7" t="s">
        <v>52</v>
      </c>
    </row>
    <row r="135" spans="1:11" x14ac:dyDescent="0.3">
      <c r="A135" t="s">
        <v>17</v>
      </c>
      <c r="C135" t="s">
        <v>223</v>
      </c>
      <c r="D135" t="s">
        <v>223</v>
      </c>
      <c r="E135" s="8" t="s">
        <v>533</v>
      </c>
      <c r="F135" s="9" t="s">
        <v>534</v>
      </c>
      <c r="G135" s="9">
        <v>2018</v>
      </c>
      <c r="H135" s="9" t="s">
        <v>535</v>
      </c>
      <c r="I135" s="11" t="s">
        <v>227</v>
      </c>
      <c r="J135" s="9" t="s">
        <v>391</v>
      </c>
      <c r="K135" s="10" t="s">
        <v>229</v>
      </c>
    </row>
    <row r="136" spans="1:11" x14ac:dyDescent="0.3">
      <c r="A136" t="s">
        <v>17</v>
      </c>
      <c r="C136" t="s">
        <v>223</v>
      </c>
      <c r="D136" t="s">
        <v>223</v>
      </c>
      <c r="E136" s="6" t="s">
        <v>536</v>
      </c>
      <c r="F136" s="5" t="s">
        <v>537</v>
      </c>
      <c r="G136" s="5">
        <v>2017</v>
      </c>
      <c r="H136" s="5" t="s">
        <v>538</v>
      </c>
      <c r="I136" s="11" t="s">
        <v>227</v>
      </c>
      <c r="J136" s="5" t="s">
        <v>539</v>
      </c>
      <c r="K136" s="7" t="s">
        <v>229</v>
      </c>
    </row>
    <row r="137" spans="1:11" x14ac:dyDescent="0.3">
      <c r="A137" t="s">
        <v>17</v>
      </c>
      <c r="C137" t="s">
        <v>223</v>
      </c>
      <c r="D137" t="s">
        <v>223</v>
      </c>
      <c r="E137" s="8" t="s">
        <v>540</v>
      </c>
      <c r="F137" s="9" t="s">
        <v>541</v>
      </c>
      <c r="G137" s="9">
        <v>2016</v>
      </c>
      <c r="H137" s="9" t="s">
        <v>542</v>
      </c>
      <c r="I137" s="11" t="s">
        <v>227</v>
      </c>
      <c r="J137" s="9" t="s">
        <v>354</v>
      </c>
      <c r="K137" s="10" t="s">
        <v>52</v>
      </c>
    </row>
    <row r="138" spans="1:11" x14ac:dyDescent="0.3">
      <c r="A138" t="s">
        <v>17</v>
      </c>
      <c r="C138" t="s">
        <v>223</v>
      </c>
      <c r="D138" t="s">
        <v>223</v>
      </c>
      <c r="E138" s="6" t="s">
        <v>543</v>
      </c>
      <c r="F138" s="5" t="s">
        <v>544</v>
      </c>
      <c r="G138" s="5">
        <v>2016</v>
      </c>
      <c r="H138" s="5" t="s">
        <v>545</v>
      </c>
      <c r="I138" s="11" t="s">
        <v>227</v>
      </c>
      <c r="J138" s="5" t="s">
        <v>237</v>
      </c>
      <c r="K138" s="7" t="s">
        <v>229</v>
      </c>
    </row>
    <row r="139" spans="1:11" x14ac:dyDescent="0.3">
      <c r="A139" t="s">
        <v>17</v>
      </c>
      <c r="C139" t="s">
        <v>223</v>
      </c>
      <c r="D139" t="s">
        <v>223</v>
      </c>
      <c r="E139" s="8" t="s">
        <v>546</v>
      </c>
      <c r="F139" s="9" t="s">
        <v>547</v>
      </c>
      <c r="G139" s="9">
        <v>2018</v>
      </c>
      <c r="H139" s="9" t="s">
        <v>548</v>
      </c>
      <c r="I139" s="11" t="s">
        <v>227</v>
      </c>
      <c r="J139" s="9" t="s">
        <v>354</v>
      </c>
      <c r="K139" s="10" t="s">
        <v>52</v>
      </c>
    </row>
    <row r="140" spans="1:11" x14ac:dyDescent="0.3">
      <c r="A140" t="s">
        <v>17</v>
      </c>
      <c r="C140" t="s">
        <v>223</v>
      </c>
      <c r="D140" t="s">
        <v>223</v>
      </c>
      <c r="E140" s="8" t="s">
        <v>550</v>
      </c>
      <c r="F140" s="9" t="s">
        <v>551</v>
      </c>
      <c r="G140" s="9">
        <v>2016</v>
      </c>
      <c r="H140" s="9" t="s">
        <v>552</v>
      </c>
      <c r="I140" s="11" t="s">
        <v>227</v>
      </c>
      <c r="J140" s="9" t="s">
        <v>464</v>
      </c>
      <c r="K140" s="10" t="s">
        <v>52</v>
      </c>
    </row>
    <row r="141" spans="1:11" x14ac:dyDescent="0.3">
      <c r="A141" t="s">
        <v>17</v>
      </c>
      <c r="C141" t="s">
        <v>223</v>
      </c>
      <c r="D141" t="s">
        <v>223</v>
      </c>
      <c r="E141" s="6" t="s">
        <v>553</v>
      </c>
      <c r="F141" s="5" t="s">
        <v>554</v>
      </c>
      <c r="G141" s="5">
        <v>2017</v>
      </c>
      <c r="H141" s="5" t="s">
        <v>555</v>
      </c>
      <c r="I141" s="11" t="s">
        <v>227</v>
      </c>
      <c r="J141" s="5" t="s">
        <v>233</v>
      </c>
      <c r="K141" s="7" t="s">
        <v>229</v>
      </c>
    </row>
    <row r="142" spans="1:11" x14ac:dyDescent="0.3">
      <c r="A142" t="s">
        <v>17</v>
      </c>
      <c r="C142" t="s">
        <v>223</v>
      </c>
      <c r="D142" t="s">
        <v>223</v>
      </c>
      <c r="E142" s="8" t="s">
        <v>556</v>
      </c>
      <c r="F142" s="9" t="s">
        <v>557</v>
      </c>
      <c r="G142" s="9">
        <v>2018</v>
      </c>
      <c r="H142" s="9" t="s">
        <v>558</v>
      </c>
      <c r="I142" s="11" t="s">
        <v>227</v>
      </c>
      <c r="J142" s="9" t="s">
        <v>269</v>
      </c>
      <c r="K142" s="10" t="s">
        <v>52</v>
      </c>
    </row>
    <row r="143" spans="1:11" x14ac:dyDescent="0.3">
      <c r="A143" t="s">
        <v>17</v>
      </c>
      <c r="C143" t="s">
        <v>223</v>
      </c>
      <c r="D143" t="s">
        <v>223</v>
      </c>
      <c r="E143" s="6" t="s">
        <v>559</v>
      </c>
      <c r="F143" s="5" t="s">
        <v>560</v>
      </c>
      <c r="G143" s="5">
        <v>2017</v>
      </c>
      <c r="H143" s="5" t="s">
        <v>561</v>
      </c>
      <c r="I143" s="11" t="s">
        <v>227</v>
      </c>
      <c r="J143" s="5" t="s">
        <v>562</v>
      </c>
      <c r="K143" s="7" t="s">
        <v>229</v>
      </c>
    </row>
    <row r="144" spans="1:11" x14ac:dyDescent="0.3">
      <c r="A144" t="s">
        <v>17</v>
      </c>
      <c r="C144" t="s">
        <v>223</v>
      </c>
      <c r="D144" t="s">
        <v>223</v>
      </c>
      <c r="E144" s="8" t="s">
        <v>563</v>
      </c>
      <c r="F144" s="9" t="s">
        <v>564</v>
      </c>
      <c r="G144" s="9">
        <v>2017</v>
      </c>
      <c r="H144" s="9" t="s">
        <v>565</v>
      </c>
      <c r="I144" s="11" t="s">
        <v>227</v>
      </c>
      <c r="J144" s="9" t="s">
        <v>566</v>
      </c>
      <c r="K144" s="10" t="s">
        <v>229</v>
      </c>
    </row>
    <row r="145" spans="1:11" x14ac:dyDescent="0.3">
      <c r="A145" t="s">
        <v>17</v>
      </c>
      <c r="C145" t="s">
        <v>223</v>
      </c>
      <c r="D145" t="s">
        <v>223</v>
      </c>
      <c r="E145" s="6" t="s">
        <v>567</v>
      </c>
      <c r="F145" s="5" t="s">
        <v>518</v>
      </c>
      <c r="G145" s="5">
        <v>2016</v>
      </c>
      <c r="H145" s="5" t="s">
        <v>568</v>
      </c>
      <c r="I145" s="11" t="s">
        <v>227</v>
      </c>
      <c r="J145" s="5" t="s">
        <v>261</v>
      </c>
      <c r="K145" s="7" t="s">
        <v>229</v>
      </c>
    </row>
    <row r="146" spans="1:11" x14ac:dyDescent="0.3">
      <c r="A146" t="s">
        <v>17</v>
      </c>
      <c r="C146" t="s">
        <v>223</v>
      </c>
      <c r="D146" t="s">
        <v>223</v>
      </c>
      <c r="E146" s="8" t="s">
        <v>569</v>
      </c>
      <c r="F146" s="9" t="s">
        <v>570</v>
      </c>
      <c r="G146" s="9">
        <v>2016</v>
      </c>
      <c r="H146" s="9" t="s">
        <v>571</v>
      </c>
      <c r="I146" s="11" t="s">
        <v>227</v>
      </c>
      <c r="J146" s="9" t="s">
        <v>273</v>
      </c>
      <c r="K146" s="10" t="s">
        <v>52</v>
      </c>
    </row>
    <row r="147" spans="1:11" x14ac:dyDescent="0.3">
      <c r="A147" t="s">
        <v>17</v>
      </c>
      <c r="C147" t="s">
        <v>223</v>
      </c>
      <c r="D147" t="s">
        <v>223</v>
      </c>
      <c r="E147" s="6" t="s">
        <v>572</v>
      </c>
      <c r="F147" s="5" t="s">
        <v>573</v>
      </c>
      <c r="G147" s="5">
        <v>2015</v>
      </c>
      <c r="H147" s="5" t="s">
        <v>574</v>
      </c>
      <c r="I147" s="11" t="s">
        <v>227</v>
      </c>
      <c r="J147" s="5" t="s">
        <v>575</v>
      </c>
      <c r="K147" s="7" t="s">
        <v>229</v>
      </c>
    </row>
    <row r="148" spans="1:11" x14ac:dyDescent="0.3">
      <c r="A148" t="s">
        <v>17</v>
      </c>
      <c r="C148" t="s">
        <v>223</v>
      </c>
      <c r="D148" t="s">
        <v>223</v>
      </c>
      <c r="E148" s="8" t="s">
        <v>576</v>
      </c>
      <c r="F148" s="9" t="s">
        <v>577</v>
      </c>
      <c r="G148" s="9">
        <v>2014</v>
      </c>
      <c r="H148" s="9" t="s">
        <v>578</v>
      </c>
      <c r="I148" s="11" t="s">
        <v>227</v>
      </c>
      <c r="J148" s="9" t="s">
        <v>228</v>
      </c>
      <c r="K148" s="10" t="s">
        <v>229</v>
      </c>
    </row>
    <row r="149" spans="1:11" x14ac:dyDescent="0.3">
      <c r="A149" t="s">
        <v>17</v>
      </c>
      <c r="C149" t="s">
        <v>223</v>
      </c>
      <c r="D149" t="s">
        <v>223</v>
      </c>
      <c r="E149" s="6" t="s">
        <v>579</v>
      </c>
      <c r="F149" s="5" t="s">
        <v>580</v>
      </c>
      <c r="G149" s="5">
        <v>2014</v>
      </c>
      <c r="H149" s="5" t="s">
        <v>581</v>
      </c>
      <c r="I149" s="11" t="s">
        <v>227</v>
      </c>
      <c r="J149" s="5" t="s">
        <v>582</v>
      </c>
      <c r="K149" s="7" t="s">
        <v>229</v>
      </c>
    </row>
    <row r="150" spans="1:11" x14ac:dyDescent="0.3">
      <c r="A150" t="s">
        <v>17</v>
      </c>
      <c r="C150" t="s">
        <v>223</v>
      </c>
      <c r="D150" t="s">
        <v>223</v>
      </c>
      <c r="E150" s="8" t="s">
        <v>583</v>
      </c>
      <c r="F150" s="9" t="s">
        <v>584</v>
      </c>
      <c r="G150" s="9">
        <v>2018</v>
      </c>
      <c r="H150" s="9" t="s">
        <v>585</v>
      </c>
      <c r="I150" s="11" t="s">
        <v>227</v>
      </c>
      <c r="J150" s="9" t="s">
        <v>586</v>
      </c>
      <c r="K150" s="10" t="s">
        <v>229</v>
      </c>
    </row>
    <row r="151" spans="1:11" x14ac:dyDescent="0.3">
      <c r="A151" t="s">
        <v>17</v>
      </c>
      <c r="C151" t="s">
        <v>223</v>
      </c>
      <c r="D151" t="s">
        <v>223</v>
      </c>
      <c r="E151" s="6" t="s">
        <v>587</v>
      </c>
      <c r="F151" s="5" t="s">
        <v>588</v>
      </c>
      <c r="G151" s="5">
        <v>2015</v>
      </c>
      <c r="H151" s="5" t="s">
        <v>589</v>
      </c>
      <c r="I151" s="11" t="s">
        <v>227</v>
      </c>
      <c r="J151" s="5" t="s">
        <v>590</v>
      </c>
      <c r="K151" s="7" t="s">
        <v>229</v>
      </c>
    </row>
    <row r="152" spans="1:11" x14ac:dyDescent="0.3">
      <c r="A152" t="s">
        <v>17</v>
      </c>
      <c r="C152" t="s">
        <v>223</v>
      </c>
      <c r="D152" t="s">
        <v>223</v>
      </c>
      <c r="E152" s="8" t="s">
        <v>591</v>
      </c>
      <c r="F152" s="9" t="s">
        <v>592</v>
      </c>
      <c r="G152" s="9">
        <v>2016</v>
      </c>
      <c r="H152" s="9" t="s">
        <v>593</v>
      </c>
      <c r="I152" s="11" t="s">
        <v>227</v>
      </c>
      <c r="J152" s="9" t="s">
        <v>303</v>
      </c>
      <c r="K152" s="10" t="s">
        <v>52</v>
      </c>
    </row>
    <row r="153" spans="1:11" x14ac:dyDescent="0.3">
      <c r="A153" t="s">
        <v>17</v>
      </c>
      <c r="C153" t="s">
        <v>223</v>
      </c>
      <c r="D153" t="s">
        <v>223</v>
      </c>
      <c r="E153" s="6" t="s">
        <v>594</v>
      </c>
      <c r="F153" s="5" t="s">
        <v>595</v>
      </c>
      <c r="G153" s="5">
        <v>2014</v>
      </c>
      <c r="H153" s="5" t="s">
        <v>596</v>
      </c>
      <c r="I153" s="11" t="s">
        <v>227</v>
      </c>
      <c r="J153" s="5" t="s">
        <v>228</v>
      </c>
      <c r="K153" s="7" t="s">
        <v>229</v>
      </c>
    </row>
    <row r="154" spans="1:11" x14ac:dyDescent="0.3">
      <c r="A154" t="s">
        <v>17</v>
      </c>
      <c r="C154" t="s">
        <v>223</v>
      </c>
      <c r="D154" t="s">
        <v>223</v>
      </c>
      <c r="E154" s="8" t="s">
        <v>597</v>
      </c>
      <c r="F154" s="9" t="s">
        <v>598</v>
      </c>
      <c r="G154" s="9">
        <v>2014</v>
      </c>
      <c r="H154" s="9" t="s">
        <v>599</v>
      </c>
      <c r="I154" s="11" t="s">
        <v>227</v>
      </c>
      <c r="J154" s="9" t="s">
        <v>228</v>
      </c>
      <c r="K154" s="10" t="s">
        <v>229</v>
      </c>
    </row>
    <row r="155" spans="1:11" x14ac:dyDescent="0.3">
      <c r="A155" t="s">
        <v>17</v>
      </c>
      <c r="C155" t="s">
        <v>223</v>
      </c>
      <c r="D155" t="s">
        <v>223</v>
      </c>
      <c r="E155" s="6" t="s">
        <v>600</v>
      </c>
      <c r="F155" s="5" t="s">
        <v>601</v>
      </c>
      <c r="G155" s="5">
        <v>2016</v>
      </c>
      <c r="H155" s="5" t="s">
        <v>602</v>
      </c>
      <c r="I155" s="11" t="s">
        <v>227</v>
      </c>
      <c r="J155" s="5" t="s">
        <v>510</v>
      </c>
      <c r="K155" s="7" t="s">
        <v>229</v>
      </c>
    </row>
    <row r="156" spans="1:11" x14ac:dyDescent="0.3">
      <c r="A156" t="s">
        <v>17</v>
      </c>
      <c r="C156" t="s">
        <v>223</v>
      </c>
      <c r="D156" t="s">
        <v>223</v>
      </c>
      <c r="E156" s="8" t="s">
        <v>603</v>
      </c>
      <c r="F156" s="9" t="s">
        <v>604</v>
      </c>
      <c r="G156" s="9">
        <v>2016</v>
      </c>
      <c r="H156" s="9" t="s">
        <v>605</v>
      </c>
      <c r="I156" s="11" t="s">
        <v>227</v>
      </c>
      <c r="J156" s="9" t="s">
        <v>474</v>
      </c>
      <c r="K156" s="10" t="s">
        <v>229</v>
      </c>
    </row>
    <row r="157" spans="1:11" x14ac:dyDescent="0.3">
      <c r="A157" t="s">
        <v>17</v>
      </c>
      <c r="C157" t="s">
        <v>223</v>
      </c>
      <c r="D157" t="s">
        <v>223</v>
      </c>
      <c r="E157" s="6" t="s">
        <v>606</v>
      </c>
      <c r="F157" s="5" t="s">
        <v>607</v>
      </c>
      <c r="G157" s="5">
        <v>2016</v>
      </c>
      <c r="H157" s="5" t="s">
        <v>608</v>
      </c>
      <c r="I157" s="11" t="s">
        <v>227</v>
      </c>
      <c r="J157" s="5" t="s">
        <v>474</v>
      </c>
      <c r="K157" s="7" t="s">
        <v>229</v>
      </c>
    </row>
    <row r="158" spans="1:11" x14ac:dyDescent="0.3">
      <c r="A158" t="s">
        <v>17</v>
      </c>
      <c r="C158" t="s">
        <v>223</v>
      </c>
      <c r="D158" t="s">
        <v>223</v>
      </c>
      <c r="E158" s="6" t="s">
        <v>612</v>
      </c>
      <c r="F158" s="5" t="s">
        <v>613</v>
      </c>
      <c r="G158" s="5">
        <v>2014</v>
      </c>
      <c r="H158" s="5" t="s">
        <v>614</v>
      </c>
      <c r="I158" s="11" t="s">
        <v>227</v>
      </c>
      <c r="J158" s="5" t="s">
        <v>615</v>
      </c>
      <c r="K158" s="7" t="s">
        <v>52</v>
      </c>
    </row>
    <row r="159" spans="1:11" x14ac:dyDescent="0.3">
      <c r="A159" t="s">
        <v>17</v>
      </c>
      <c r="C159" t="s">
        <v>223</v>
      </c>
      <c r="D159" t="s">
        <v>223</v>
      </c>
      <c r="E159" s="8" t="s">
        <v>616</v>
      </c>
      <c r="F159" s="9" t="s">
        <v>617</v>
      </c>
      <c r="G159" s="9">
        <v>2014</v>
      </c>
      <c r="H159" s="9" t="s">
        <v>618</v>
      </c>
      <c r="I159" s="11" t="s">
        <v>227</v>
      </c>
      <c r="J159" s="9" t="s">
        <v>619</v>
      </c>
      <c r="K159" s="10" t="s">
        <v>52</v>
      </c>
    </row>
    <row r="160" spans="1:11" x14ac:dyDescent="0.3">
      <c r="A160" t="s">
        <v>17</v>
      </c>
      <c r="C160" t="s">
        <v>223</v>
      </c>
      <c r="D160" t="s">
        <v>223</v>
      </c>
      <c r="E160" s="6" t="s">
        <v>620</v>
      </c>
      <c r="F160" s="5" t="s">
        <v>621</v>
      </c>
      <c r="G160" s="5">
        <v>2014</v>
      </c>
      <c r="H160" s="5" t="s">
        <v>622</v>
      </c>
      <c r="I160" s="11" t="s">
        <v>227</v>
      </c>
      <c r="J160" s="5" t="s">
        <v>623</v>
      </c>
      <c r="K160" s="7" t="s">
        <v>229</v>
      </c>
    </row>
    <row r="161" spans="1:11" x14ac:dyDescent="0.3">
      <c r="A161" t="s">
        <v>17</v>
      </c>
      <c r="C161" t="s">
        <v>223</v>
      </c>
      <c r="D161" t="s">
        <v>223</v>
      </c>
      <c r="E161" s="8" t="s">
        <v>624</v>
      </c>
      <c r="F161" s="9" t="s">
        <v>625</v>
      </c>
      <c r="G161" s="9">
        <v>2017</v>
      </c>
      <c r="H161" s="9" t="s">
        <v>626</v>
      </c>
      <c r="I161" s="11" t="s">
        <v>227</v>
      </c>
      <c r="J161" s="9" t="s">
        <v>365</v>
      </c>
      <c r="K161" s="10" t="s">
        <v>229</v>
      </c>
    </row>
    <row r="162" spans="1:11" x14ac:dyDescent="0.3">
      <c r="A162" t="s">
        <v>17</v>
      </c>
      <c r="C162" t="s">
        <v>223</v>
      </c>
      <c r="D162" t="s">
        <v>223</v>
      </c>
      <c r="E162" s="6" t="s">
        <v>627</v>
      </c>
      <c r="F162" s="5" t="s">
        <v>628</v>
      </c>
      <c r="G162" s="5">
        <v>2017</v>
      </c>
      <c r="H162" s="5" t="s">
        <v>629</v>
      </c>
      <c r="I162" s="11" t="s">
        <v>227</v>
      </c>
      <c r="J162" s="5" t="s">
        <v>630</v>
      </c>
      <c r="K162" s="7" t="s">
        <v>229</v>
      </c>
    </row>
    <row r="163" spans="1:11" x14ac:dyDescent="0.3">
      <c r="A163" t="s">
        <v>17</v>
      </c>
      <c r="C163" t="s">
        <v>223</v>
      </c>
      <c r="D163" t="s">
        <v>223</v>
      </c>
      <c r="E163" s="8" t="s">
        <v>631</v>
      </c>
      <c r="F163" s="9" t="s">
        <v>632</v>
      </c>
      <c r="G163" s="9">
        <v>2019</v>
      </c>
      <c r="H163" s="9" t="s">
        <v>633</v>
      </c>
      <c r="I163" s="11" t="s">
        <v>227</v>
      </c>
      <c r="J163" s="9" t="s">
        <v>634</v>
      </c>
      <c r="K163" s="10" t="s">
        <v>52</v>
      </c>
    </row>
    <row r="164" spans="1:11" x14ac:dyDescent="0.3">
      <c r="A164" t="s">
        <v>17</v>
      </c>
      <c r="C164" t="s">
        <v>223</v>
      </c>
      <c r="D164" t="s">
        <v>223</v>
      </c>
      <c r="E164" s="6" t="s">
        <v>635</v>
      </c>
      <c r="F164" s="5" t="s">
        <v>636</v>
      </c>
      <c r="G164" s="5">
        <v>2017</v>
      </c>
      <c r="H164" s="5" t="s">
        <v>637</v>
      </c>
      <c r="I164" s="11" t="s">
        <v>227</v>
      </c>
      <c r="J164" s="5" t="s">
        <v>365</v>
      </c>
      <c r="K164" s="7" t="s">
        <v>229</v>
      </c>
    </row>
    <row r="165" spans="1:11" x14ac:dyDescent="0.3">
      <c r="A165" t="s">
        <v>17</v>
      </c>
      <c r="C165" t="s">
        <v>223</v>
      </c>
      <c r="D165" t="s">
        <v>223</v>
      </c>
      <c r="E165" s="8" t="s">
        <v>638</v>
      </c>
      <c r="F165" s="9" t="s">
        <v>639</v>
      </c>
      <c r="G165" s="9">
        <v>2018</v>
      </c>
      <c r="H165" s="9" t="s">
        <v>640</v>
      </c>
      <c r="I165" s="11" t="s">
        <v>227</v>
      </c>
      <c r="J165" s="9" t="s">
        <v>391</v>
      </c>
      <c r="K165" s="10" t="s">
        <v>229</v>
      </c>
    </row>
    <row r="166" spans="1:11" x14ac:dyDescent="0.3">
      <c r="A166" t="s">
        <v>17</v>
      </c>
      <c r="C166" t="s">
        <v>223</v>
      </c>
      <c r="D166" t="s">
        <v>223</v>
      </c>
      <c r="E166" s="6" t="s">
        <v>641</v>
      </c>
      <c r="F166" s="5" t="s">
        <v>642</v>
      </c>
      <c r="G166" s="5">
        <v>2018</v>
      </c>
      <c r="H166" s="5" t="s">
        <v>643</v>
      </c>
      <c r="I166" s="11" t="s">
        <v>227</v>
      </c>
      <c r="J166" s="5" t="s">
        <v>644</v>
      </c>
      <c r="K166" s="7" t="s">
        <v>229</v>
      </c>
    </row>
    <row r="167" spans="1:11" x14ac:dyDescent="0.3">
      <c r="A167" t="s">
        <v>17</v>
      </c>
      <c r="C167" t="s">
        <v>223</v>
      </c>
      <c r="D167" t="s">
        <v>223</v>
      </c>
      <c r="E167" s="8" t="s">
        <v>645</v>
      </c>
      <c r="F167" s="9" t="s">
        <v>646</v>
      </c>
      <c r="G167" s="9">
        <v>2016</v>
      </c>
      <c r="H167" s="9" t="s">
        <v>647</v>
      </c>
      <c r="I167" s="11" t="s">
        <v>227</v>
      </c>
      <c r="J167" s="9" t="s">
        <v>474</v>
      </c>
      <c r="K167" s="10" t="s">
        <v>229</v>
      </c>
    </row>
    <row r="168" spans="1:11" x14ac:dyDescent="0.3">
      <c r="A168" t="s">
        <v>17</v>
      </c>
      <c r="C168" t="s">
        <v>223</v>
      </c>
      <c r="D168" t="s">
        <v>223</v>
      </c>
      <c r="E168" s="6" t="s">
        <v>648</v>
      </c>
      <c r="F168" s="5" t="s">
        <v>649</v>
      </c>
      <c r="G168" s="5">
        <v>2014</v>
      </c>
      <c r="H168" s="5" t="s">
        <v>650</v>
      </c>
      <c r="I168" s="11" t="s">
        <v>227</v>
      </c>
      <c r="J168" s="5" t="s">
        <v>651</v>
      </c>
      <c r="K168" s="7" t="s">
        <v>229</v>
      </c>
    </row>
    <row r="169" spans="1:11" x14ac:dyDescent="0.3">
      <c r="A169" t="s">
        <v>17</v>
      </c>
      <c r="C169" t="s">
        <v>223</v>
      </c>
      <c r="D169" t="s">
        <v>223</v>
      </c>
      <c r="E169" s="8" t="s">
        <v>652</v>
      </c>
      <c r="F169" s="9" t="s">
        <v>653</v>
      </c>
      <c r="G169" s="9">
        <v>2019</v>
      </c>
      <c r="H169" s="9" t="s">
        <v>654</v>
      </c>
      <c r="I169" s="11" t="s">
        <v>227</v>
      </c>
      <c r="J169" s="9" t="s">
        <v>269</v>
      </c>
      <c r="K169" s="10" t="s">
        <v>52</v>
      </c>
    </row>
    <row r="170" spans="1:11" x14ac:dyDescent="0.3">
      <c r="A170" t="s">
        <v>17</v>
      </c>
      <c r="C170" t="s">
        <v>223</v>
      </c>
      <c r="D170" t="s">
        <v>223</v>
      </c>
      <c r="E170" s="6" t="s">
        <v>655</v>
      </c>
      <c r="F170" s="5" t="s">
        <v>656</v>
      </c>
      <c r="G170" s="5">
        <v>2014</v>
      </c>
      <c r="H170" s="5" t="s">
        <v>657</v>
      </c>
      <c r="I170" s="11" t="s">
        <v>227</v>
      </c>
      <c r="J170" s="5" t="s">
        <v>658</v>
      </c>
      <c r="K170" s="7" t="s">
        <v>52</v>
      </c>
    </row>
    <row r="171" spans="1:11" x14ac:dyDescent="0.3">
      <c r="A171" t="s">
        <v>17</v>
      </c>
      <c r="C171" t="s">
        <v>223</v>
      </c>
      <c r="D171" t="s">
        <v>223</v>
      </c>
      <c r="E171" s="8" t="s">
        <v>659</v>
      </c>
      <c r="F171" s="9" t="s">
        <v>382</v>
      </c>
      <c r="G171" s="9">
        <v>2020</v>
      </c>
      <c r="H171" s="9" t="s">
        <v>660</v>
      </c>
      <c r="I171" s="11" t="s">
        <v>227</v>
      </c>
      <c r="J171" s="9" t="s">
        <v>397</v>
      </c>
      <c r="K171" s="10" t="s">
        <v>229</v>
      </c>
    </row>
    <row r="172" spans="1:11" x14ac:dyDescent="0.3">
      <c r="A172" t="s">
        <v>17</v>
      </c>
      <c r="C172" t="s">
        <v>223</v>
      </c>
      <c r="D172" t="s">
        <v>223</v>
      </c>
      <c r="E172" s="6" t="s">
        <v>661</v>
      </c>
      <c r="F172" s="5" t="s">
        <v>662</v>
      </c>
      <c r="G172" s="5">
        <v>2019</v>
      </c>
      <c r="H172" s="5" t="s">
        <v>663</v>
      </c>
      <c r="I172" s="11" t="s">
        <v>227</v>
      </c>
      <c r="J172" s="5" t="s">
        <v>664</v>
      </c>
      <c r="K172" s="7" t="s">
        <v>52</v>
      </c>
    </row>
    <row r="173" spans="1:11" x14ac:dyDescent="0.3">
      <c r="A173" t="s">
        <v>17</v>
      </c>
      <c r="C173" t="s">
        <v>223</v>
      </c>
      <c r="D173" t="s">
        <v>223</v>
      </c>
      <c r="E173" s="8" t="s">
        <v>665</v>
      </c>
      <c r="F173" s="9" t="s">
        <v>666</v>
      </c>
      <c r="G173" s="9">
        <v>2016</v>
      </c>
      <c r="H173" s="9" t="s">
        <v>667</v>
      </c>
      <c r="I173" s="11" t="s">
        <v>227</v>
      </c>
      <c r="J173" s="9" t="s">
        <v>261</v>
      </c>
      <c r="K173" s="10" t="s">
        <v>229</v>
      </c>
    </row>
    <row r="174" spans="1:11" x14ac:dyDescent="0.3">
      <c r="A174" t="s">
        <v>17</v>
      </c>
      <c r="C174" t="s">
        <v>223</v>
      </c>
      <c r="D174" t="s">
        <v>223</v>
      </c>
      <c r="E174" s="6" t="s">
        <v>668</v>
      </c>
      <c r="F174" s="5" t="s">
        <v>382</v>
      </c>
      <c r="G174" s="5">
        <v>2018</v>
      </c>
      <c r="H174" s="5" t="s">
        <v>669</v>
      </c>
      <c r="I174" s="11" t="s">
        <v>227</v>
      </c>
      <c r="J174" s="5" t="s">
        <v>670</v>
      </c>
      <c r="K174" s="7" t="s">
        <v>229</v>
      </c>
    </row>
    <row r="175" spans="1:11" x14ac:dyDescent="0.3">
      <c r="A175" t="s">
        <v>17</v>
      </c>
      <c r="C175" t="s">
        <v>223</v>
      </c>
      <c r="D175" t="s">
        <v>223</v>
      </c>
      <c r="E175" s="8" t="s">
        <v>671</v>
      </c>
      <c r="F175" s="9" t="s">
        <v>672</v>
      </c>
      <c r="G175" s="9">
        <v>2014</v>
      </c>
      <c r="H175" s="9" t="s">
        <v>673</v>
      </c>
      <c r="I175" s="11" t="s">
        <v>227</v>
      </c>
      <c r="J175" s="9" t="s">
        <v>674</v>
      </c>
      <c r="K175" s="10" t="s">
        <v>229</v>
      </c>
    </row>
    <row r="176" spans="1:11" x14ac:dyDescent="0.3">
      <c r="A176" t="s">
        <v>17</v>
      </c>
      <c r="C176" t="s">
        <v>223</v>
      </c>
      <c r="D176" t="s">
        <v>223</v>
      </c>
      <c r="E176" s="6" t="s">
        <v>675</v>
      </c>
      <c r="F176" s="5" t="s">
        <v>676</v>
      </c>
      <c r="G176" s="5">
        <v>2020</v>
      </c>
      <c r="H176" s="5" t="s">
        <v>677</v>
      </c>
      <c r="I176" s="11" t="s">
        <v>227</v>
      </c>
      <c r="J176" s="5" t="s">
        <v>381</v>
      </c>
      <c r="K176" s="7" t="s">
        <v>52</v>
      </c>
    </row>
    <row r="177" spans="1:11" x14ac:dyDescent="0.3">
      <c r="A177" t="s">
        <v>17</v>
      </c>
      <c r="C177" t="s">
        <v>223</v>
      </c>
      <c r="D177" t="s">
        <v>223</v>
      </c>
      <c r="E177" s="8" t="s">
        <v>678</v>
      </c>
      <c r="F177" s="9" t="s">
        <v>679</v>
      </c>
      <c r="G177" s="9">
        <v>2019</v>
      </c>
      <c r="H177" s="9" t="s">
        <v>680</v>
      </c>
      <c r="I177" s="11" t="s">
        <v>227</v>
      </c>
      <c r="J177" s="9" t="s">
        <v>273</v>
      </c>
      <c r="K177" s="10" t="s">
        <v>52</v>
      </c>
    </row>
    <row r="178" spans="1:11" x14ac:dyDescent="0.3">
      <c r="A178" t="s">
        <v>17</v>
      </c>
      <c r="C178" t="s">
        <v>223</v>
      </c>
      <c r="D178" t="s">
        <v>223</v>
      </c>
      <c r="E178" s="8" t="s">
        <v>685</v>
      </c>
      <c r="F178" s="9" t="s">
        <v>686</v>
      </c>
      <c r="G178" s="9">
        <v>2015</v>
      </c>
      <c r="H178" s="9" t="s">
        <v>687</v>
      </c>
      <c r="I178" s="11" t="s">
        <v>227</v>
      </c>
      <c r="J178" s="9" t="s">
        <v>291</v>
      </c>
      <c r="K178" s="10" t="s">
        <v>229</v>
      </c>
    </row>
    <row r="179" spans="1:11" x14ac:dyDescent="0.3">
      <c r="A179" t="s">
        <v>17</v>
      </c>
      <c r="C179" t="s">
        <v>223</v>
      </c>
      <c r="D179" t="s">
        <v>223</v>
      </c>
      <c r="E179" s="6" t="s">
        <v>688</v>
      </c>
      <c r="F179" s="5" t="s">
        <v>689</v>
      </c>
      <c r="G179" s="5">
        <v>2020</v>
      </c>
      <c r="H179" s="5" t="s">
        <v>690</v>
      </c>
      <c r="I179" s="11" t="s">
        <v>227</v>
      </c>
      <c r="J179" s="5" t="s">
        <v>691</v>
      </c>
      <c r="K179" s="7" t="s">
        <v>229</v>
      </c>
    </row>
    <row r="180" spans="1:11" x14ac:dyDescent="0.3">
      <c r="A180" t="s">
        <v>17</v>
      </c>
      <c r="C180" t="s">
        <v>223</v>
      </c>
      <c r="D180" t="s">
        <v>223</v>
      </c>
      <c r="E180" s="8" t="s">
        <v>692</v>
      </c>
      <c r="F180" s="9" t="s">
        <v>693</v>
      </c>
      <c r="G180" s="9">
        <v>2017</v>
      </c>
      <c r="H180" s="9" t="s">
        <v>694</v>
      </c>
      <c r="I180" s="11" t="s">
        <v>227</v>
      </c>
      <c r="J180" s="9" t="s">
        <v>566</v>
      </c>
      <c r="K180" s="10" t="s">
        <v>229</v>
      </c>
    </row>
    <row r="181" spans="1:11" x14ac:dyDescent="0.3">
      <c r="A181" t="s">
        <v>17</v>
      </c>
      <c r="C181" t="s">
        <v>223</v>
      </c>
      <c r="D181" t="s">
        <v>223</v>
      </c>
      <c r="E181" s="6" t="s">
        <v>695</v>
      </c>
      <c r="F181" s="5" t="s">
        <v>696</v>
      </c>
      <c r="G181" s="5">
        <v>2015</v>
      </c>
      <c r="H181" s="5" t="s">
        <v>697</v>
      </c>
      <c r="I181" s="11" t="s">
        <v>227</v>
      </c>
      <c r="J181" s="5" t="s">
        <v>291</v>
      </c>
      <c r="K181" s="7" t="s">
        <v>229</v>
      </c>
    </row>
    <row r="182" spans="1:11" x14ac:dyDescent="0.3">
      <c r="A182" t="s">
        <v>17</v>
      </c>
      <c r="C182" t="s">
        <v>223</v>
      </c>
      <c r="D182" t="s">
        <v>223</v>
      </c>
      <c r="E182" s="8" t="s">
        <v>698</v>
      </c>
      <c r="F182" s="9" t="s">
        <v>699</v>
      </c>
      <c r="G182" s="9">
        <v>2015</v>
      </c>
      <c r="H182" s="9" t="s">
        <v>700</v>
      </c>
      <c r="I182" s="11" t="s">
        <v>227</v>
      </c>
      <c r="J182" s="9" t="s">
        <v>291</v>
      </c>
      <c r="K182" s="10" t="s">
        <v>229</v>
      </c>
    </row>
    <row r="183" spans="1:11" x14ac:dyDescent="0.3">
      <c r="A183" t="s">
        <v>17</v>
      </c>
      <c r="C183" t="s">
        <v>223</v>
      </c>
      <c r="D183" t="s">
        <v>223</v>
      </c>
      <c r="E183" s="6" t="s">
        <v>701</v>
      </c>
      <c r="F183" s="5" t="s">
        <v>702</v>
      </c>
      <c r="G183" s="5">
        <v>2015</v>
      </c>
      <c r="H183" s="5" t="s">
        <v>703</v>
      </c>
      <c r="I183" s="11" t="s">
        <v>227</v>
      </c>
      <c r="J183" s="5" t="s">
        <v>704</v>
      </c>
      <c r="K183" s="7" t="s">
        <v>229</v>
      </c>
    </row>
    <row r="184" spans="1:11" x14ac:dyDescent="0.3">
      <c r="A184" t="s">
        <v>17</v>
      </c>
      <c r="C184" t="s">
        <v>223</v>
      </c>
      <c r="D184" t="s">
        <v>223</v>
      </c>
      <c r="E184" s="8" t="s">
        <v>705</v>
      </c>
      <c r="F184" s="9" t="s">
        <v>706</v>
      </c>
      <c r="G184" s="9">
        <v>2019</v>
      </c>
      <c r="H184" s="9" t="s">
        <v>707</v>
      </c>
      <c r="I184" s="11" t="s">
        <v>227</v>
      </c>
      <c r="J184" s="9" t="s">
        <v>269</v>
      </c>
      <c r="K184" s="10" t="s">
        <v>52</v>
      </c>
    </row>
    <row r="185" spans="1:11" x14ac:dyDescent="0.3">
      <c r="A185" t="s">
        <v>17</v>
      </c>
      <c r="C185" t="s">
        <v>223</v>
      </c>
      <c r="D185" t="s">
        <v>223</v>
      </c>
      <c r="E185" s="6" t="s">
        <v>708</v>
      </c>
      <c r="F185" s="5" t="s">
        <v>709</v>
      </c>
      <c r="G185" s="5">
        <v>2016</v>
      </c>
      <c r="H185" s="5" t="s">
        <v>710</v>
      </c>
      <c r="I185" s="11" t="s">
        <v>227</v>
      </c>
      <c r="J185" s="5" t="s">
        <v>252</v>
      </c>
      <c r="K185" s="7" t="s">
        <v>52</v>
      </c>
    </row>
    <row r="186" spans="1:11" x14ac:dyDescent="0.3">
      <c r="A186" t="s">
        <v>17</v>
      </c>
      <c r="C186" t="s">
        <v>223</v>
      </c>
      <c r="D186" t="s">
        <v>223</v>
      </c>
      <c r="E186" s="8" t="s">
        <v>711</v>
      </c>
      <c r="F186" s="9" t="s">
        <v>712</v>
      </c>
      <c r="G186" s="9">
        <v>2018</v>
      </c>
      <c r="H186" s="9" t="s">
        <v>713</v>
      </c>
      <c r="I186" s="11" t="s">
        <v>227</v>
      </c>
      <c r="J186" s="9" t="s">
        <v>714</v>
      </c>
      <c r="K186" s="10" t="s">
        <v>229</v>
      </c>
    </row>
    <row r="187" spans="1:11" x14ac:dyDescent="0.3">
      <c r="A187" t="s">
        <v>17</v>
      </c>
      <c r="C187" t="s">
        <v>223</v>
      </c>
      <c r="D187" t="s">
        <v>223</v>
      </c>
      <c r="E187" s="6" t="s">
        <v>715</v>
      </c>
      <c r="F187" s="5" t="s">
        <v>716</v>
      </c>
      <c r="G187" s="5">
        <v>2016</v>
      </c>
      <c r="H187" s="5" t="s">
        <v>717</v>
      </c>
      <c r="I187" s="11" t="s">
        <v>227</v>
      </c>
      <c r="J187" s="5" t="s">
        <v>474</v>
      </c>
      <c r="K187" s="7" t="s">
        <v>229</v>
      </c>
    </row>
    <row r="188" spans="1:11" x14ac:dyDescent="0.3">
      <c r="A188" t="s">
        <v>17</v>
      </c>
      <c r="C188" t="s">
        <v>223</v>
      </c>
      <c r="D188" t="s">
        <v>223</v>
      </c>
      <c r="E188" s="8" t="s">
        <v>718</v>
      </c>
      <c r="F188" s="9" t="s">
        <v>719</v>
      </c>
      <c r="G188" s="9">
        <v>2020</v>
      </c>
      <c r="H188" s="9" t="s">
        <v>720</v>
      </c>
      <c r="I188" s="11" t="s">
        <v>227</v>
      </c>
      <c r="J188" s="9" t="s">
        <v>721</v>
      </c>
      <c r="K188" s="10" t="s">
        <v>229</v>
      </c>
    </row>
    <row r="189" spans="1:11" x14ac:dyDescent="0.3">
      <c r="A189" t="s">
        <v>17</v>
      </c>
      <c r="C189" t="s">
        <v>223</v>
      </c>
      <c r="D189" t="s">
        <v>223</v>
      </c>
      <c r="E189" s="6" t="s">
        <v>722</v>
      </c>
      <c r="F189" s="5" t="s">
        <v>723</v>
      </c>
      <c r="G189" s="5">
        <v>2014</v>
      </c>
      <c r="H189" s="5" t="s">
        <v>724</v>
      </c>
      <c r="I189" s="11" t="s">
        <v>227</v>
      </c>
      <c r="J189" s="5" t="s">
        <v>228</v>
      </c>
      <c r="K189" s="7" t="s">
        <v>229</v>
      </c>
    </row>
    <row r="190" spans="1:11" x14ac:dyDescent="0.3">
      <c r="A190" t="s">
        <v>17</v>
      </c>
      <c r="C190" t="s">
        <v>223</v>
      </c>
      <c r="D190" t="s">
        <v>223</v>
      </c>
      <c r="E190" s="8" t="s">
        <v>725</v>
      </c>
      <c r="F190" s="9" t="s">
        <v>348</v>
      </c>
      <c r="G190" s="9">
        <v>2020</v>
      </c>
      <c r="H190" s="9" t="s">
        <v>726</v>
      </c>
      <c r="I190" s="11" t="s">
        <v>227</v>
      </c>
      <c r="J190" s="9" t="s">
        <v>727</v>
      </c>
      <c r="K190" s="10" t="s">
        <v>229</v>
      </c>
    </row>
    <row r="191" spans="1:11" x14ac:dyDescent="0.3">
      <c r="A191" t="s">
        <v>17</v>
      </c>
      <c r="C191" t="s">
        <v>223</v>
      </c>
      <c r="D191" t="s">
        <v>223</v>
      </c>
      <c r="E191" s="6" t="s">
        <v>728</v>
      </c>
      <c r="F191" s="5" t="s">
        <v>729</v>
      </c>
      <c r="G191" s="5">
        <v>2014</v>
      </c>
      <c r="H191" s="5" t="s">
        <v>730</v>
      </c>
      <c r="I191" s="11" t="s">
        <v>227</v>
      </c>
      <c r="J191" s="5" t="s">
        <v>228</v>
      </c>
      <c r="K191" s="7" t="s">
        <v>229</v>
      </c>
    </row>
    <row r="192" spans="1:11" x14ac:dyDescent="0.3">
      <c r="A192" t="s">
        <v>17</v>
      </c>
      <c r="C192" t="s">
        <v>223</v>
      </c>
      <c r="D192" t="s">
        <v>223</v>
      </c>
      <c r="E192" s="8" t="s">
        <v>731</v>
      </c>
      <c r="F192" s="9" t="s">
        <v>732</v>
      </c>
      <c r="G192" s="9">
        <v>2017</v>
      </c>
      <c r="H192" s="9" t="s">
        <v>733</v>
      </c>
      <c r="I192" s="11" t="s">
        <v>227</v>
      </c>
      <c r="J192" s="9" t="s">
        <v>295</v>
      </c>
      <c r="K192" s="10" t="s">
        <v>229</v>
      </c>
    </row>
    <row r="193" spans="1:11" x14ac:dyDescent="0.3">
      <c r="A193" t="s">
        <v>17</v>
      </c>
      <c r="C193" t="s">
        <v>223</v>
      </c>
      <c r="D193" t="s">
        <v>223</v>
      </c>
      <c r="E193" s="6" t="s">
        <v>734</v>
      </c>
      <c r="F193" s="5" t="s">
        <v>570</v>
      </c>
      <c r="G193" s="5">
        <v>2016</v>
      </c>
      <c r="H193" s="5" t="s">
        <v>735</v>
      </c>
      <c r="I193" s="11" t="s">
        <v>227</v>
      </c>
      <c r="J193" s="5" t="s">
        <v>273</v>
      </c>
      <c r="K193" s="7" t="s">
        <v>52</v>
      </c>
    </row>
    <row r="194" spans="1:11" x14ac:dyDescent="0.3">
      <c r="A194" t="s">
        <v>17</v>
      </c>
      <c r="C194" t="s">
        <v>223</v>
      </c>
      <c r="D194" t="s">
        <v>223</v>
      </c>
      <c r="E194" s="8" t="s">
        <v>736</v>
      </c>
      <c r="F194" s="9" t="s">
        <v>737</v>
      </c>
      <c r="G194" s="9">
        <v>2016</v>
      </c>
      <c r="H194" s="9" t="s">
        <v>738</v>
      </c>
      <c r="I194" s="11" t="s">
        <v>227</v>
      </c>
      <c r="J194" s="9" t="s">
        <v>474</v>
      </c>
      <c r="K194" s="10" t="s">
        <v>229</v>
      </c>
    </row>
    <row r="195" spans="1:11" x14ac:dyDescent="0.3">
      <c r="A195" t="s">
        <v>17</v>
      </c>
      <c r="C195" t="s">
        <v>223</v>
      </c>
      <c r="D195" t="s">
        <v>223</v>
      </c>
      <c r="E195" s="6" t="s">
        <v>739</v>
      </c>
      <c r="F195" s="5" t="s">
        <v>740</v>
      </c>
      <c r="G195" s="5">
        <v>2014</v>
      </c>
      <c r="H195" s="5" t="s">
        <v>741</v>
      </c>
      <c r="I195" s="11" t="s">
        <v>227</v>
      </c>
      <c r="J195" s="5" t="s">
        <v>228</v>
      </c>
      <c r="K195" s="7" t="s">
        <v>229</v>
      </c>
    </row>
    <row r="196" spans="1:11" x14ac:dyDescent="0.3">
      <c r="A196" t="s">
        <v>17</v>
      </c>
      <c r="C196" t="s">
        <v>223</v>
      </c>
      <c r="D196" t="s">
        <v>223</v>
      </c>
      <c r="E196" s="8" t="s">
        <v>742</v>
      </c>
      <c r="F196" s="9" t="s">
        <v>743</v>
      </c>
      <c r="G196" s="9">
        <v>2017</v>
      </c>
      <c r="H196" s="9" t="s">
        <v>744</v>
      </c>
      <c r="I196" s="11" t="s">
        <v>227</v>
      </c>
      <c r="J196" s="9" t="s">
        <v>365</v>
      </c>
      <c r="K196" s="10" t="s">
        <v>229</v>
      </c>
    </row>
    <row r="197" spans="1:11" x14ac:dyDescent="0.3">
      <c r="A197" t="s">
        <v>17</v>
      </c>
      <c r="C197" t="s">
        <v>223</v>
      </c>
      <c r="D197" t="s">
        <v>223</v>
      </c>
      <c r="E197" s="6" t="s">
        <v>745</v>
      </c>
      <c r="F197" s="5" t="s">
        <v>746</v>
      </c>
      <c r="G197" s="5">
        <v>2017</v>
      </c>
      <c r="H197" s="5" t="s">
        <v>747</v>
      </c>
      <c r="I197" s="11" t="s">
        <v>227</v>
      </c>
      <c r="J197" s="5" t="s">
        <v>365</v>
      </c>
      <c r="K197" s="7" t="s">
        <v>229</v>
      </c>
    </row>
    <row r="198" spans="1:11" x14ac:dyDescent="0.3">
      <c r="A198" t="s">
        <v>17</v>
      </c>
      <c r="C198" t="s">
        <v>223</v>
      </c>
      <c r="D198" t="s">
        <v>223</v>
      </c>
      <c r="E198" s="8" t="s">
        <v>748</v>
      </c>
      <c r="F198" s="9" t="s">
        <v>749</v>
      </c>
      <c r="G198" s="9">
        <v>2014</v>
      </c>
      <c r="H198" s="9" t="s">
        <v>750</v>
      </c>
      <c r="I198" s="11" t="s">
        <v>227</v>
      </c>
      <c r="J198" s="9" t="s">
        <v>228</v>
      </c>
      <c r="K198" s="10" t="s">
        <v>229</v>
      </c>
    </row>
    <row r="199" spans="1:11" x14ac:dyDescent="0.3">
      <c r="A199" t="s">
        <v>17</v>
      </c>
      <c r="C199" t="s">
        <v>223</v>
      </c>
      <c r="D199" t="s">
        <v>223</v>
      </c>
      <c r="E199" s="6" t="s">
        <v>751</v>
      </c>
      <c r="F199" s="5" t="s">
        <v>752</v>
      </c>
      <c r="G199" s="5">
        <v>2017</v>
      </c>
      <c r="H199" s="5" t="s">
        <v>753</v>
      </c>
      <c r="I199" s="11" t="s">
        <v>227</v>
      </c>
      <c r="J199" s="5" t="s">
        <v>754</v>
      </c>
      <c r="K199" s="7" t="s">
        <v>229</v>
      </c>
    </row>
    <row r="200" spans="1:11" x14ac:dyDescent="0.3">
      <c r="A200" t="s">
        <v>17</v>
      </c>
      <c r="C200" t="s">
        <v>223</v>
      </c>
      <c r="D200" t="s">
        <v>223</v>
      </c>
      <c r="E200" s="8" t="s">
        <v>755</v>
      </c>
      <c r="F200" s="9" t="s">
        <v>756</v>
      </c>
      <c r="G200" s="9">
        <v>2018</v>
      </c>
      <c r="H200" s="9" t="s">
        <v>757</v>
      </c>
      <c r="I200" s="11" t="s">
        <v>227</v>
      </c>
      <c r="J200" s="9" t="s">
        <v>391</v>
      </c>
      <c r="K200" s="10" t="s">
        <v>229</v>
      </c>
    </row>
    <row r="201" spans="1:11" x14ac:dyDescent="0.3">
      <c r="A201" t="s">
        <v>17</v>
      </c>
      <c r="C201" t="s">
        <v>223</v>
      </c>
      <c r="D201" t="s">
        <v>223</v>
      </c>
      <c r="E201" s="6" t="s">
        <v>758</v>
      </c>
      <c r="F201" s="5" t="s">
        <v>759</v>
      </c>
      <c r="G201" s="5">
        <v>2020</v>
      </c>
      <c r="H201" s="5" t="s">
        <v>760</v>
      </c>
      <c r="I201" s="11" t="s">
        <v>227</v>
      </c>
      <c r="J201" s="5" t="s">
        <v>464</v>
      </c>
      <c r="K201" s="7" t="s">
        <v>52</v>
      </c>
    </row>
    <row r="202" spans="1:11" x14ac:dyDescent="0.3">
      <c r="A202" t="s">
        <v>17</v>
      </c>
      <c r="C202" t="s">
        <v>223</v>
      </c>
      <c r="D202" t="s">
        <v>223</v>
      </c>
      <c r="E202" s="8" t="s">
        <v>761</v>
      </c>
      <c r="F202" s="9" t="s">
        <v>762</v>
      </c>
      <c r="G202" s="9">
        <v>2015</v>
      </c>
      <c r="H202" s="9" t="s">
        <v>763</v>
      </c>
      <c r="I202" s="11" t="s">
        <v>227</v>
      </c>
      <c r="J202" s="9" t="s">
        <v>764</v>
      </c>
      <c r="K202" s="10" t="s">
        <v>52</v>
      </c>
    </row>
    <row r="203" spans="1:11" x14ac:dyDescent="0.3">
      <c r="A203" t="s">
        <v>17</v>
      </c>
      <c r="C203" t="s">
        <v>223</v>
      </c>
      <c r="D203" t="s">
        <v>223</v>
      </c>
      <c r="E203" s="6" t="s">
        <v>765</v>
      </c>
      <c r="F203" s="5" t="s">
        <v>766</v>
      </c>
      <c r="G203" s="5">
        <v>2015</v>
      </c>
      <c r="H203" s="5" t="s">
        <v>767</v>
      </c>
      <c r="I203" s="11" t="s">
        <v>227</v>
      </c>
      <c r="J203" s="5" t="s">
        <v>768</v>
      </c>
      <c r="K203" s="7" t="s">
        <v>229</v>
      </c>
    </row>
    <row r="204" spans="1:11" x14ac:dyDescent="0.3">
      <c r="A204" t="s">
        <v>17</v>
      </c>
      <c r="C204" t="s">
        <v>223</v>
      </c>
      <c r="D204" t="s">
        <v>223</v>
      </c>
      <c r="E204" s="8" t="s">
        <v>769</v>
      </c>
      <c r="F204" s="9" t="s">
        <v>770</v>
      </c>
      <c r="G204" s="9">
        <v>2016</v>
      </c>
      <c r="H204" s="9" t="s">
        <v>771</v>
      </c>
      <c r="I204" s="11" t="s">
        <v>227</v>
      </c>
      <c r="J204" s="9" t="s">
        <v>261</v>
      </c>
      <c r="K204" s="10" t="s">
        <v>229</v>
      </c>
    </row>
    <row r="205" spans="1:11" x14ac:dyDescent="0.3">
      <c r="A205" t="s">
        <v>17</v>
      </c>
      <c r="C205" t="s">
        <v>223</v>
      </c>
      <c r="D205" t="s">
        <v>223</v>
      </c>
      <c r="E205" s="6" t="s">
        <v>772</v>
      </c>
      <c r="F205" s="5" t="s">
        <v>639</v>
      </c>
      <c r="G205" s="5">
        <v>2019</v>
      </c>
      <c r="H205" s="5" t="s">
        <v>773</v>
      </c>
      <c r="I205" s="11" t="s">
        <v>227</v>
      </c>
      <c r="J205" s="5" t="s">
        <v>774</v>
      </c>
      <c r="K205" s="7" t="s">
        <v>229</v>
      </c>
    </row>
    <row r="206" spans="1:11" x14ac:dyDescent="0.3">
      <c r="A206" t="s">
        <v>17</v>
      </c>
      <c r="C206" t="s">
        <v>223</v>
      </c>
      <c r="D206" t="s">
        <v>223</v>
      </c>
      <c r="E206" s="8" t="s">
        <v>775</v>
      </c>
      <c r="F206" s="9" t="s">
        <v>776</v>
      </c>
      <c r="G206" s="9">
        <v>2016</v>
      </c>
      <c r="H206" s="9" t="s">
        <v>777</v>
      </c>
      <c r="I206" s="11" t="s">
        <v>227</v>
      </c>
      <c r="J206" s="9" t="s">
        <v>778</v>
      </c>
      <c r="K206" s="10" t="s">
        <v>229</v>
      </c>
    </row>
    <row r="207" spans="1:11" x14ac:dyDescent="0.3">
      <c r="A207" t="s">
        <v>17</v>
      </c>
      <c r="C207" t="s">
        <v>223</v>
      </c>
      <c r="D207" t="s">
        <v>223</v>
      </c>
      <c r="E207" s="6" t="s">
        <v>779</v>
      </c>
      <c r="F207" s="5" t="s">
        <v>780</v>
      </c>
      <c r="G207" s="5">
        <v>2016</v>
      </c>
      <c r="H207" s="5" t="s">
        <v>781</v>
      </c>
      <c r="I207" s="11" t="s">
        <v>227</v>
      </c>
      <c r="J207" s="5" t="s">
        <v>782</v>
      </c>
      <c r="K207" s="7" t="s">
        <v>229</v>
      </c>
    </row>
    <row r="208" spans="1:11" x14ac:dyDescent="0.3">
      <c r="A208" t="s">
        <v>17</v>
      </c>
      <c r="C208" t="s">
        <v>223</v>
      </c>
      <c r="D208" t="s">
        <v>223</v>
      </c>
      <c r="E208" s="8" t="s">
        <v>783</v>
      </c>
      <c r="F208" s="9" t="s">
        <v>382</v>
      </c>
      <c r="G208" s="9">
        <v>2016</v>
      </c>
      <c r="H208" s="9" t="s">
        <v>784</v>
      </c>
      <c r="I208" s="11" t="s">
        <v>227</v>
      </c>
      <c r="J208" s="9" t="s">
        <v>384</v>
      </c>
      <c r="K208" s="10" t="s">
        <v>229</v>
      </c>
    </row>
    <row r="209" spans="1:11" x14ac:dyDescent="0.3">
      <c r="A209" t="s">
        <v>17</v>
      </c>
      <c r="C209" t="s">
        <v>223</v>
      </c>
      <c r="D209" t="s">
        <v>223</v>
      </c>
      <c r="E209" s="6" t="s">
        <v>785</v>
      </c>
      <c r="F209" s="5" t="s">
        <v>786</v>
      </c>
      <c r="G209" s="5">
        <v>2017</v>
      </c>
      <c r="H209" s="5" t="s">
        <v>787</v>
      </c>
      <c r="I209" s="11" t="s">
        <v>227</v>
      </c>
      <c r="J209" s="5" t="s">
        <v>419</v>
      </c>
      <c r="K209" s="7" t="s">
        <v>229</v>
      </c>
    </row>
    <row r="210" spans="1:11" x14ac:dyDescent="0.3">
      <c r="A210" t="s">
        <v>17</v>
      </c>
      <c r="C210" t="s">
        <v>223</v>
      </c>
      <c r="D210" t="s">
        <v>223</v>
      </c>
      <c r="E210" s="8" t="s">
        <v>788</v>
      </c>
      <c r="F210" s="9" t="s">
        <v>789</v>
      </c>
      <c r="G210" s="9">
        <v>2017</v>
      </c>
      <c r="H210" s="9" t="s">
        <v>790</v>
      </c>
      <c r="I210" s="11" t="s">
        <v>227</v>
      </c>
      <c r="J210" s="9" t="s">
        <v>365</v>
      </c>
      <c r="K210" s="10" t="s">
        <v>229</v>
      </c>
    </row>
    <row r="211" spans="1:11" x14ac:dyDescent="0.3">
      <c r="A211" t="s">
        <v>17</v>
      </c>
      <c r="C211" t="s">
        <v>223</v>
      </c>
      <c r="D211" t="s">
        <v>223</v>
      </c>
      <c r="E211" s="6" t="s">
        <v>791</v>
      </c>
      <c r="F211" s="5" t="s">
        <v>792</v>
      </c>
      <c r="G211" s="5">
        <v>2016</v>
      </c>
      <c r="H211" s="5" t="s">
        <v>793</v>
      </c>
      <c r="I211" s="11" t="s">
        <v>227</v>
      </c>
      <c r="J211" s="5" t="s">
        <v>261</v>
      </c>
      <c r="K211" s="7" t="s">
        <v>229</v>
      </c>
    </row>
    <row r="212" spans="1:11" x14ac:dyDescent="0.3">
      <c r="A212" t="s">
        <v>17</v>
      </c>
      <c r="C212" t="s">
        <v>223</v>
      </c>
      <c r="D212" t="s">
        <v>223</v>
      </c>
      <c r="E212" s="8" t="s">
        <v>794</v>
      </c>
      <c r="F212" s="9" t="s">
        <v>795</v>
      </c>
      <c r="G212" s="9">
        <v>2018</v>
      </c>
      <c r="H212" s="9" t="s">
        <v>796</v>
      </c>
      <c r="I212" s="11" t="s">
        <v>227</v>
      </c>
      <c r="J212" s="9" t="s">
        <v>797</v>
      </c>
      <c r="K212" s="10" t="s">
        <v>52</v>
      </c>
    </row>
    <row r="213" spans="1:11" x14ac:dyDescent="0.3">
      <c r="A213" t="s">
        <v>17</v>
      </c>
      <c r="C213" t="s">
        <v>223</v>
      </c>
      <c r="D213" t="s">
        <v>223</v>
      </c>
      <c r="E213" s="6" t="s">
        <v>798</v>
      </c>
      <c r="F213" s="5" t="s">
        <v>799</v>
      </c>
      <c r="G213" s="5">
        <v>2019</v>
      </c>
      <c r="H213" s="5" t="s">
        <v>800</v>
      </c>
      <c r="I213" s="11" t="s">
        <v>227</v>
      </c>
      <c r="J213" s="5" t="s">
        <v>611</v>
      </c>
      <c r="K213" s="7" t="s">
        <v>229</v>
      </c>
    </row>
    <row r="214" spans="1:11" x14ac:dyDescent="0.3">
      <c r="A214" t="s">
        <v>17</v>
      </c>
      <c r="C214" t="s">
        <v>223</v>
      </c>
      <c r="D214" t="s">
        <v>223</v>
      </c>
      <c r="E214" s="8" t="s">
        <v>801</v>
      </c>
      <c r="F214" s="9" t="s">
        <v>382</v>
      </c>
      <c r="G214" s="9">
        <v>2018</v>
      </c>
      <c r="H214" s="9" t="s">
        <v>802</v>
      </c>
      <c r="I214" s="11" t="s">
        <v>227</v>
      </c>
      <c r="J214" s="9" t="s">
        <v>670</v>
      </c>
      <c r="K214" s="10" t="s">
        <v>229</v>
      </c>
    </row>
    <row r="215" spans="1:11" x14ac:dyDescent="0.3">
      <c r="A215" t="s">
        <v>17</v>
      </c>
      <c r="C215" t="s">
        <v>223</v>
      </c>
      <c r="D215" t="s">
        <v>223</v>
      </c>
      <c r="E215" s="6" t="s">
        <v>803</v>
      </c>
      <c r="F215" s="5" t="s">
        <v>804</v>
      </c>
      <c r="G215" s="5">
        <v>2016</v>
      </c>
      <c r="H215" s="5" t="s">
        <v>805</v>
      </c>
      <c r="I215" s="11" t="s">
        <v>227</v>
      </c>
      <c r="J215" s="5" t="s">
        <v>273</v>
      </c>
      <c r="K215" s="7" t="s">
        <v>52</v>
      </c>
    </row>
    <row r="216" spans="1:11" x14ac:dyDescent="0.3">
      <c r="A216" t="s">
        <v>17</v>
      </c>
      <c r="C216" t="s">
        <v>223</v>
      </c>
      <c r="D216" t="s">
        <v>223</v>
      </c>
      <c r="E216" s="8" t="s">
        <v>806</v>
      </c>
      <c r="F216" s="9" t="s">
        <v>807</v>
      </c>
      <c r="G216" s="9">
        <v>2015</v>
      </c>
      <c r="H216" s="9" t="s">
        <v>808</v>
      </c>
      <c r="I216" s="11" t="s">
        <v>227</v>
      </c>
      <c r="J216" s="9" t="s">
        <v>291</v>
      </c>
      <c r="K216" s="10" t="s">
        <v>229</v>
      </c>
    </row>
    <row r="217" spans="1:11" x14ac:dyDescent="0.3">
      <c r="A217" t="s">
        <v>17</v>
      </c>
      <c r="C217" t="s">
        <v>223</v>
      </c>
      <c r="D217" t="s">
        <v>223</v>
      </c>
      <c r="E217" s="6" t="s">
        <v>809</v>
      </c>
      <c r="F217" s="5" t="s">
        <v>810</v>
      </c>
      <c r="G217" s="5">
        <v>2015</v>
      </c>
      <c r="H217" s="5" t="s">
        <v>811</v>
      </c>
      <c r="I217" s="11" t="s">
        <v>227</v>
      </c>
      <c r="J217" s="5" t="s">
        <v>291</v>
      </c>
      <c r="K217" s="7" t="s">
        <v>229</v>
      </c>
    </row>
    <row r="218" spans="1:11" x14ac:dyDescent="0.3">
      <c r="A218" t="s">
        <v>17</v>
      </c>
      <c r="C218" t="s">
        <v>223</v>
      </c>
      <c r="D218" t="s">
        <v>223</v>
      </c>
      <c r="E218" s="8" t="s">
        <v>812</v>
      </c>
      <c r="F218" s="9" t="s">
        <v>813</v>
      </c>
      <c r="G218" s="9">
        <v>2016</v>
      </c>
      <c r="H218" s="9" t="s">
        <v>814</v>
      </c>
      <c r="I218" s="11" t="s">
        <v>227</v>
      </c>
      <c r="J218" s="9" t="s">
        <v>474</v>
      </c>
      <c r="K218" s="10" t="s">
        <v>229</v>
      </c>
    </row>
    <row r="219" spans="1:11" x14ac:dyDescent="0.3">
      <c r="A219" t="s">
        <v>17</v>
      </c>
      <c r="C219" t="s">
        <v>223</v>
      </c>
      <c r="D219" t="s">
        <v>223</v>
      </c>
      <c r="E219" s="6" t="s">
        <v>815</v>
      </c>
      <c r="F219" s="5" t="s">
        <v>816</v>
      </c>
      <c r="G219" s="5">
        <v>2015</v>
      </c>
      <c r="H219" s="5" t="s">
        <v>817</v>
      </c>
      <c r="I219" s="11" t="s">
        <v>227</v>
      </c>
      <c r="J219" s="5" t="s">
        <v>818</v>
      </c>
      <c r="K219" s="7" t="s">
        <v>229</v>
      </c>
    </row>
    <row r="220" spans="1:11" x14ac:dyDescent="0.3">
      <c r="A220" t="s">
        <v>17</v>
      </c>
      <c r="C220" t="s">
        <v>223</v>
      </c>
      <c r="D220" t="s">
        <v>223</v>
      </c>
      <c r="E220" s="8" t="s">
        <v>819</v>
      </c>
      <c r="F220" s="9" t="s">
        <v>820</v>
      </c>
      <c r="G220" s="9">
        <v>2018</v>
      </c>
      <c r="H220" s="9" t="s">
        <v>821</v>
      </c>
      <c r="I220" s="11" t="s">
        <v>227</v>
      </c>
      <c r="J220" s="9" t="s">
        <v>391</v>
      </c>
      <c r="K220" s="10" t="s">
        <v>229</v>
      </c>
    </row>
    <row r="221" spans="1:11" x14ac:dyDescent="0.3">
      <c r="A221" t="s">
        <v>17</v>
      </c>
      <c r="C221" t="s">
        <v>223</v>
      </c>
      <c r="D221" t="s">
        <v>223</v>
      </c>
      <c r="E221" s="6" t="s">
        <v>822</v>
      </c>
      <c r="F221" s="5" t="s">
        <v>823</v>
      </c>
      <c r="G221" s="5">
        <v>2016</v>
      </c>
      <c r="H221" s="5" t="s">
        <v>824</v>
      </c>
      <c r="I221" s="11" t="s">
        <v>227</v>
      </c>
      <c r="J221" s="5" t="s">
        <v>474</v>
      </c>
      <c r="K221" s="7" t="s">
        <v>229</v>
      </c>
    </row>
    <row r="222" spans="1:11" x14ac:dyDescent="0.3">
      <c r="A222" t="s">
        <v>17</v>
      </c>
      <c r="C222" t="s">
        <v>223</v>
      </c>
      <c r="D222" t="s">
        <v>223</v>
      </c>
      <c r="E222" s="8" t="s">
        <v>825</v>
      </c>
      <c r="F222" s="9" t="s">
        <v>348</v>
      </c>
      <c r="G222" s="9">
        <v>2020</v>
      </c>
      <c r="H222" s="9" t="s">
        <v>826</v>
      </c>
      <c r="I222" s="11" t="s">
        <v>227</v>
      </c>
      <c r="J222" s="9" t="s">
        <v>827</v>
      </c>
      <c r="K222" s="10" t="s">
        <v>229</v>
      </c>
    </row>
    <row r="223" spans="1:11" x14ac:dyDescent="0.3">
      <c r="A223" t="s">
        <v>17</v>
      </c>
      <c r="C223" t="s">
        <v>223</v>
      </c>
      <c r="D223" t="s">
        <v>223</v>
      </c>
      <c r="E223" s="6" t="s">
        <v>828</v>
      </c>
      <c r="F223" s="5" t="s">
        <v>829</v>
      </c>
      <c r="G223" s="5">
        <v>2014</v>
      </c>
      <c r="H223" s="5" t="s">
        <v>830</v>
      </c>
      <c r="I223" s="11" t="s">
        <v>227</v>
      </c>
      <c r="J223" s="5" t="s">
        <v>228</v>
      </c>
      <c r="K223" s="7" t="s">
        <v>229</v>
      </c>
    </row>
    <row r="224" spans="1:11" x14ac:dyDescent="0.3">
      <c r="A224" t="s">
        <v>17</v>
      </c>
      <c r="C224" t="s">
        <v>223</v>
      </c>
      <c r="D224" t="s">
        <v>223</v>
      </c>
      <c r="E224" s="8" t="s">
        <v>831</v>
      </c>
      <c r="F224" s="9" t="s">
        <v>382</v>
      </c>
      <c r="G224" s="9">
        <v>2015</v>
      </c>
      <c r="H224" s="9" t="s">
        <v>832</v>
      </c>
      <c r="I224" s="11" t="s">
        <v>227</v>
      </c>
      <c r="J224" s="9" t="s">
        <v>397</v>
      </c>
      <c r="K224" s="10" t="s">
        <v>229</v>
      </c>
    </row>
    <row r="225" spans="1:11" x14ac:dyDescent="0.3">
      <c r="A225" t="s">
        <v>17</v>
      </c>
      <c r="C225" t="s">
        <v>223</v>
      </c>
      <c r="D225" t="s">
        <v>223</v>
      </c>
      <c r="E225" s="6" t="s">
        <v>833</v>
      </c>
      <c r="F225" s="5" t="s">
        <v>834</v>
      </c>
      <c r="G225" s="5">
        <v>2020</v>
      </c>
      <c r="H225" s="5" t="s">
        <v>835</v>
      </c>
      <c r="I225" s="11" t="s">
        <v>227</v>
      </c>
      <c r="J225" s="5" t="s">
        <v>836</v>
      </c>
      <c r="K225" s="7" t="s">
        <v>229</v>
      </c>
    </row>
    <row r="226" spans="1:11" x14ac:dyDescent="0.3">
      <c r="A226" t="s">
        <v>17</v>
      </c>
      <c r="C226" t="s">
        <v>223</v>
      </c>
      <c r="D226" t="s">
        <v>223</v>
      </c>
      <c r="E226" s="8" t="s">
        <v>837</v>
      </c>
      <c r="F226" s="9" t="s">
        <v>838</v>
      </c>
      <c r="G226" s="9">
        <v>2014</v>
      </c>
      <c r="H226" s="9" t="s">
        <v>839</v>
      </c>
      <c r="I226" s="11" t="s">
        <v>227</v>
      </c>
      <c r="J226" s="9" t="s">
        <v>840</v>
      </c>
      <c r="K226" s="10" t="s">
        <v>229</v>
      </c>
    </row>
    <row r="227" spans="1:11" x14ac:dyDescent="0.3">
      <c r="A227" t="s">
        <v>17</v>
      </c>
      <c r="C227" t="s">
        <v>223</v>
      </c>
      <c r="D227" t="s">
        <v>223</v>
      </c>
      <c r="E227" s="6" t="s">
        <v>841</v>
      </c>
      <c r="F227" s="5" t="s">
        <v>842</v>
      </c>
      <c r="G227" s="5">
        <v>2014</v>
      </c>
      <c r="H227" s="5" t="s">
        <v>843</v>
      </c>
      <c r="I227" s="11" t="s">
        <v>227</v>
      </c>
      <c r="J227" s="5" t="s">
        <v>228</v>
      </c>
      <c r="K227" s="7" t="s">
        <v>229</v>
      </c>
    </row>
    <row r="228" spans="1:11" x14ac:dyDescent="0.3">
      <c r="A228" t="s">
        <v>17</v>
      </c>
      <c r="C228" t="s">
        <v>223</v>
      </c>
      <c r="D228" t="s">
        <v>223</v>
      </c>
      <c r="E228" s="8" t="s">
        <v>844</v>
      </c>
      <c r="F228" s="9" t="s">
        <v>845</v>
      </c>
      <c r="G228" s="9">
        <v>2014</v>
      </c>
      <c r="H228" s="9" t="s">
        <v>846</v>
      </c>
      <c r="I228" s="11" t="s">
        <v>227</v>
      </c>
      <c r="J228" s="9" t="s">
        <v>228</v>
      </c>
      <c r="K228" s="10" t="s">
        <v>229</v>
      </c>
    </row>
    <row r="229" spans="1:11" x14ac:dyDescent="0.3">
      <c r="A229" t="s">
        <v>17</v>
      </c>
      <c r="C229" t="s">
        <v>223</v>
      </c>
      <c r="D229" t="s">
        <v>223</v>
      </c>
      <c r="E229" s="6" t="s">
        <v>847</v>
      </c>
      <c r="F229" s="5" t="s">
        <v>848</v>
      </c>
      <c r="G229" s="5">
        <v>2016</v>
      </c>
      <c r="H229" s="5" t="s">
        <v>849</v>
      </c>
      <c r="I229" s="11" t="s">
        <v>227</v>
      </c>
      <c r="J229" s="5" t="s">
        <v>261</v>
      </c>
      <c r="K229" s="7" t="s">
        <v>229</v>
      </c>
    </row>
    <row r="230" spans="1:11" x14ac:dyDescent="0.3">
      <c r="A230" t="s">
        <v>17</v>
      </c>
      <c r="C230" t="s">
        <v>223</v>
      </c>
      <c r="D230" t="s">
        <v>223</v>
      </c>
      <c r="E230" s="8" t="s">
        <v>850</v>
      </c>
      <c r="F230" s="9" t="s">
        <v>851</v>
      </c>
      <c r="G230" s="9">
        <v>2016</v>
      </c>
      <c r="H230" s="9" t="s">
        <v>852</v>
      </c>
      <c r="I230" s="11" t="s">
        <v>227</v>
      </c>
      <c r="J230" s="9" t="s">
        <v>261</v>
      </c>
      <c r="K230" s="10" t="s">
        <v>229</v>
      </c>
    </row>
    <row r="231" spans="1:11" x14ac:dyDescent="0.3">
      <c r="A231" t="s">
        <v>17</v>
      </c>
      <c r="C231" t="s">
        <v>223</v>
      </c>
      <c r="D231" t="s">
        <v>223</v>
      </c>
      <c r="E231" s="6" t="s">
        <v>853</v>
      </c>
      <c r="F231" s="5" t="s">
        <v>854</v>
      </c>
      <c r="G231" s="5">
        <v>2014</v>
      </c>
      <c r="H231" s="5" t="s">
        <v>855</v>
      </c>
      <c r="I231" s="11" t="s">
        <v>227</v>
      </c>
      <c r="J231" s="5" t="s">
        <v>269</v>
      </c>
      <c r="K231" s="7" t="s">
        <v>52</v>
      </c>
    </row>
    <row r="232" spans="1:11" x14ac:dyDescent="0.3">
      <c r="A232" t="s">
        <v>17</v>
      </c>
      <c r="C232" t="s">
        <v>223</v>
      </c>
      <c r="D232" t="s">
        <v>223</v>
      </c>
      <c r="E232" s="8" t="s">
        <v>856</v>
      </c>
      <c r="F232" s="9" t="s">
        <v>857</v>
      </c>
      <c r="G232" s="9">
        <v>2018</v>
      </c>
      <c r="H232" s="9" t="s">
        <v>858</v>
      </c>
      <c r="I232" s="11" t="s">
        <v>227</v>
      </c>
      <c r="J232" s="9" t="s">
        <v>391</v>
      </c>
      <c r="K232" s="10" t="s">
        <v>229</v>
      </c>
    </row>
    <row r="233" spans="1:11" x14ac:dyDescent="0.3">
      <c r="A233" t="s">
        <v>17</v>
      </c>
      <c r="C233" t="s">
        <v>223</v>
      </c>
      <c r="D233" t="s">
        <v>223</v>
      </c>
      <c r="E233" s="6" t="s">
        <v>859</v>
      </c>
      <c r="F233" s="5" t="s">
        <v>860</v>
      </c>
      <c r="G233" s="5">
        <v>2017</v>
      </c>
      <c r="H233" s="5" t="s">
        <v>861</v>
      </c>
      <c r="I233" s="11" t="s">
        <v>227</v>
      </c>
      <c r="J233" s="5" t="s">
        <v>464</v>
      </c>
      <c r="K233" s="7" t="s">
        <v>52</v>
      </c>
    </row>
    <row r="234" spans="1:11" x14ac:dyDescent="0.3">
      <c r="A234" t="s">
        <v>17</v>
      </c>
      <c r="C234" t="s">
        <v>223</v>
      </c>
      <c r="D234" t="s">
        <v>223</v>
      </c>
      <c r="E234" s="8" t="s">
        <v>862</v>
      </c>
      <c r="F234" s="9" t="s">
        <v>863</v>
      </c>
      <c r="G234" s="9">
        <v>2019</v>
      </c>
      <c r="H234" s="9" t="s">
        <v>864</v>
      </c>
      <c r="I234" s="11" t="s">
        <v>227</v>
      </c>
      <c r="J234" s="9" t="s">
        <v>284</v>
      </c>
      <c r="K234" s="10" t="s">
        <v>229</v>
      </c>
    </row>
    <row r="235" spans="1:11" x14ac:dyDescent="0.3">
      <c r="A235" t="s">
        <v>17</v>
      </c>
      <c r="C235" t="s">
        <v>223</v>
      </c>
      <c r="D235" t="s">
        <v>223</v>
      </c>
      <c r="E235" s="6" t="s">
        <v>865</v>
      </c>
      <c r="F235" s="5" t="s">
        <v>866</v>
      </c>
      <c r="G235" s="5">
        <v>2017</v>
      </c>
      <c r="H235" s="5" t="s">
        <v>867</v>
      </c>
      <c r="I235" s="11" t="s">
        <v>227</v>
      </c>
      <c r="J235" s="5" t="s">
        <v>365</v>
      </c>
      <c r="K235" s="7" t="s">
        <v>229</v>
      </c>
    </row>
    <row r="236" spans="1:11" x14ac:dyDescent="0.3">
      <c r="A236" t="s">
        <v>17</v>
      </c>
      <c r="C236" t="s">
        <v>223</v>
      </c>
      <c r="D236" t="s">
        <v>223</v>
      </c>
      <c r="E236" s="8" t="s">
        <v>868</v>
      </c>
      <c r="F236" s="9" t="s">
        <v>869</v>
      </c>
      <c r="G236" s="9">
        <v>2015</v>
      </c>
      <c r="H236" s="9" t="s">
        <v>870</v>
      </c>
      <c r="I236" s="11" t="s">
        <v>227</v>
      </c>
      <c r="J236" s="9" t="s">
        <v>871</v>
      </c>
      <c r="K236" s="10" t="s">
        <v>52</v>
      </c>
    </row>
    <row r="237" spans="1:11" x14ac:dyDescent="0.3">
      <c r="A237" t="s">
        <v>17</v>
      </c>
      <c r="C237" t="s">
        <v>223</v>
      </c>
      <c r="D237" t="s">
        <v>223</v>
      </c>
      <c r="E237" s="6" t="s">
        <v>872</v>
      </c>
      <c r="F237" s="5" t="s">
        <v>873</v>
      </c>
      <c r="G237" s="5">
        <v>2016</v>
      </c>
      <c r="H237" s="5" t="s">
        <v>874</v>
      </c>
      <c r="I237" s="11" t="s">
        <v>227</v>
      </c>
      <c r="J237" s="5" t="s">
        <v>261</v>
      </c>
      <c r="K237" s="7" t="s">
        <v>229</v>
      </c>
    </row>
    <row r="238" spans="1:11" x14ac:dyDescent="0.3">
      <c r="A238" t="s">
        <v>17</v>
      </c>
      <c r="C238" t="s">
        <v>223</v>
      </c>
      <c r="D238" t="s">
        <v>223</v>
      </c>
      <c r="E238" s="8" t="s">
        <v>875</v>
      </c>
      <c r="F238" s="9" t="s">
        <v>876</v>
      </c>
      <c r="G238" s="9">
        <v>2015</v>
      </c>
      <c r="H238" s="9" t="s">
        <v>877</v>
      </c>
      <c r="I238" s="11" t="s">
        <v>227</v>
      </c>
      <c r="J238" s="9" t="s">
        <v>291</v>
      </c>
      <c r="K238" s="10" t="s">
        <v>229</v>
      </c>
    </row>
    <row r="239" spans="1:11" x14ac:dyDescent="0.3">
      <c r="A239" t="s">
        <v>17</v>
      </c>
      <c r="C239" t="s">
        <v>223</v>
      </c>
      <c r="D239" t="s">
        <v>223</v>
      </c>
      <c r="E239" s="6" t="s">
        <v>878</v>
      </c>
      <c r="F239" s="5" t="s">
        <v>879</v>
      </c>
      <c r="G239" s="5">
        <v>2015</v>
      </c>
      <c r="H239" s="5" t="s">
        <v>880</v>
      </c>
      <c r="I239" s="11" t="s">
        <v>227</v>
      </c>
      <c r="J239" s="5" t="s">
        <v>881</v>
      </c>
      <c r="K239" s="7" t="s">
        <v>229</v>
      </c>
    </row>
    <row r="240" spans="1:11" x14ac:dyDescent="0.3">
      <c r="A240" t="s">
        <v>17</v>
      </c>
      <c r="C240" t="s">
        <v>223</v>
      </c>
      <c r="D240" t="s">
        <v>223</v>
      </c>
      <c r="E240" s="8" t="s">
        <v>882</v>
      </c>
      <c r="F240" s="9" t="s">
        <v>883</v>
      </c>
      <c r="G240" s="9">
        <v>2019</v>
      </c>
      <c r="H240" s="9" t="s">
        <v>884</v>
      </c>
      <c r="I240" s="11" t="s">
        <v>227</v>
      </c>
      <c r="J240" s="9" t="s">
        <v>885</v>
      </c>
      <c r="K240" s="10" t="s">
        <v>229</v>
      </c>
    </row>
    <row r="241" spans="1:11" x14ac:dyDescent="0.3">
      <c r="A241" t="s">
        <v>17</v>
      </c>
      <c r="C241" t="s">
        <v>223</v>
      </c>
      <c r="D241" t="s">
        <v>223</v>
      </c>
      <c r="E241" s="6" t="s">
        <v>886</v>
      </c>
      <c r="F241" s="5" t="s">
        <v>887</v>
      </c>
      <c r="G241" s="5">
        <v>2015</v>
      </c>
      <c r="H241" s="5" t="s">
        <v>888</v>
      </c>
      <c r="I241" s="11" t="s">
        <v>227</v>
      </c>
      <c r="J241" s="5" t="s">
        <v>889</v>
      </c>
      <c r="K241" s="7" t="s">
        <v>229</v>
      </c>
    </row>
    <row r="242" spans="1:11" x14ac:dyDescent="0.3">
      <c r="A242" t="s">
        <v>17</v>
      </c>
      <c r="C242" t="s">
        <v>223</v>
      </c>
      <c r="D242" t="s">
        <v>223</v>
      </c>
      <c r="E242" s="6" t="s">
        <v>891</v>
      </c>
      <c r="F242" s="5" t="s">
        <v>892</v>
      </c>
      <c r="G242" s="5">
        <v>2014</v>
      </c>
      <c r="H242" s="5" t="s">
        <v>893</v>
      </c>
      <c r="I242" s="11" t="s">
        <v>227</v>
      </c>
      <c r="J242" s="5" t="s">
        <v>623</v>
      </c>
      <c r="K242" s="7" t="s">
        <v>229</v>
      </c>
    </row>
    <row r="243" spans="1:11" x14ac:dyDescent="0.3">
      <c r="A243" t="s">
        <v>17</v>
      </c>
      <c r="C243" t="s">
        <v>223</v>
      </c>
      <c r="D243" t="s">
        <v>223</v>
      </c>
      <c r="E243" s="8" t="s">
        <v>894</v>
      </c>
      <c r="F243" s="9" t="s">
        <v>895</v>
      </c>
      <c r="G243" s="9">
        <v>2016</v>
      </c>
      <c r="H243" s="9" t="s">
        <v>896</v>
      </c>
      <c r="I243" s="11" t="s">
        <v>227</v>
      </c>
      <c r="J243" s="9" t="s">
        <v>261</v>
      </c>
      <c r="K243" s="10" t="s">
        <v>229</v>
      </c>
    </row>
    <row r="244" spans="1:11" x14ac:dyDescent="0.3">
      <c r="A244" t="s">
        <v>17</v>
      </c>
      <c r="C244" t="s">
        <v>223</v>
      </c>
      <c r="D244" t="s">
        <v>223</v>
      </c>
      <c r="E244" s="6" t="s">
        <v>897</v>
      </c>
      <c r="F244" s="5" t="s">
        <v>898</v>
      </c>
      <c r="G244" s="5">
        <v>2017</v>
      </c>
      <c r="H244" s="5" t="s">
        <v>899</v>
      </c>
      <c r="I244" s="11" t="s">
        <v>227</v>
      </c>
      <c r="J244" s="5" t="s">
        <v>273</v>
      </c>
      <c r="K244" s="7" t="s">
        <v>52</v>
      </c>
    </row>
    <row r="245" spans="1:11" x14ac:dyDescent="0.3">
      <c r="A245" t="s">
        <v>17</v>
      </c>
      <c r="C245" t="s">
        <v>223</v>
      </c>
      <c r="D245" t="s">
        <v>223</v>
      </c>
      <c r="E245" s="8" t="s">
        <v>900</v>
      </c>
      <c r="F245" s="9" t="s">
        <v>901</v>
      </c>
      <c r="G245" s="9">
        <v>2018</v>
      </c>
      <c r="H245" s="9" t="s">
        <v>902</v>
      </c>
      <c r="I245" s="11" t="s">
        <v>227</v>
      </c>
      <c r="J245" s="9" t="s">
        <v>273</v>
      </c>
      <c r="K245" s="10" t="s">
        <v>52</v>
      </c>
    </row>
    <row r="246" spans="1:11" x14ac:dyDescent="0.3">
      <c r="A246" t="s">
        <v>17</v>
      </c>
      <c r="C246" t="s">
        <v>223</v>
      </c>
      <c r="D246" t="s">
        <v>223</v>
      </c>
      <c r="E246" s="6" t="s">
        <v>903</v>
      </c>
      <c r="F246" s="5" t="s">
        <v>904</v>
      </c>
      <c r="G246" s="5">
        <v>2019</v>
      </c>
      <c r="H246" s="5" t="s">
        <v>905</v>
      </c>
      <c r="I246" s="11" t="s">
        <v>227</v>
      </c>
      <c r="J246" s="5" t="s">
        <v>310</v>
      </c>
      <c r="K246" s="7" t="s">
        <v>229</v>
      </c>
    </row>
    <row r="247" spans="1:11" x14ac:dyDescent="0.3">
      <c r="A247" t="s">
        <v>17</v>
      </c>
      <c r="C247" t="s">
        <v>223</v>
      </c>
      <c r="D247" t="s">
        <v>223</v>
      </c>
      <c r="E247" s="8" t="s">
        <v>906</v>
      </c>
      <c r="F247" s="9" t="s">
        <v>907</v>
      </c>
      <c r="G247" s="9">
        <v>2019</v>
      </c>
      <c r="H247" s="9" t="s">
        <v>908</v>
      </c>
      <c r="I247" s="11" t="s">
        <v>227</v>
      </c>
      <c r="J247" s="9" t="s">
        <v>611</v>
      </c>
      <c r="K247" s="10" t="s">
        <v>229</v>
      </c>
    </row>
    <row r="248" spans="1:11" x14ac:dyDescent="0.3">
      <c r="A248" t="s">
        <v>17</v>
      </c>
      <c r="C248" t="s">
        <v>223</v>
      </c>
      <c r="D248" t="s">
        <v>223</v>
      </c>
      <c r="E248" s="6" t="s">
        <v>909</v>
      </c>
      <c r="F248" s="5" t="s">
        <v>910</v>
      </c>
      <c r="G248" s="5">
        <v>2016</v>
      </c>
      <c r="H248" s="5" t="s">
        <v>911</v>
      </c>
      <c r="I248" s="11" t="s">
        <v>227</v>
      </c>
      <c r="J248" s="5" t="s">
        <v>474</v>
      </c>
      <c r="K248" s="7" t="s">
        <v>229</v>
      </c>
    </row>
    <row r="249" spans="1:11" x14ac:dyDescent="0.3">
      <c r="A249" t="s">
        <v>17</v>
      </c>
      <c r="C249" t="s">
        <v>223</v>
      </c>
      <c r="D249" t="s">
        <v>223</v>
      </c>
      <c r="E249" s="8" t="s">
        <v>912</v>
      </c>
      <c r="F249" s="9" t="s">
        <v>913</v>
      </c>
      <c r="G249" s="9">
        <v>2016</v>
      </c>
      <c r="H249" s="9" t="s">
        <v>914</v>
      </c>
      <c r="I249" s="11" t="s">
        <v>227</v>
      </c>
      <c r="J249" s="9" t="s">
        <v>915</v>
      </c>
      <c r="K249" s="10" t="s">
        <v>52</v>
      </c>
    </row>
    <row r="250" spans="1:11" x14ac:dyDescent="0.3">
      <c r="A250" t="s">
        <v>17</v>
      </c>
      <c r="C250" t="s">
        <v>223</v>
      </c>
      <c r="D250" t="s">
        <v>223</v>
      </c>
      <c r="E250" s="6" t="s">
        <v>916</v>
      </c>
      <c r="F250" s="5" t="s">
        <v>917</v>
      </c>
      <c r="G250" s="5">
        <v>2019</v>
      </c>
      <c r="H250" s="5" t="s">
        <v>918</v>
      </c>
      <c r="I250" s="11" t="s">
        <v>227</v>
      </c>
      <c r="J250" s="5" t="s">
        <v>919</v>
      </c>
      <c r="K250" s="7" t="s">
        <v>229</v>
      </c>
    </row>
    <row r="251" spans="1:11" x14ac:dyDescent="0.3">
      <c r="A251" t="s">
        <v>17</v>
      </c>
      <c r="C251" t="s">
        <v>223</v>
      </c>
      <c r="D251" t="s">
        <v>223</v>
      </c>
      <c r="E251" s="8" t="s">
        <v>920</v>
      </c>
      <c r="F251" s="9" t="s">
        <v>382</v>
      </c>
      <c r="G251" s="9">
        <v>2016</v>
      </c>
      <c r="H251" s="9" t="s">
        <v>921</v>
      </c>
      <c r="I251" s="11" t="s">
        <v>227</v>
      </c>
      <c r="J251" s="9" t="s">
        <v>384</v>
      </c>
      <c r="K251" s="10" t="s">
        <v>229</v>
      </c>
    </row>
    <row r="252" spans="1:11" x14ac:dyDescent="0.3">
      <c r="A252" t="s">
        <v>17</v>
      </c>
      <c r="C252" t="s">
        <v>223</v>
      </c>
      <c r="D252" t="s">
        <v>223</v>
      </c>
      <c r="E252" s="6" t="s">
        <v>922</v>
      </c>
      <c r="F252" s="5" t="s">
        <v>923</v>
      </c>
      <c r="G252" s="5">
        <v>2020</v>
      </c>
      <c r="H252" s="5" t="s">
        <v>924</v>
      </c>
      <c r="I252" s="11" t="s">
        <v>227</v>
      </c>
      <c r="J252" s="5" t="s">
        <v>925</v>
      </c>
      <c r="K252" s="7" t="s">
        <v>229</v>
      </c>
    </row>
    <row r="253" spans="1:11" x14ac:dyDescent="0.3">
      <c r="A253" t="s">
        <v>17</v>
      </c>
      <c r="C253" t="s">
        <v>223</v>
      </c>
      <c r="D253" t="s">
        <v>223</v>
      </c>
      <c r="E253" s="8" t="s">
        <v>926</v>
      </c>
      <c r="F253" s="9" t="s">
        <v>382</v>
      </c>
      <c r="G253" s="9">
        <v>2015</v>
      </c>
      <c r="H253" s="9" t="s">
        <v>927</v>
      </c>
      <c r="I253" s="11" t="s">
        <v>227</v>
      </c>
      <c r="J253" s="9" t="s">
        <v>397</v>
      </c>
      <c r="K253" s="10" t="s">
        <v>229</v>
      </c>
    </row>
    <row r="254" spans="1:11" x14ac:dyDescent="0.3">
      <c r="A254" t="s">
        <v>17</v>
      </c>
      <c r="C254" t="s">
        <v>223</v>
      </c>
      <c r="D254" t="s">
        <v>223</v>
      </c>
      <c r="E254" s="6" t="s">
        <v>928</v>
      </c>
      <c r="F254" s="5" t="s">
        <v>929</v>
      </c>
      <c r="G254" s="5">
        <v>2018</v>
      </c>
      <c r="H254" s="5" t="s">
        <v>930</v>
      </c>
      <c r="I254" s="11" t="s">
        <v>227</v>
      </c>
      <c r="J254" s="5" t="s">
        <v>273</v>
      </c>
      <c r="K254" s="7" t="s">
        <v>52</v>
      </c>
    </row>
    <row r="255" spans="1:11" x14ac:dyDescent="0.3">
      <c r="A255" t="s">
        <v>17</v>
      </c>
      <c r="C255" t="s">
        <v>223</v>
      </c>
      <c r="D255" t="s">
        <v>223</v>
      </c>
      <c r="E255" s="8" t="s">
        <v>931</v>
      </c>
      <c r="F255" s="9" t="s">
        <v>932</v>
      </c>
      <c r="G255" s="9">
        <v>2019</v>
      </c>
      <c r="H255" s="9" t="s">
        <v>933</v>
      </c>
      <c r="I255" s="11" t="s">
        <v>227</v>
      </c>
      <c r="J255" s="9" t="s">
        <v>284</v>
      </c>
      <c r="K255" s="10" t="s">
        <v>229</v>
      </c>
    </row>
    <row r="256" spans="1:11" x14ac:dyDescent="0.3">
      <c r="A256" t="s">
        <v>17</v>
      </c>
      <c r="C256" t="s">
        <v>223</v>
      </c>
      <c r="D256" t="s">
        <v>223</v>
      </c>
      <c r="E256" s="6" t="s">
        <v>934</v>
      </c>
      <c r="F256" s="5" t="s">
        <v>935</v>
      </c>
      <c r="G256" s="5">
        <v>2019</v>
      </c>
      <c r="H256" s="5" t="s">
        <v>936</v>
      </c>
      <c r="I256" s="11" t="s">
        <v>227</v>
      </c>
      <c r="J256" s="5" t="s">
        <v>265</v>
      </c>
      <c r="K256" s="7" t="s">
        <v>229</v>
      </c>
    </row>
    <row r="257" spans="1:11" x14ac:dyDescent="0.3">
      <c r="A257" t="s">
        <v>17</v>
      </c>
      <c r="C257" t="s">
        <v>223</v>
      </c>
      <c r="D257" t="s">
        <v>223</v>
      </c>
      <c r="E257" s="8" t="s">
        <v>937</v>
      </c>
      <c r="F257" s="9" t="s">
        <v>938</v>
      </c>
      <c r="G257" s="9">
        <v>2014</v>
      </c>
      <c r="H257" s="9" t="s">
        <v>939</v>
      </c>
      <c r="I257" s="11" t="s">
        <v>227</v>
      </c>
      <c r="J257" s="9" t="s">
        <v>623</v>
      </c>
      <c r="K257" s="10" t="s">
        <v>229</v>
      </c>
    </row>
    <row r="258" spans="1:11" x14ac:dyDescent="0.3">
      <c r="A258" t="s">
        <v>17</v>
      </c>
      <c r="C258" t="s">
        <v>223</v>
      </c>
      <c r="D258" t="s">
        <v>223</v>
      </c>
      <c r="E258" s="6" t="s">
        <v>940</v>
      </c>
      <c r="F258" s="5" t="s">
        <v>941</v>
      </c>
      <c r="G258" s="5">
        <v>2016</v>
      </c>
      <c r="H258" s="5" t="s">
        <v>942</v>
      </c>
      <c r="I258" s="11" t="s">
        <v>227</v>
      </c>
      <c r="J258" s="5" t="s">
        <v>464</v>
      </c>
      <c r="K258" s="7" t="s">
        <v>52</v>
      </c>
    </row>
    <row r="259" spans="1:11" x14ac:dyDescent="0.3">
      <c r="A259" t="s">
        <v>17</v>
      </c>
      <c r="C259" t="s">
        <v>223</v>
      </c>
      <c r="D259" t="s">
        <v>223</v>
      </c>
      <c r="E259" s="8" t="s">
        <v>943</v>
      </c>
      <c r="F259" s="9" t="s">
        <v>944</v>
      </c>
      <c r="G259" s="9">
        <v>2016</v>
      </c>
      <c r="H259" s="9" t="s">
        <v>945</v>
      </c>
      <c r="I259" s="11" t="s">
        <v>227</v>
      </c>
      <c r="J259" s="9" t="s">
        <v>261</v>
      </c>
      <c r="K259" s="10" t="s">
        <v>229</v>
      </c>
    </row>
    <row r="260" spans="1:11" x14ac:dyDescent="0.3">
      <c r="A260" t="s">
        <v>17</v>
      </c>
      <c r="C260" t="s">
        <v>223</v>
      </c>
      <c r="D260" t="s">
        <v>223</v>
      </c>
      <c r="E260" s="6" t="s">
        <v>946</v>
      </c>
      <c r="F260" s="5" t="s">
        <v>382</v>
      </c>
      <c r="G260" s="5">
        <v>2020</v>
      </c>
      <c r="H260" s="5" t="s">
        <v>947</v>
      </c>
      <c r="I260" s="11" t="s">
        <v>227</v>
      </c>
      <c r="J260" s="5" t="s">
        <v>397</v>
      </c>
      <c r="K260" s="7" t="s">
        <v>229</v>
      </c>
    </row>
    <row r="261" spans="1:11" x14ac:dyDescent="0.3">
      <c r="A261" t="s">
        <v>17</v>
      </c>
      <c r="C261" t="s">
        <v>223</v>
      </c>
      <c r="D261" t="s">
        <v>223</v>
      </c>
      <c r="E261" s="8" t="s">
        <v>948</v>
      </c>
      <c r="F261" s="9" t="s">
        <v>949</v>
      </c>
      <c r="G261" s="9">
        <v>2017</v>
      </c>
      <c r="H261" s="9" t="s">
        <v>950</v>
      </c>
      <c r="I261" s="11" t="s">
        <v>227</v>
      </c>
      <c r="J261" s="9" t="s">
        <v>951</v>
      </c>
      <c r="K261" s="10" t="s">
        <v>229</v>
      </c>
    </row>
    <row r="262" spans="1:11" x14ac:dyDescent="0.3">
      <c r="A262" t="s">
        <v>17</v>
      </c>
      <c r="C262" t="s">
        <v>223</v>
      </c>
      <c r="D262" t="s">
        <v>223</v>
      </c>
      <c r="E262" s="6" t="s">
        <v>952</v>
      </c>
      <c r="F262" s="5" t="s">
        <v>953</v>
      </c>
      <c r="G262" s="5">
        <v>2014</v>
      </c>
      <c r="H262" s="5" t="s">
        <v>954</v>
      </c>
      <c r="I262" s="11" t="s">
        <v>227</v>
      </c>
      <c r="J262" s="5" t="s">
        <v>228</v>
      </c>
      <c r="K262" s="7" t="s">
        <v>229</v>
      </c>
    </row>
    <row r="263" spans="1:11" x14ac:dyDescent="0.3">
      <c r="A263" t="s">
        <v>17</v>
      </c>
      <c r="C263" t="s">
        <v>223</v>
      </c>
      <c r="D263" t="s">
        <v>223</v>
      </c>
      <c r="E263" s="8" t="s">
        <v>955</v>
      </c>
      <c r="F263" s="9" t="s">
        <v>956</v>
      </c>
      <c r="G263" s="9">
        <v>2015</v>
      </c>
      <c r="H263" s="9" t="s">
        <v>957</v>
      </c>
      <c r="I263" s="11" t="s">
        <v>227</v>
      </c>
      <c r="J263" s="9" t="s">
        <v>241</v>
      </c>
      <c r="K263" s="10" t="s">
        <v>229</v>
      </c>
    </row>
    <row r="264" spans="1:11" x14ac:dyDescent="0.3">
      <c r="A264" t="s">
        <v>17</v>
      </c>
      <c r="C264" t="s">
        <v>223</v>
      </c>
      <c r="D264" t="s">
        <v>223</v>
      </c>
      <c r="E264" s="6" t="s">
        <v>958</v>
      </c>
      <c r="F264" s="5" t="s">
        <v>959</v>
      </c>
      <c r="G264" s="5">
        <v>2017</v>
      </c>
      <c r="H264" s="5" t="s">
        <v>960</v>
      </c>
      <c r="I264" s="11" t="s">
        <v>227</v>
      </c>
      <c r="J264" s="5" t="s">
        <v>961</v>
      </c>
      <c r="K264" s="7" t="s">
        <v>229</v>
      </c>
    </row>
    <row r="265" spans="1:11" x14ac:dyDescent="0.3">
      <c r="A265" t="s">
        <v>17</v>
      </c>
      <c r="C265" t="s">
        <v>223</v>
      </c>
      <c r="D265" t="s">
        <v>223</v>
      </c>
      <c r="E265" s="8" t="s">
        <v>962</v>
      </c>
      <c r="F265" s="9" t="s">
        <v>963</v>
      </c>
      <c r="G265" s="9">
        <v>2018</v>
      </c>
      <c r="H265" s="9" t="s">
        <v>964</v>
      </c>
      <c r="I265" s="11" t="s">
        <v>227</v>
      </c>
      <c r="J265" s="9" t="s">
        <v>273</v>
      </c>
      <c r="K265" s="10" t="s">
        <v>52</v>
      </c>
    </row>
    <row r="266" spans="1:11" x14ac:dyDescent="0.3">
      <c r="A266" t="s">
        <v>17</v>
      </c>
      <c r="C266" t="s">
        <v>223</v>
      </c>
      <c r="D266" t="s">
        <v>223</v>
      </c>
      <c r="E266" s="6" t="s">
        <v>965</v>
      </c>
      <c r="F266" s="5" t="s">
        <v>382</v>
      </c>
      <c r="G266" s="5">
        <v>2020</v>
      </c>
      <c r="H266" s="5" t="s">
        <v>966</v>
      </c>
      <c r="I266" s="11" t="s">
        <v>227</v>
      </c>
      <c r="J266" s="5" t="s">
        <v>397</v>
      </c>
      <c r="K266" s="7" t="s">
        <v>229</v>
      </c>
    </row>
    <row r="267" spans="1:11" x14ac:dyDescent="0.3">
      <c r="A267" t="s">
        <v>17</v>
      </c>
      <c r="C267" t="s">
        <v>223</v>
      </c>
      <c r="D267" t="s">
        <v>223</v>
      </c>
      <c r="E267" s="8" t="s">
        <v>967</v>
      </c>
      <c r="F267" s="9" t="s">
        <v>968</v>
      </c>
      <c r="G267" s="9">
        <v>2015</v>
      </c>
      <c r="H267" s="9" t="s">
        <v>969</v>
      </c>
      <c r="I267" s="11" t="s">
        <v>227</v>
      </c>
      <c r="J267" s="9" t="s">
        <v>291</v>
      </c>
      <c r="K267" s="10" t="s">
        <v>229</v>
      </c>
    </row>
    <row r="268" spans="1:11" x14ac:dyDescent="0.3">
      <c r="A268" t="s">
        <v>17</v>
      </c>
      <c r="C268" t="s">
        <v>223</v>
      </c>
      <c r="D268" t="s">
        <v>223</v>
      </c>
      <c r="E268" s="6" t="s">
        <v>970</v>
      </c>
      <c r="F268" s="5" t="s">
        <v>971</v>
      </c>
      <c r="G268" s="5">
        <v>2018</v>
      </c>
      <c r="H268" s="5" t="s">
        <v>972</v>
      </c>
      <c r="I268" s="11" t="s">
        <v>227</v>
      </c>
      <c r="J268" s="5" t="s">
        <v>252</v>
      </c>
      <c r="K268" s="7" t="s">
        <v>52</v>
      </c>
    </row>
    <row r="269" spans="1:11" x14ac:dyDescent="0.3">
      <c r="A269" t="s">
        <v>17</v>
      </c>
      <c r="C269" t="s">
        <v>223</v>
      </c>
      <c r="D269" t="s">
        <v>223</v>
      </c>
      <c r="E269" s="8" t="s">
        <v>973</v>
      </c>
      <c r="F269" s="9" t="s">
        <v>974</v>
      </c>
      <c r="G269" s="9">
        <v>2015</v>
      </c>
      <c r="H269" s="9" t="s">
        <v>975</v>
      </c>
      <c r="I269" s="11" t="s">
        <v>227</v>
      </c>
      <c r="J269" s="9" t="s">
        <v>976</v>
      </c>
      <c r="K269" s="10" t="s">
        <v>229</v>
      </c>
    </row>
    <row r="270" spans="1:11" x14ac:dyDescent="0.3">
      <c r="A270" t="s">
        <v>17</v>
      </c>
      <c r="C270" t="s">
        <v>223</v>
      </c>
      <c r="D270" t="s">
        <v>223</v>
      </c>
      <c r="E270" s="6" t="s">
        <v>977</v>
      </c>
      <c r="F270" s="5" t="s">
        <v>978</v>
      </c>
      <c r="G270" s="5">
        <v>2020</v>
      </c>
      <c r="H270" s="5" t="s">
        <v>979</v>
      </c>
      <c r="I270" s="11" t="s">
        <v>227</v>
      </c>
      <c r="J270" s="5" t="s">
        <v>980</v>
      </c>
      <c r="K270" s="7" t="s">
        <v>229</v>
      </c>
    </row>
    <row r="271" spans="1:11" x14ac:dyDescent="0.3">
      <c r="A271" t="s">
        <v>17</v>
      </c>
      <c r="C271" t="s">
        <v>223</v>
      </c>
      <c r="D271" t="s">
        <v>223</v>
      </c>
      <c r="E271" s="8" t="s">
        <v>981</v>
      </c>
      <c r="F271" s="9" t="s">
        <v>246</v>
      </c>
      <c r="G271" s="9">
        <v>2018</v>
      </c>
      <c r="H271" s="9" t="s">
        <v>982</v>
      </c>
      <c r="I271" s="11" t="s">
        <v>227</v>
      </c>
      <c r="J271" s="9" t="s">
        <v>248</v>
      </c>
      <c r="K271" s="10" t="s">
        <v>229</v>
      </c>
    </row>
    <row r="272" spans="1:11" x14ac:dyDescent="0.3">
      <c r="A272" t="s">
        <v>17</v>
      </c>
      <c r="C272" t="s">
        <v>223</v>
      </c>
      <c r="D272" t="s">
        <v>223</v>
      </c>
      <c r="E272" s="6" t="s">
        <v>983</v>
      </c>
      <c r="F272" s="5" t="s">
        <v>984</v>
      </c>
      <c r="G272" s="5">
        <v>2014</v>
      </c>
      <c r="H272" s="5" t="s">
        <v>985</v>
      </c>
      <c r="I272" s="11" t="s">
        <v>227</v>
      </c>
      <c r="J272" s="5" t="s">
        <v>228</v>
      </c>
      <c r="K272" s="7" t="s">
        <v>229</v>
      </c>
    </row>
    <row r="273" spans="1:11" x14ac:dyDescent="0.3">
      <c r="A273" t="s">
        <v>17</v>
      </c>
      <c r="C273" t="s">
        <v>223</v>
      </c>
      <c r="D273" t="s">
        <v>223</v>
      </c>
      <c r="E273" s="8" t="s">
        <v>986</v>
      </c>
      <c r="F273" s="9" t="s">
        <v>987</v>
      </c>
      <c r="G273" s="9">
        <v>2018</v>
      </c>
      <c r="H273" s="9" t="s">
        <v>988</v>
      </c>
      <c r="I273" s="11" t="s">
        <v>227</v>
      </c>
      <c r="J273" s="9" t="s">
        <v>273</v>
      </c>
      <c r="K273" s="10" t="s">
        <v>52</v>
      </c>
    </row>
    <row r="274" spans="1:11" x14ac:dyDescent="0.3">
      <c r="A274" t="s">
        <v>17</v>
      </c>
      <c r="C274" t="s">
        <v>223</v>
      </c>
      <c r="D274" t="s">
        <v>223</v>
      </c>
      <c r="E274" s="6" t="s">
        <v>989</v>
      </c>
      <c r="F274" s="5" t="s">
        <v>382</v>
      </c>
      <c r="G274" s="5">
        <v>2016</v>
      </c>
      <c r="H274" s="5" t="s">
        <v>990</v>
      </c>
      <c r="I274" s="11" t="s">
        <v>227</v>
      </c>
      <c r="J274" s="5" t="s">
        <v>384</v>
      </c>
      <c r="K274" s="7" t="s">
        <v>229</v>
      </c>
    </row>
    <row r="275" spans="1:11" x14ac:dyDescent="0.3">
      <c r="A275" t="s">
        <v>17</v>
      </c>
      <c r="C275" t="s">
        <v>223</v>
      </c>
      <c r="D275" t="s">
        <v>223</v>
      </c>
      <c r="E275" s="8" t="s">
        <v>991</v>
      </c>
      <c r="F275" s="9" t="s">
        <v>992</v>
      </c>
      <c r="G275" s="9">
        <v>2015</v>
      </c>
      <c r="H275" s="9" t="s">
        <v>993</v>
      </c>
      <c r="I275" s="11" t="s">
        <v>227</v>
      </c>
      <c r="J275" s="9" t="s">
        <v>241</v>
      </c>
      <c r="K275" s="10" t="s">
        <v>229</v>
      </c>
    </row>
    <row r="276" spans="1:11" x14ac:dyDescent="0.3">
      <c r="A276" t="s">
        <v>17</v>
      </c>
      <c r="C276" t="s">
        <v>223</v>
      </c>
      <c r="D276" t="s">
        <v>223</v>
      </c>
      <c r="E276" s="6" t="s">
        <v>994</v>
      </c>
      <c r="F276" s="5" t="s">
        <v>995</v>
      </c>
      <c r="G276" s="5">
        <v>2017</v>
      </c>
      <c r="H276" s="5" t="s">
        <v>996</v>
      </c>
      <c r="I276" s="11" t="s">
        <v>227</v>
      </c>
      <c r="J276" s="5" t="s">
        <v>997</v>
      </c>
      <c r="K276" s="7" t="s">
        <v>229</v>
      </c>
    </row>
    <row r="277" spans="1:11" x14ac:dyDescent="0.3">
      <c r="A277" t="s">
        <v>17</v>
      </c>
      <c r="C277" t="s">
        <v>223</v>
      </c>
      <c r="D277" t="s">
        <v>223</v>
      </c>
      <c r="E277" s="8" t="s">
        <v>998</v>
      </c>
      <c r="F277" s="9" t="s">
        <v>382</v>
      </c>
      <c r="G277" s="9">
        <v>2020</v>
      </c>
      <c r="H277" s="9" t="s">
        <v>999</v>
      </c>
      <c r="I277" s="11" t="s">
        <v>227</v>
      </c>
      <c r="J277" s="9" t="s">
        <v>397</v>
      </c>
      <c r="K277" s="10" t="s">
        <v>229</v>
      </c>
    </row>
    <row r="278" spans="1:11" x14ac:dyDescent="0.3">
      <c r="A278" t="s">
        <v>17</v>
      </c>
      <c r="C278" t="s">
        <v>223</v>
      </c>
      <c r="D278" t="s">
        <v>223</v>
      </c>
      <c r="E278" s="6" t="s">
        <v>1000</v>
      </c>
      <c r="F278" s="5" t="s">
        <v>1001</v>
      </c>
      <c r="G278" s="5">
        <v>2020</v>
      </c>
      <c r="H278" s="5" t="s">
        <v>1002</v>
      </c>
      <c r="I278" s="11" t="s">
        <v>227</v>
      </c>
      <c r="J278" s="5" t="s">
        <v>252</v>
      </c>
      <c r="K278" s="7" t="s">
        <v>52</v>
      </c>
    </row>
    <row r="279" spans="1:11" x14ac:dyDescent="0.3">
      <c r="A279" t="s">
        <v>17</v>
      </c>
      <c r="C279" t="s">
        <v>223</v>
      </c>
      <c r="D279" t="s">
        <v>223</v>
      </c>
      <c r="E279" s="8" t="s">
        <v>1003</v>
      </c>
      <c r="F279" s="9" t="s">
        <v>382</v>
      </c>
      <c r="G279" s="9">
        <v>2020</v>
      </c>
      <c r="H279" s="9" t="s">
        <v>1004</v>
      </c>
      <c r="I279" s="11" t="s">
        <v>227</v>
      </c>
      <c r="J279" s="9" t="s">
        <v>397</v>
      </c>
      <c r="K279" s="10" t="s">
        <v>229</v>
      </c>
    </row>
    <row r="280" spans="1:11" x14ac:dyDescent="0.3">
      <c r="A280" t="s">
        <v>17</v>
      </c>
      <c r="C280" t="s">
        <v>223</v>
      </c>
      <c r="D280" t="s">
        <v>223</v>
      </c>
      <c r="E280" s="6" t="s">
        <v>1005</v>
      </c>
      <c r="F280" s="5" t="s">
        <v>1006</v>
      </c>
      <c r="G280" s="5">
        <v>2014</v>
      </c>
      <c r="H280" s="5" t="s">
        <v>1007</v>
      </c>
      <c r="I280" s="11" t="s">
        <v>227</v>
      </c>
      <c r="J280" s="5" t="s">
        <v>1008</v>
      </c>
      <c r="K280" s="7" t="s">
        <v>52</v>
      </c>
    </row>
    <row r="281" spans="1:11" x14ac:dyDescent="0.3">
      <c r="A281" t="s">
        <v>17</v>
      </c>
      <c r="C281" t="s">
        <v>223</v>
      </c>
      <c r="D281" t="s">
        <v>223</v>
      </c>
      <c r="E281" s="8" t="s">
        <v>1009</v>
      </c>
      <c r="F281" s="9" t="s">
        <v>1010</v>
      </c>
      <c r="G281" s="9">
        <v>2014</v>
      </c>
      <c r="H281" s="9" t="s">
        <v>1011</v>
      </c>
      <c r="I281" s="11" t="s">
        <v>227</v>
      </c>
      <c r="J281" s="9" t="s">
        <v>1012</v>
      </c>
      <c r="K281" s="10" t="s">
        <v>229</v>
      </c>
    </row>
    <row r="282" spans="1:11" x14ac:dyDescent="0.3">
      <c r="A282" t="s">
        <v>17</v>
      </c>
      <c r="C282" t="s">
        <v>223</v>
      </c>
      <c r="D282" t="s">
        <v>223</v>
      </c>
      <c r="E282" s="6" t="s">
        <v>1013</v>
      </c>
      <c r="F282" s="5" t="s">
        <v>1014</v>
      </c>
      <c r="G282" s="5">
        <v>2017</v>
      </c>
      <c r="H282" s="5" t="s">
        <v>1015</v>
      </c>
      <c r="I282" s="11" t="s">
        <v>227</v>
      </c>
      <c r="J282" s="5" t="s">
        <v>365</v>
      </c>
      <c r="K282" s="7" t="s">
        <v>229</v>
      </c>
    </row>
    <row r="283" spans="1:11" x14ac:dyDescent="0.3">
      <c r="A283" t="s">
        <v>17</v>
      </c>
      <c r="C283" t="s">
        <v>223</v>
      </c>
      <c r="D283" t="s">
        <v>223</v>
      </c>
      <c r="E283" s="8" t="s">
        <v>1016</v>
      </c>
      <c r="F283" s="9" t="s">
        <v>1017</v>
      </c>
      <c r="G283" s="9">
        <v>2020</v>
      </c>
      <c r="H283" s="9" t="s">
        <v>1018</v>
      </c>
      <c r="I283" s="11" t="s">
        <v>227</v>
      </c>
      <c r="J283" s="9" t="s">
        <v>269</v>
      </c>
      <c r="K283" s="10" t="s">
        <v>52</v>
      </c>
    </row>
    <row r="284" spans="1:11" x14ac:dyDescent="0.3">
      <c r="A284" t="s">
        <v>17</v>
      </c>
      <c r="C284" t="s">
        <v>223</v>
      </c>
      <c r="D284" t="s">
        <v>223</v>
      </c>
      <c r="E284" s="6" t="s">
        <v>1019</v>
      </c>
      <c r="F284" s="5" t="s">
        <v>1020</v>
      </c>
      <c r="G284" s="5">
        <v>2018</v>
      </c>
      <c r="H284" s="5" t="s">
        <v>1021</v>
      </c>
      <c r="I284" s="11" t="s">
        <v>227</v>
      </c>
      <c r="J284" s="5" t="s">
        <v>1022</v>
      </c>
      <c r="K284" s="7" t="s">
        <v>229</v>
      </c>
    </row>
    <row r="285" spans="1:11" x14ac:dyDescent="0.3">
      <c r="A285" t="s">
        <v>17</v>
      </c>
      <c r="C285" t="s">
        <v>223</v>
      </c>
      <c r="D285" t="s">
        <v>223</v>
      </c>
      <c r="E285" s="8" t="s">
        <v>1023</v>
      </c>
      <c r="F285" s="9" t="s">
        <v>1024</v>
      </c>
      <c r="G285" s="9">
        <v>2015</v>
      </c>
      <c r="H285" s="9" t="s">
        <v>1025</v>
      </c>
      <c r="I285" s="11" t="s">
        <v>227</v>
      </c>
      <c r="J285" s="9" t="s">
        <v>291</v>
      </c>
      <c r="K285" s="10" t="s">
        <v>229</v>
      </c>
    </row>
    <row r="286" spans="1:11" x14ac:dyDescent="0.3">
      <c r="A286" t="s">
        <v>17</v>
      </c>
      <c r="C286" t="s">
        <v>223</v>
      </c>
      <c r="D286" t="s">
        <v>223</v>
      </c>
      <c r="E286" s="6" t="s">
        <v>1026</v>
      </c>
      <c r="F286" s="5" t="s">
        <v>1027</v>
      </c>
      <c r="G286" s="5">
        <v>2015</v>
      </c>
      <c r="H286" s="5" t="s">
        <v>1028</v>
      </c>
      <c r="I286" s="11" t="s">
        <v>227</v>
      </c>
      <c r="J286" s="5" t="s">
        <v>1029</v>
      </c>
      <c r="K286" s="7" t="s">
        <v>229</v>
      </c>
    </row>
    <row r="287" spans="1:11" x14ac:dyDescent="0.3">
      <c r="A287" t="s">
        <v>17</v>
      </c>
      <c r="C287" t="s">
        <v>223</v>
      </c>
      <c r="D287" t="s">
        <v>223</v>
      </c>
      <c r="E287" s="8" t="s">
        <v>1030</v>
      </c>
      <c r="F287" s="9" t="s">
        <v>1031</v>
      </c>
      <c r="G287" s="9">
        <v>2017</v>
      </c>
      <c r="H287" s="9" t="s">
        <v>1032</v>
      </c>
      <c r="I287" s="11" t="s">
        <v>227</v>
      </c>
      <c r="J287" s="9" t="s">
        <v>871</v>
      </c>
      <c r="K287" s="10" t="s">
        <v>52</v>
      </c>
    </row>
    <row r="288" spans="1:11" x14ac:dyDescent="0.3">
      <c r="A288" t="s">
        <v>17</v>
      </c>
      <c r="C288" t="s">
        <v>223</v>
      </c>
      <c r="D288" t="s">
        <v>223</v>
      </c>
      <c r="E288" s="6" t="s">
        <v>1033</v>
      </c>
      <c r="F288" s="5" t="s">
        <v>1034</v>
      </c>
      <c r="G288" s="5">
        <v>2019</v>
      </c>
      <c r="H288" s="5" t="s">
        <v>1035</v>
      </c>
      <c r="I288" s="11" t="s">
        <v>227</v>
      </c>
      <c r="J288" s="5" t="s">
        <v>310</v>
      </c>
      <c r="K288" s="7" t="s">
        <v>229</v>
      </c>
    </row>
    <row r="289" spans="1:11" x14ac:dyDescent="0.3">
      <c r="A289" t="s">
        <v>17</v>
      </c>
      <c r="C289" t="s">
        <v>223</v>
      </c>
      <c r="D289" t="s">
        <v>223</v>
      </c>
      <c r="E289" s="8" t="s">
        <v>1036</v>
      </c>
      <c r="F289" s="9" t="s">
        <v>382</v>
      </c>
      <c r="G289" s="9">
        <v>2016</v>
      </c>
      <c r="H289" s="9" t="s">
        <v>1037</v>
      </c>
      <c r="I289" s="11" t="s">
        <v>227</v>
      </c>
      <c r="J289" s="9" t="s">
        <v>384</v>
      </c>
      <c r="K289" s="10" t="s">
        <v>229</v>
      </c>
    </row>
    <row r="290" spans="1:11" x14ac:dyDescent="0.3">
      <c r="A290" t="s">
        <v>17</v>
      </c>
      <c r="C290" t="s">
        <v>223</v>
      </c>
      <c r="D290" t="s">
        <v>223</v>
      </c>
      <c r="E290" s="6" t="s">
        <v>1038</v>
      </c>
      <c r="F290" s="5" t="s">
        <v>1039</v>
      </c>
      <c r="G290" s="5">
        <v>2016</v>
      </c>
      <c r="H290" s="5" t="s">
        <v>1040</v>
      </c>
      <c r="I290" s="11" t="s">
        <v>227</v>
      </c>
      <c r="J290" s="5" t="s">
        <v>474</v>
      </c>
      <c r="K290" s="7" t="s">
        <v>229</v>
      </c>
    </row>
    <row r="291" spans="1:11" x14ac:dyDescent="0.3">
      <c r="A291" t="s">
        <v>17</v>
      </c>
      <c r="C291" t="s">
        <v>223</v>
      </c>
      <c r="D291" t="s">
        <v>223</v>
      </c>
      <c r="E291" s="8" t="s">
        <v>1041</v>
      </c>
      <c r="F291" s="9" t="s">
        <v>1042</v>
      </c>
      <c r="G291" s="9">
        <v>2016</v>
      </c>
      <c r="H291" s="9" t="s">
        <v>1043</v>
      </c>
      <c r="I291" s="11" t="s">
        <v>227</v>
      </c>
      <c r="J291" s="9" t="s">
        <v>1044</v>
      </c>
      <c r="K291" s="10" t="s">
        <v>229</v>
      </c>
    </row>
    <row r="292" spans="1:11" x14ac:dyDescent="0.3">
      <c r="A292" t="s">
        <v>17</v>
      </c>
      <c r="C292" t="s">
        <v>223</v>
      </c>
      <c r="D292" t="s">
        <v>223</v>
      </c>
      <c r="E292" s="6" t="s">
        <v>1045</v>
      </c>
      <c r="F292" s="5" t="s">
        <v>382</v>
      </c>
      <c r="G292" s="5">
        <v>2015</v>
      </c>
      <c r="H292" s="5" t="s">
        <v>1046</v>
      </c>
      <c r="I292" s="11" t="s">
        <v>227</v>
      </c>
      <c r="J292" s="5" t="s">
        <v>397</v>
      </c>
      <c r="K292" s="7" t="s">
        <v>229</v>
      </c>
    </row>
    <row r="293" spans="1:11" x14ac:dyDescent="0.3">
      <c r="A293" t="s">
        <v>17</v>
      </c>
      <c r="C293" t="s">
        <v>223</v>
      </c>
      <c r="D293" t="s">
        <v>223</v>
      </c>
      <c r="E293" s="8" t="s">
        <v>1047</v>
      </c>
      <c r="F293" s="9" t="s">
        <v>1048</v>
      </c>
      <c r="G293" s="9">
        <v>2019</v>
      </c>
      <c r="H293" s="9" t="s">
        <v>1049</v>
      </c>
      <c r="I293" s="11" t="s">
        <v>227</v>
      </c>
      <c r="J293" s="9" t="s">
        <v>252</v>
      </c>
      <c r="K293" s="10" t="s">
        <v>52</v>
      </c>
    </row>
    <row r="294" spans="1:11" x14ac:dyDescent="0.3">
      <c r="A294" t="s">
        <v>17</v>
      </c>
      <c r="C294" t="s">
        <v>223</v>
      </c>
      <c r="D294" t="s">
        <v>223</v>
      </c>
      <c r="E294" s="6" t="s">
        <v>1050</v>
      </c>
      <c r="F294" s="5" t="s">
        <v>1051</v>
      </c>
      <c r="G294" s="5">
        <v>2014</v>
      </c>
      <c r="H294" s="5" t="s">
        <v>1052</v>
      </c>
      <c r="I294" s="11" t="s">
        <v>227</v>
      </c>
      <c r="J294" s="5" t="s">
        <v>269</v>
      </c>
      <c r="K294" s="7" t="s">
        <v>52</v>
      </c>
    </row>
    <row r="295" spans="1:11" x14ac:dyDescent="0.3">
      <c r="A295" t="s">
        <v>17</v>
      </c>
      <c r="C295" t="s">
        <v>223</v>
      </c>
      <c r="D295" t="s">
        <v>223</v>
      </c>
      <c r="E295" s="8" t="s">
        <v>1053</v>
      </c>
      <c r="F295" s="9" t="s">
        <v>649</v>
      </c>
      <c r="G295" s="9">
        <v>2015</v>
      </c>
      <c r="H295" s="9" t="s">
        <v>1054</v>
      </c>
      <c r="I295" s="11" t="s">
        <v>227</v>
      </c>
      <c r="J295" s="9" t="s">
        <v>1055</v>
      </c>
      <c r="K295" s="10" t="s">
        <v>229</v>
      </c>
    </row>
    <row r="296" spans="1:11" x14ac:dyDescent="0.3">
      <c r="A296" t="s">
        <v>17</v>
      </c>
      <c r="C296" t="s">
        <v>223</v>
      </c>
      <c r="D296" t="s">
        <v>223</v>
      </c>
      <c r="E296" s="6" t="s">
        <v>1056</v>
      </c>
      <c r="F296" s="5" t="s">
        <v>1057</v>
      </c>
      <c r="G296" s="5">
        <v>2016</v>
      </c>
      <c r="H296" s="5" t="s">
        <v>1058</v>
      </c>
      <c r="I296" s="11" t="s">
        <v>227</v>
      </c>
      <c r="J296" s="5" t="s">
        <v>1059</v>
      </c>
      <c r="K296" s="7" t="s">
        <v>229</v>
      </c>
    </row>
    <row r="297" spans="1:11" x14ac:dyDescent="0.3">
      <c r="A297" t="s">
        <v>17</v>
      </c>
      <c r="C297" t="s">
        <v>223</v>
      </c>
      <c r="D297" t="s">
        <v>223</v>
      </c>
      <c r="E297" s="8" t="s">
        <v>1060</v>
      </c>
      <c r="F297" s="9" t="s">
        <v>1061</v>
      </c>
      <c r="G297" s="9">
        <v>2015</v>
      </c>
      <c r="H297" s="9" t="s">
        <v>1062</v>
      </c>
      <c r="I297" s="11" t="s">
        <v>227</v>
      </c>
      <c r="J297" s="9" t="s">
        <v>1063</v>
      </c>
      <c r="K297" s="10" t="s">
        <v>229</v>
      </c>
    </row>
    <row r="298" spans="1:11" x14ac:dyDescent="0.3">
      <c r="A298" t="s">
        <v>17</v>
      </c>
      <c r="C298" t="s">
        <v>223</v>
      </c>
      <c r="D298" t="s">
        <v>223</v>
      </c>
      <c r="E298" s="6" t="s">
        <v>1064</v>
      </c>
      <c r="F298" s="5" t="s">
        <v>1065</v>
      </c>
      <c r="G298" s="5">
        <v>2016</v>
      </c>
      <c r="H298" s="5" t="s">
        <v>1066</v>
      </c>
      <c r="I298" s="11" t="s">
        <v>227</v>
      </c>
      <c r="J298" s="5" t="s">
        <v>303</v>
      </c>
      <c r="K298" s="7" t="s">
        <v>52</v>
      </c>
    </row>
    <row r="299" spans="1:11" x14ac:dyDescent="0.3">
      <c r="A299" t="s">
        <v>17</v>
      </c>
      <c r="C299" t="s">
        <v>223</v>
      </c>
      <c r="D299" t="s">
        <v>223</v>
      </c>
      <c r="E299" s="8" t="s">
        <v>1067</v>
      </c>
      <c r="F299" s="9" t="s">
        <v>1068</v>
      </c>
      <c r="G299" s="9">
        <v>2016</v>
      </c>
      <c r="H299" s="9" t="s">
        <v>1069</v>
      </c>
      <c r="I299" s="11" t="s">
        <v>227</v>
      </c>
      <c r="J299" s="9" t="s">
        <v>474</v>
      </c>
      <c r="K299" s="10" t="s">
        <v>229</v>
      </c>
    </row>
    <row r="300" spans="1:11" x14ac:dyDescent="0.3">
      <c r="A300" t="s">
        <v>17</v>
      </c>
      <c r="C300" t="s">
        <v>223</v>
      </c>
      <c r="D300" t="s">
        <v>223</v>
      </c>
      <c r="E300" s="6" t="s">
        <v>1070</v>
      </c>
      <c r="F300" s="5" t="s">
        <v>1071</v>
      </c>
      <c r="G300" s="5">
        <v>2016</v>
      </c>
      <c r="H300" s="5" t="s">
        <v>1072</v>
      </c>
      <c r="I300" s="11" t="s">
        <v>227</v>
      </c>
      <c r="J300" s="5" t="s">
        <v>1073</v>
      </c>
      <c r="K300" s="7" t="s">
        <v>229</v>
      </c>
    </row>
    <row r="301" spans="1:11" x14ac:dyDescent="0.3">
      <c r="A301" t="s">
        <v>17</v>
      </c>
      <c r="C301" t="s">
        <v>223</v>
      </c>
      <c r="D301" t="s">
        <v>223</v>
      </c>
      <c r="E301" s="8" t="s">
        <v>1074</v>
      </c>
      <c r="F301" s="9" t="s">
        <v>1075</v>
      </c>
      <c r="G301" s="9">
        <v>2019</v>
      </c>
      <c r="H301" s="9" t="s">
        <v>1076</v>
      </c>
      <c r="I301" s="11" t="s">
        <v>227</v>
      </c>
      <c r="J301" s="9" t="s">
        <v>1077</v>
      </c>
      <c r="K301" s="10" t="s">
        <v>52</v>
      </c>
    </row>
    <row r="302" spans="1:11" x14ac:dyDescent="0.3">
      <c r="A302" t="s">
        <v>17</v>
      </c>
      <c r="C302" t="s">
        <v>223</v>
      </c>
      <c r="D302" t="s">
        <v>223</v>
      </c>
      <c r="E302" s="6" t="s">
        <v>1078</v>
      </c>
      <c r="F302" s="5" t="s">
        <v>1079</v>
      </c>
      <c r="G302" s="5">
        <v>2016</v>
      </c>
      <c r="H302" s="5" t="s">
        <v>1080</v>
      </c>
      <c r="I302" s="11" t="s">
        <v>227</v>
      </c>
      <c r="J302" s="5" t="s">
        <v>261</v>
      </c>
      <c r="K302" s="7" t="s">
        <v>229</v>
      </c>
    </row>
    <row r="303" spans="1:11" x14ac:dyDescent="0.3">
      <c r="A303" t="s">
        <v>17</v>
      </c>
      <c r="C303" t="s">
        <v>223</v>
      </c>
      <c r="D303" t="s">
        <v>223</v>
      </c>
      <c r="E303" s="8" t="s">
        <v>1081</v>
      </c>
      <c r="F303" s="9" t="s">
        <v>1082</v>
      </c>
      <c r="G303" s="9">
        <v>2020</v>
      </c>
      <c r="H303" s="9" t="s">
        <v>1083</v>
      </c>
      <c r="I303" s="11" t="s">
        <v>227</v>
      </c>
      <c r="J303" s="9" t="s">
        <v>1084</v>
      </c>
      <c r="K303" s="10" t="s">
        <v>229</v>
      </c>
    </row>
    <row r="304" spans="1:11" x14ac:dyDescent="0.3">
      <c r="A304" t="s">
        <v>17</v>
      </c>
      <c r="C304" t="s">
        <v>223</v>
      </c>
      <c r="D304" t="s">
        <v>223</v>
      </c>
      <c r="E304" s="6" t="s">
        <v>1085</v>
      </c>
      <c r="F304" s="5" t="s">
        <v>1086</v>
      </c>
      <c r="G304" s="5">
        <v>2019</v>
      </c>
      <c r="H304" s="5" t="s">
        <v>1087</v>
      </c>
      <c r="I304" s="11" t="s">
        <v>227</v>
      </c>
      <c r="J304" s="5" t="s">
        <v>1088</v>
      </c>
      <c r="K304" s="7" t="s">
        <v>229</v>
      </c>
    </row>
    <row r="305" spans="1:11" x14ac:dyDescent="0.3">
      <c r="A305" t="s">
        <v>17</v>
      </c>
      <c r="C305" t="s">
        <v>223</v>
      </c>
      <c r="D305" t="s">
        <v>223</v>
      </c>
      <c r="E305" s="8" t="s">
        <v>1089</v>
      </c>
      <c r="F305" s="9" t="s">
        <v>1090</v>
      </c>
      <c r="G305" s="9">
        <v>2016</v>
      </c>
      <c r="H305" s="9" t="s">
        <v>1091</v>
      </c>
      <c r="I305" s="11" t="s">
        <v>227</v>
      </c>
      <c r="J305" s="9" t="s">
        <v>474</v>
      </c>
      <c r="K305" s="10" t="s">
        <v>229</v>
      </c>
    </row>
    <row r="306" spans="1:11" x14ac:dyDescent="0.3">
      <c r="A306" t="s">
        <v>17</v>
      </c>
      <c r="C306" t="s">
        <v>223</v>
      </c>
      <c r="D306" t="s">
        <v>223</v>
      </c>
      <c r="E306" s="6" t="s">
        <v>1092</v>
      </c>
      <c r="F306" s="5" t="s">
        <v>1093</v>
      </c>
      <c r="G306" s="5">
        <v>2018</v>
      </c>
      <c r="H306" s="5" t="s">
        <v>1094</v>
      </c>
      <c r="I306" s="11" t="s">
        <v>227</v>
      </c>
      <c r="J306" s="5" t="s">
        <v>391</v>
      </c>
      <c r="K306" s="7" t="s">
        <v>229</v>
      </c>
    </row>
    <row r="307" spans="1:11" x14ac:dyDescent="0.3">
      <c r="A307" t="s">
        <v>17</v>
      </c>
      <c r="C307" t="s">
        <v>223</v>
      </c>
      <c r="D307" t="s">
        <v>223</v>
      </c>
      <c r="E307" s="8" t="s">
        <v>1095</v>
      </c>
      <c r="F307" s="9" t="s">
        <v>1096</v>
      </c>
      <c r="G307" s="9">
        <v>2019</v>
      </c>
      <c r="H307" s="9" t="s">
        <v>1097</v>
      </c>
      <c r="I307" s="11" t="s">
        <v>227</v>
      </c>
      <c r="J307" s="9" t="s">
        <v>284</v>
      </c>
      <c r="K307" s="10" t="s">
        <v>229</v>
      </c>
    </row>
    <row r="308" spans="1:11" x14ac:dyDescent="0.3">
      <c r="A308" t="s">
        <v>17</v>
      </c>
      <c r="C308" t="s">
        <v>223</v>
      </c>
      <c r="D308" t="s">
        <v>223</v>
      </c>
      <c r="E308" s="6" t="s">
        <v>1098</v>
      </c>
      <c r="F308" s="5" t="s">
        <v>1099</v>
      </c>
      <c r="G308" s="5">
        <v>2017</v>
      </c>
      <c r="H308" s="5" t="s">
        <v>1100</v>
      </c>
      <c r="I308" s="11" t="s">
        <v>227</v>
      </c>
      <c r="J308" s="5" t="s">
        <v>1101</v>
      </c>
      <c r="K308" s="7" t="s">
        <v>229</v>
      </c>
    </row>
    <row r="309" spans="1:11" x14ac:dyDescent="0.3">
      <c r="A309" t="s">
        <v>17</v>
      </c>
      <c r="C309" t="s">
        <v>223</v>
      </c>
      <c r="D309" t="s">
        <v>223</v>
      </c>
      <c r="E309" s="8" t="s">
        <v>1102</v>
      </c>
      <c r="F309" s="9" t="s">
        <v>1103</v>
      </c>
      <c r="G309" s="9">
        <v>2016</v>
      </c>
      <c r="H309" s="9" t="s">
        <v>1104</v>
      </c>
      <c r="I309" s="11" t="s">
        <v>227</v>
      </c>
      <c r="J309" s="9" t="s">
        <v>261</v>
      </c>
      <c r="K309" s="10" t="s">
        <v>229</v>
      </c>
    </row>
    <row r="310" spans="1:11" x14ac:dyDescent="0.3">
      <c r="A310" t="s">
        <v>17</v>
      </c>
      <c r="C310" t="s">
        <v>223</v>
      </c>
      <c r="D310" t="s">
        <v>223</v>
      </c>
      <c r="E310" s="6" t="s">
        <v>1105</v>
      </c>
      <c r="F310" s="5" t="s">
        <v>308</v>
      </c>
      <c r="G310" s="5">
        <v>2015</v>
      </c>
      <c r="H310" s="5" t="s">
        <v>1106</v>
      </c>
      <c r="I310" s="11" t="s">
        <v>227</v>
      </c>
      <c r="J310" s="5" t="s">
        <v>291</v>
      </c>
      <c r="K310" s="7" t="s">
        <v>229</v>
      </c>
    </row>
    <row r="311" spans="1:11" x14ac:dyDescent="0.3">
      <c r="A311" t="s">
        <v>17</v>
      </c>
      <c r="C311" t="s">
        <v>223</v>
      </c>
      <c r="D311" t="s">
        <v>223</v>
      </c>
      <c r="E311" s="8" t="s">
        <v>1107</v>
      </c>
      <c r="F311" s="9" t="s">
        <v>1108</v>
      </c>
      <c r="G311" s="9">
        <v>2019</v>
      </c>
      <c r="H311" s="9" t="s">
        <v>1109</v>
      </c>
      <c r="I311" s="11" t="s">
        <v>227</v>
      </c>
      <c r="J311" s="9" t="s">
        <v>284</v>
      </c>
      <c r="K311" s="10" t="s">
        <v>229</v>
      </c>
    </row>
    <row r="312" spans="1:11" x14ac:dyDescent="0.3">
      <c r="A312" t="s">
        <v>17</v>
      </c>
      <c r="C312" t="s">
        <v>223</v>
      </c>
      <c r="D312" t="s">
        <v>223</v>
      </c>
      <c r="E312" s="6" t="s">
        <v>1110</v>
      </c>
      <c r="F312" s="5" t="s">
        <v>1111</v>
      </c>
      <c r="G312" s="5">
        <v>2015</v>
      </c>
      <c r="H312" s="5" t="s">
        <v>1112</v>
      </c>
      <c r="I312" s="11" t="s">
        <v>227</v>
      </c>
      <c r="J312" s="5" t="s">
        <v>1113</v>
      </c>
      <c r="K312" s="7" t="s">
        <v>229</v>
      </c>
    </row>
    <row r="313" spans="1:11" x14ac:dyDescent="0.3">
      <c r="A313" t="s">
        <v>17</v>
      </c>
      <c r="C313" t="s">
        <v>223</v>
      </c>
      <c r="D313" t="s">
        <v>223</v>
      </c>
      <c r="E313" s="8" t="s">
        <v>1114</v>
      </c>
      <c r="F313" s="9" t="s">
        <v>1115</v>
      </c>
      <c r="G313" s="9">
        <v>2014</v>
      </c>
      <c r="H313" s="9" t="s">
        <v>1116</v>
      </c>
      <c r="I313" s="11" t="s">
        <v>227</v>
      </c>
      <c r="J313" s="9" t="s">
        <v>228</v>
      </c>
      <c r="K313" s="10" t="s">
        <v>229</v>
      </c>
    </row>
    <row r="314" spans="1:11" x14ac:dyDescent="0.3">
      <c r="A314" t="s">
        <v>17</v>
      </c>
      <c r="C314" t="s">
        <v>223</v>
      </c>
      <c r="D314" t="s">
        <v>223</v>
      </c>
      <c r="E314" s="6" t="s">
        <v>1117</v>
      </c>
      <c r="F314" s="5" t="s">
        <v>1118</v>
      </c>
      <c r="G314" s="5">
        <v>2016</v>
      </c>
      <c r="H314" s="5" t="s">
        <v>1119</v>
      </c>
      <c r="I314" s="11" t="s">
        <v>227</v>
      </c>
      <c r="J314" s="5" t="s">
        <v>1120</v>
      </c>
      <c r="K314" s="7" t="s">
        <v>229</v>
      </c>
    </row>
    <row r="315" spans="1:11" x14ac:dyDescent="0.3">
      <c r="A315" t="s">
        <v>17</v>
      </c>
      <c r="C315" t="s">
        <v>223</v>
      </c>
      <c r="D315" t="s">
        <v>223</v>
      </c>
      <c r="E315" s="8" t="s">
        <v>1121</v>
      </c>
      <c r="F315" s="9" t="s">
        <v>1122</v>
      </c>
      <c r="G315" s="9">
        <v>2019</v>
      </c>
      <c r="H315" s="9" t="s">
        <v>1123</v>
      </c>
      <c r="I315" s="11" t="s">
        <v>227</v>
      </c>
      <c r="J315" s="9" t="s">
        <v>273</v>
      </c>
      <c r="K315" s="10" t="s">
        <v>52</v>
      </c>
    </row>
    <row r="316" spans="1:11" x14ac:dyDescent="0.3">
      <c r="A316" t="s">
        <v>17</v>
      </c>
      <c r="C316" t="s">
        <v>223</v>
      </c>
      <c r="D316" t="s">
        <v>223</v>
      </c>
      <c r="E316" s="6" t="s">
        <v>1124</v>
      </c>
      <c r="F316" s="5" t="s">
        <v>1125</v>
      </c>
      <c r="G316" s="5">
        <v>2019</v>
      </c>
      <c r="H316" s="5" t="s">
        <v>1126</v>
      </c>
      <c r="I316" s="11" t="s">
        <v>227</v>
      </c>
      <c r="J316" s="5" t="s">
        <v>284</v>
      </c>
      <c r="K316" s="7" t="s">
        <v>229</v>
      </c>
    </row>
    <row r="317" spans="1:11" x14ac:dyDescent="0.3">
      <c r="A317" t="s">
        <v>17</v>
      </c>
      <c r="C317" t="s">
        <v>223</v>
      </c>
      <c r="D317" t="s">
        <v>223</v>
      </c>
      <c r="E317" s="8" t="s">
        <v>1127</v>
      </c>
      <c r="F317" s="9" t="s">
        <v>1128</v>
      </c>
      <c r="G317" s="9">
        <v>2015</v>
      </c>
      <c r="H317" s="9" t="s">
        <v>1129</v>
      </c>
      <c r="I317" s="11" t="s">
        <v>227</v>
      </c>
      <c r="J317" s="9" t="s">
        <v>1130</v>
      </c>
      <c r="K317" s="10" t="s">
        <v>52</v>
      </c>
    </row>
    <row r="318" spans="1:11" x14ac:dyDescent="0.3">
      <c r="A318" t="s">
        <v>17</v>
      </c>
      <c r="C318" t="s">
        <v>223</v>
      </c>
      <c r="D318" t="s">
        <v>223</v>
      </c>
      <c r="E318" s="6" t="s">
        <v>1131</v>
      </c>
      <c r="F318" s="5" t="s">
        <v>1132</v>
      </c>
      <c r="G318" s="5">
        <v>2017</v>
      </c>
      <c r="H318" s="5" t="s">
        <v>1133</v>
      </c>
      <c r="I318" s="11" t="s">
        <v>227</v>
      </c>
      <c r="J318" s="5" t="s">
        <v>365</v>
      </c>
      <c r="K318" s="7" t="s">
        <v>229</v>
      </c>
    </row>
    <row r="319" spans="1:11" x14ac:dyDescent="0.3">
      <c r="A319" t="s">
        <v>17</v>
      </c>
      <c r="C319" t="s">
        <v>223</v>
      </c>
      <c r="D319" t="s">
        <v>223</v>
      </c>
      <c r="E319" s="8" t="s">
        <v>1134</v>
      </c>
      <c r="F319" s="9" t="s">
        <v>1135</v>
      </c>
      <c r="G319" s="9">
        <v>2017</v>
      </c>
      <c r="H319" s="9" t="s">
        <v>1136</v>
      </c>
      <c r="I319" s="11" t="s">
        <v>227</v>
      </c>
      <c r="J319" s="9" t="s">
        <v>365</v>
      </c>
      <c r="K319" s="10" t="s">
        <v>229</v>
      </c>
    </row>
    <row r="320" spans="1:11" x14ac:dyDescent="0.3">
      <c r="A320" t="s">
        <v>17</v>
      </c>
      <c r="C320" t="s">
        <v>223</v>
      </c>
      <c r="D320" t="s">
        <v>223</v>
      </c>
      <c r="E320" s="6" t="s">
        <v>1137</v>
      </c>
      <c r="F320" s="5" t="s">
        <v>382</v>
      </c>
      <c r="G320" s="5">
        <v>2020</v>
      </c>
      <c r="H320" s="5" t="s">
        <v>1138</v>
      </c>
      <c r="I320" s="11" t="s">
        <v>227</v>
      </c>
      <c r="J320" s="5" t="s">
        <v>397</v>
      </c>
      <c r="K320" s="7" t="s">
        <v>229</v>
      </c>
    </row>
    <row r="321" spans="1:11" x14ac:dyDescent="0.3">
      <c r="A321" t="s">
        <v>17</v>
      </c>
      <c r="C321" t="s">
        <v>223</v>
      </c>
      <c r="D321" t="s">
        <v>223</v>
      </c>
      <c r="E321" s="8" t="s">
        <v>1139</v>
      </c>
      <c r="F321" s="9" t="s">
        <v>1140</v>
      </c>
      <c r="G321" s="9">
        <v>2018</v>
      </c>
      <c r="H321" s="9" t="s">
        <v>1141</v>
      </c>
      <c r="I321" s="11" t="s">
        <v>227</v>
      </c>
      <c r="J321" s="9" t="s">
        <v>269</v>
      </c>
      <c r="K321" s="10" t="s">
        <v>52</v>
      </c>
    </row>
    <row r="322" spans="1:11" x14ac:dyDescent="0.3">
      <c r="A322" t="s">
        <v>17</v>
      </c>
      <c r="C322" t="s">
        <v>223</v>
      </c>
      <c r="D322" t="s">
        <v>223</v>
      </c>
      <c r="E322" s="6" t="s">
        <v>1142</v>
      </c>
      <c r="F322" s="5" t="s">
        <v>1143</v>
      </c>
      <c r="G322" s="5">
        <v>2017</v>
      </c>
      <c r="H322" s="5" t="s">
        <v>1144</v>
      </c>
      <c r="I322" s="11" t="s">
        <v>227</v>
      </c>
      <c r="J322" s="5" t="s">
        <v>446</v>
      </c>
      <c r="K322" s="7" t="s">
        <v>229</v>
      </c>
    </row>
    <row r="323" spans="1:11" x14ac:dyDescent="0.3">
      <c r="A323" t="s">
        <v>17</v>
      </c>
      <c r="C323" t="s">
        <v>223</v>
      </c>
      <c r="D323" t="s">
        <v>223</v>
      </c>
      <c r="E323" s="8" t="s">
        <v>1145</v>
      </c>
      <c r="F323" s="9" t="s">
        <v>1146</v>
      </c>
      <c r="G323" s="9">
        <v>2014</v>
      </c>
      <c r="H323" s="9" t="s">
        <v>1147</v>
      </c>
      <c r="I323" s="11" t="s">
        <v>227</v>
      </c>
      <c r="J323" s="9" t="s">
        <v>1148</v>
      </c>
      <c r="K323" s="10" t="s">
        <v>229</v>
      </c>
    </row>
    <row r="324" spans="1:11" x14ac:dyDescent="0.3">
      <c r="A324" t="s">
        <v>17</v>
      </c>
      <c r="C324" t="s">
        <v>223</v>
      </c>
      <c r="D324" t="s">
        <v>223</v>
      </c>
      <c r="E324" s="6" t="s">
        <v>1149</v>
      </c>
      <c r="F324" s="5" t="s">
        <v>1150</v>
      </c>
      <c r="G324" s="5">
        <v>2016</v>
      </c>
      <c r="H324" s="5" t="s">
        <v>1151</v>
      </c>
      <c r="I324" s="11" t="s">
        <v>227</v>
      </c>
      <c r="J324" s="5" t="s">
        <v>273</v>
      </c>
      <c r="K324" s="7" t="s">
        <v>52</v>
      </c>
    </row>
    <row r="325" spans="1:11" x14ac:dyDescent="0.3">
      <c r="A325" t="s">
        <v>17</v>
      </c>
      <c r="C325" t="s">
        <v>223</v>
      </c>
      <c r="D325" t="s">
        <v>223</v>
      </c>
      <c r="E325" s="8" t="s">
        <v>1152</v>
      </c>
      <c r="F325" s="9" t="s">
        <v>1153</v>
      </c>
      <c r="G325" s="9">
        <v>2018</v>
      </c>
      <c r="H325" s="9" t="s">
        <v>1154</v>
      </c>
      <c r="I325" s="11" t="s">
        <v>227</v>
      </c>
      <c r="J325" s="9" t="s">
        <v>1155</v>
      </c>
      <c r="K325" s="10" t="s">
        <v>52</v>
      </c>
    </row>
    <row r="326" spans="1:11" x14ac:dyDescent="0.3">
      <c r="A326" t="s">
        <v>17</v>
      </c>
      <c r="C326" t="s">
        <v>223</v>
      </c>
      <c r="D326" t="s">
        <v>223</v>
      </c>
      <c r="E326" s="6" t="s">
        <v>1156</v>
      </c>
      <c r="F326" s="5" t="s">
        <v>399</v>
      </c>
      <c r="G326" s="5">
        <v>2020</v>
      </c>
      <c r="H326" s="5" t="s">
        <v>1157</v>
      </c>
      <c r="I326" s="11" t="s">
        <v>227</v>
      </c>
      <c r="J326" s="5" t="s">
        <v>401</v>
      </c>
      <c r="K326" s="7" t="s">
        <v>229</v>
      </c>
    </row>
    <row r="327" spans="1:11" x14ac:dyDescent="0.3">
      <c r="A327" t="s">
        <v>17</v>
      </c>
      <c r="C327" t="s">
        <v>223</v>
      </c>
      <c r="D327" t="s">
        <v>223</v>
      </c>
      <c r="E327" s="8" t="s">
        <v>1158</v>
      </c>
      <c r="F327" s="9" t="s">
        <v>1159</v>
      </c>
      <c r="G327" s="9">
        <v>2017</v>
      </c>
      <c r="H327" s="9" t="s">
        <v>1160</v>
      </c>
      <c r="I327" s="11" t="s">
        <v>227</v>
      </c>
      <c r="J327" s="9" t="s">
        <v>1161</v>
      </c>
      <c r="K327" s="10" t="s">
        <v>229</v>
      </c>
    </row>
    <row r="328" spans="1:11" x14ac:dyDescent="0.3">
      <c r="A328" t="s">
        <v>17</v>
      </c>
      <c r="C328" t="s">
        <v>223</v>
      </c>
      <c r="D328" t="s">
        <v>223</v>
      </c>
      <c r="E328" s="6" t="s">
        <v>1162</v>
      </c>
      <c r="F328" s="5" t="s">
        <v>1163</v>
      </c>
      <c r="G328" s="5">
        <v>2014</v>
      </c>
      <c r="H328" s="5" t="s">
        <v>1164</v>
      </c>
      <c r="I328" s="11" t="s">
        <v>227</v>
      </c>
      <c r="J328" s="5" t="s">
        <v>1008</v>
      </c>
      <c r="K328" s="7" t="s">
        <v>52</v>
      </c>
    </row>
    <row r="329" spans="1:11" x14ac:dyDescent="0.3">
      <c r="A329" t="s">
        <v>17</v>
      </c>
      <c r="C329" t="s">
        <v>223</v>
      </c>
      <c r="D329" t="s">
        <v>223</v>
      </c>
      <c r="E329" s="8" t="s">
        <v>1165</v>
      </c>
      <c r="F329" s="9" t="s">
        <v>382</v>
      </c>
      <c r="G329" s="9">
        <v>2016</v>
      </c>
      <c r="H329" s="9" t="s">
        <v>1166</v>
      </c>
      <c r="I329" s="11" t="s">
        <v>227</v>
      </c>
      <c r="J329" s="9" t="s">
        <v>384</v>
      </c>
      <c r="K329" s="10" t="s">
        <v>229</v>
      </c>
    </row>
    <row r="330" spans="1:11" x14ac:dyDescent="0.3">
      <c r="A330" t="s">
        <v>17</v>
      </c>
      <c r="C330" t="s">
        <v>223</v>
      </c>
      <c r="D330" t="s">
        <v>223</v>
      </c>
      <c r="E330" s="8" t="s">
        <v>1168</v>
      </c>
      <c r="F330" s="9" t="s">
        <v>1169</v>
      </c>
      <c r="G330" s="9">
        <v>2019</v>
      </c>
      <c r="H330" s="9" t="s">
        <v>1170</v>
      </c>
      <c r="I330" s="11" t="s">
        <v>227</v>
      </c>
      <c r="J330" s="9" t="s">
        <v>1171</v>
      </c>
      <c r="K330" s="10" t="s">
        <v>52</v>
      </c>
    </row>
    <row r="331" spans="1:11" x14ac:dyDescent="0.3">
      <c r="A331" t="s">
        <v>17</v>
      </c>
      <c r="C331" t="s">
        <v>223</v>
      </c>
      <c r="D331" t="s">
        <v>223</v>
      </c>
      <c r="E331" s="6" t="s">
        <v>1172</v>
      </c>
      <c r="F331" s="5" t="s">
        <v>1173</v>
      </c>
      <c r="G331" s="5">
        <v>2019</v>
      </c>
      <c r="H331" s="5" t="s">
        <v>1174</v>
      </c>
      <c r="I331" s="11" t="s">
        <v>227</v>
      </c>
      <c r="J331" s="5" t="s">
        <v>1175</v>
      </c>
      <c r="K331" s="7" t="s">
        <v>1176</v>
      </c>
    </row>
    <row r="332" spans="1:11" x14ac:dyDescent="0.3">
      <c r="A332" t="s">
        <v>17</v>
      </c>
      <c r="C332" t="s">
        <v>223</v>
      </c>
      <c r="D332" t="s">
        <v>223</v>
      </c>
      <c r="E332" s="8" t="s">
        <v>1177</v>
      </c>
      <c r="F332" s="9" t="s">
        <v>1178</v>
      </c>
      <c r="G332" s="9">
        <v>2016</v>
      </c>
      <c r="H332" s="9" t="s">
        <v>1179</v>
      </c>
      <c r="I332" s="11" t="s">
        <v>227</v>
      </c>
      <c r="J332" s="9" t="s">
        <v>474</v>
      </c>
      <c r="K332" s="10" t="s">
        <v>229</v>
      </c>
    </row>
    <row r="333" spans="1:11" x14ac:dyDescent="0.3">
      <c r="A333" t="s">
        <v>17</v>
      </c>
      <c r="C333" t="s">
        <v>223</v>
      </c>
      <c r="D333" t="s">
        <v>223</v>
      </c>
      <c r="E333" s="6" t="s">
        <v>1180</v>
      </c>
      <c r="F333" s="5" t="s">
        <v>1181</v>
      </c>
      <c r="G333" s="5">
        <v>2016</v>
      </c>
      <c r="H333" s="5" t="s">
        <v>1182</v>
      </c>
      <c r="I333" s="11" t="s">
        <v>227</v>
      </c>
      <c r="J333" s="5" t="s">
        <v>273</v>
      </c>
      <c r="K333" s="7" t="s">
        <v>52</v>
      </c>
    </row>
    <row r="334" spans="1:11" x14ac:dyDescent="0.3">
      <c r="A334" t="s">
        <v>17</v>
      </c>
      <c r="C334" t="s">
        <v>223</v>
      </c>
      <c r="D334" t="s">
        <v>223</v>
      </c>
      <c r="E334" s="8" t="s">
        <v>1183</v>
      </c>
      <c r="F334" s="9" t="s">
        <v>382</v>
      </c>
      <c r="G334" s="9">
        <v>2019</v>
      </c>
      <c r="H334" s="9" t="s">
        <v>1184</v>
      </c>
      <c r="I334" s="11" t="s">
        <v>227</v>
      </c>
      <c r="J334" s="9" t="s">
        <v>611</v>
      </c>
      <c r="K334" s="10" t="s">
        <v>229</v>
      </c>
    </row>
    <row r="335" spans="1:11" x14ac:dyDescent="0.3">
      <c r="A335" t="s">
        <v>17</v>
      </c>
      <c r="C335" t="s">
        <v>223</v>
      </c>
      <c r="D335" t="s">
        <v>223</v>
      </c>
      <c r="E335" s="6" t="s">
        <v>1185</v>
      </c>
      <c r="F335" s="5" t="s">
        <v>1186</v>
      </c>
      <c r="G335" s="5">
        <v>2014</v>
      </c>
      <c r="H335" s="5" t="s">
        <v>1187</v>
      </c>
      <c r="I335" s="11" t="s">
        <v>227</v>
      </c>
      <c r="J335" s="5" t="s">
        <v>228</v>
      </c>
      <c r="K335" s="7" t="s">
        <v>229</v>
      </c>
    </row>
    <row r="336" spans="1:11" x14ac:dyDescent="0.3">
      <c r="A336" t="s">
        <v>17</v>
      </c>
      <c r="C336" t="s">
        <v>223</v>
      </c>
      <c r="D336" t="s">
        <v>223</v>
      </c>
      <c r="E336" s="8" t="s">
        <v>1188</v>
      </c>
      <c r="F336" s="9" t="s">
        <v>1189</v>
      </c>
      <c r="G336" s="9">
        <v>2015</v>
      </c>
      <c r="H336" s="9" t="s">
        <v>1190</v>
      </c>
      <c r="I336" s="11" t="s">
        <v>227</v>
      </c>
      <c r="J336" s="9" t="s">
        <v>291</v>
      </c>
      <c r="K336" s="10" t="s">
        <v>229</v>
      </c>
    </row>
    <row r="337" spans="1:11" x14ac:dyDescent="0.3">
      <c r="A337" t="s">
        <v>17</v>
      </c>
      <c r="C337" t="s">
        <v>223</v>
      </c>
      <c r="D337" t="s">
        <v>223</v>
      </c>
      <c r="E337" s="6" t="s">
        <v>1191</v>
      </c>
      <c r="F337" s="5" t="s">
        <v>1192</v>
      </c>
      <c r="G337" s="5">
        <v>2016</v>
      </c>
      <c r="H337" s="5" t="s">
        <v>1193</v>
      </c>
      <c r="I337" s="11" t="s">
        <v>227</v>
      </c>
      <c r="J337" s="5" t="s">
        <v>1194</v>
      </c>
      <c r="K337" s="7" t="s">
        <v>229</v>
      </c>
    </row>
    <row r="338" spans="1:11" x14ac:dyDescent="0.3">
      <c r="A338" t="s">
        <v>17</v>
      </c>
      <c r="C338" t="s">
        <v>223</v>
      </c>
      <c r="D338" t="s">
        <v>223</v>
      </c>
      <c r="E338" s="8" t="s">
        <v>1195</v>
      </c>
      <c r="F338" s="9" t="s">
        <v>649</v>
      </c>
      <c r="G338" s="9">
        <v>2015</v>
      </c>
      <c r="H338" s="9" t="s">
        <v>1196</v>
      </c>
      <c r="I338" s="11" t="s">
        <v>227</v>
      </c>
      <c r="J338" s="9" t="s">
        <v>1197</v>
      </c>
      <c r="K338" s="10" t="s">
        <v>229</v>
      </c>
    </row>
    <row r="339" spans="1:11" x14ac:dyDescent="0.3">
      <c r="A339" t="s">
        <v>17</v>
      </c>
      <c r="C339" t="s">
        <v>223</v>
      </c>
      <c r="D339" t="s">
        <v>223</v>
      </c>
      <c r="E339" s="6" t="s">
        <v>1198</v>
      </c>
      <c r="F339" s="5" t="s">
        <v>1199</v>
      </c>
      <c r="G339" s="5">
        <v>2014</v>
      </c>
      <c r="H339" s="5" t="s">
        <v>1200</v>
      </c>
      <c r="I339" s="11" t="s">
        <v>227</v>
      </c>
      <c r="J339" s="5" t="s">
        <v>1201</v>
      </c>
      <c r="K339" s="7" t="s">
        <v>229</v>
      </c>
    </row>
    <row r="340" spans="1:11" x14ac:dyDescent="0.3">
      <c r="A340" t="s">
        <v>17</v>
      </c>
      <c r="C340" t="s">
        <v>223</v>
      </c>
      <c r="D340" t="s">
        <v>223</v>
      </c>
      <c r="E340" s="8" t="s">
        <v>1202</v>
      </c>
      <c r="F340" s="9" t="s">
        <v>1203</v>
      </c>
      <c r="G340" s="9">
        <v>2017</v>
      </c>
      <c r="H340" s="9" t="s">
        <v>1204</v>
      </c>
      <c r="I340" s="11" t="s">
        <v>227</v>
      </c>
      <c r="J340" s="9" t="s">
        <v>269</v>
      </c>
      <c r="K340" s="10" t="s">
        <v>52</v>
      </c>
    </row>
    <row r="341" spans="1:11" x14ac:dyDescent="0.3">
      <c r="A341" t="s">
        <v>17</v>
      </c>
      <c r="C341" t="s">
        <v>223</v>
      </c>
      <c r="D341" t="s">
        <v>223</v>
      </c>
      <c r="E341" s="6" t="s">
        <v>1205</v>
      </c>
      <c r="F341" s="5" t="s">
        <v>1206</v>
      </c>
      <c r="G341" s="5">
        <v>2018</v>
      </c>
      <c r="H341" s="5" t="s">
        <v>1207</v>
      </c>
      <c r="I341" s="11" t="s">
        <v>227</v>
      </c>
      <c r="J341" s="5" t="s">
        <v>273</v>
      </c>
      <c r="K341" s="7" t="s">
        <v>52</v>
      </c>
    </row>
    <row r="342" spans="1:11" x14ac:dyDescent="0.3">
      <c r="A342" t="s">
        <v>17</v>
      </c>
      <c r="C342" t="s">
        <v>223</v>
      </c>
      <c r="D342" t="s">
        <v>223</v>
      </c>
      <c r="E342" s="8" t="s">
        <v>1208</v>
      </c>
      <c r="F342" s="9" t="s">
        <v>1209</v>
      </c>
      <c r="G342" s="9">
        <v>2020</v>
      </c>
      <c r="H342" s="9" t="s">
        <v>1210</v>
      </c>
      <c r="I342" s="11" t="s">
        <v>227</v>
      </c>
      <c r="J342" s="9" t="s">
        <v>1211</v>
      </c>
      <c r="K342" s="10" t="s">
        <v>229</v>
      </c>
    </row>
    <row r="343" spans="1:11" x14ac:dyDescent="0.3">
      <c r="A343" t="s">
        <v>17</v>
      </c>
      <c r="C343" t="s">
        <v>223</v>
      </c>
      <c r="D343" t="s">
        <v>223</v>
      </c>
      <c r="E343" s="6" t="s">
        <v>1212</v>
      </c>
      <c r="F343" s="5" t="s">
        <v>1213</v>
      </c>
      <c r="G343" s="5">
        <v>2018</v>
      </c>
      <c r="H343" s="5" t="s">
        <v>1214</v>
      </c>
      <c r="I343" s="11" t="s">
        <v>227</v>
      </c>
      <c r="J343" s="5" t="s">
        <v>391</v>
      </c>
      <c r="K343" s="7" t="s">
        <v>229</v>
      </c>
    </row>
    <row r="344" spans="1:11" x14ac:dyDescent="0.3">
      <c r="A344" t="s">
        <v>17</v>
      </c>
      <c r="C344" t="s">
        <v>223</v>
      </c>
      <c r="D344" t="s">
        <v>223</v>
      </c>
      <c r="E344" s="8" t="s">
        <v>1215</v>
      </c>
      <c r="F344" s="9" t="s">
        <v>1216</v>
      </c>
      <c r="G344" s="9">
        <v>2014</v>
      </c>
      <c r="H344" s="9" t="s">
        <v>1217</v>
      </c>
      <c r="I344" s="11" t="s">
        <v>227</v>
      </c>
      <c r="J344" s="9" t="s">
        <v>1218</v>
      </c>
      <c r="K344" s="10" t="s">
        <v>229</v>
      </c>
    </row>
    <row r="345" spans="1:11" x14ac:dyDescent="0.3">
      <c r="A345" t="s">
        <v>17</v>
      </c>
      <c r="C345" t="s">
        <v>223</v>
      </c>
      <c r="D345" t="s">
        <v>223</v>
      </c>
      <c r="E345" s="6" t="s">
        <v>1219</v>
      </c>
      <c r="F345" s="5" t="s">
        <v>1220</v>
      </c>
      <c r="G345" s="5">
        <v>2017</v>
      </c>
      <c r="H345" s="5" t="s">
        <v>1221</v>
      </c>
      <c r="I345" s="11" t="s">
        <v>227</v>
      </c>
      <c r="J345" s="5" t="s">
        <v>429</v>
      </c>
      <c r="K345" s="7" t="s">
        <v>229</v>
      </c>
    </row>
    <row r="346" spans="1:11" x14ac:dyDescent="0.3">
      <c r="A346" t="s">
        <v>17</v>
      </c>
      <c r="C346" t="s">
        <v>223</v>
      </c>
      <c r="D346" t="s">
        <v>223</v>
      </c>
      <c r="E346" s="8" t="s">
        <v>1222</v>
      </c>
      <c r="F346" s="9" t="s">
        <v>573</v>
      </c>
      <c r="G346" s="9">
        <v>2015</v>
      </c>
      <c r="H346" s="9" t="s">
        <v>1223</v>
      </c>
      <c r="I346" s="11" t="s">
        <v>227</v>
      </c>
      <c r="J346" s="9" t="s">
        <v>575</v>
      </c>
      <c r="K346" s="10" t="s">
        <v>229</v>
      </c>
    </row>
    <row r="347" spans="1:11" x14ac:dyDescent="0.3">
      <c r="A347" t="s">
        <v>17</v>
      </c>
      <c r="C347" t="s">
        <v>223</v>
      </c>
      <c r="D347" t="s">
        <v>223</v>
      </c>
      <c r="E347" s="6" t="s">
        <v>1224</v>
      </c>
      <c r="F347" s="5" t="s">
        <v>1225</v>
      </c>
      <c r="G347" s="5">
        <v>2018</v>
      </c>
      <c r="H347" s="5" t="s">
        <v>1226</v>
      </c>
      <c r="I347" s="11" t="s">
        <v>227</v>
      </c>
      <c r="J347" s="5" t="s">
        <v>1227</v>
      </c>
      <c r="K347" s="7" t="s">
        <v>52</v>
      </c>
    </row>
    <row r="348" spans="1:11" x14ac:dyDescent="0.3">
      <c r="A348" t="s">
        <v>17</v>
      </c>
      <c r="C348" t="s">
        <v>223</v>
      </c>
      <c r="D348" t="s">
        <v>223</v>
      </c>
      <c r="E348" s="8" t="s">
        <v>1228</v>
      </c>
      <c r="F348" s="9" t="s">
        <v>1229</v>
      </c>
      <c r="G348" s="9">
        <v>2015</v>
      </c>
      <c r="H348" s="9" t="s">
        <v>1230</v>
      </c>
      <c r="I348" s="11" t="s">
        <v>227</v>
      </c>
      <c r="J348" s="9" t="s">
        <v>291</v>
      </c>
      <c r="K348" s="10" t="s">
        <v>229</v>
      </c>
    </row>
    <row r="349" spans="1:11" x14ac:dyDescent="0.3">
      <c r="A349" t="s">
        <v>17</v>
      </c>
      <c r="C349" t="s">
        <v>223</v>
      </c>
      <c r="D349" t="s">
        <v>223</v>
      </c>
      <c r="E349" s="6" t="s">
        <v>1231</v>
      </c>
      <c r="F349" s="5" t="s">
        <v>1232</v>
      </c>
      <c r="G349" s="5">
        <v>2017</v>
      </c>
      <c r="H349" s="5" t="s">
        <v>1233</v>
      </c>
      <c r="I349" s="11" t="s">
        <v>227</v>
      </c>
      <c r="J349" s="5" t="s">
        <v>365</v>
      </c>
      <c r="K349" s="7" t="s">
        <v>229</v>
      </c>
    </row>
    <row r="350" spans="1:11" x14ac:dyDescent="0.3">
      <c r="A350" t="s">
        <v>17</v>
      </c>
      <c r="C350" t="s">
        <v>223</v>
      </c>
      <c r="D350" t="s">
        <v>223</v>
      </c>
      <c r="E350" s="8" t="s">
        <v>1234</v>
      </c>
      <c r="F350" s="9" t="s">
        <v>1235</v>
      </c>
      <c r="G350" s="9">
        <v>2015</v>
      </c>
      <c r="H350" s="9" t="s">
        <v>1236</v>
      </c>
      <c r="I350" s="11" t="s">
        <v>227</v>
      </c>
      <c r="J350" s="9" t="s">
        <v>684</v>
      </c>
      <c r="K350" s="10" t="s">
        <v>229</v>
      </c>
    </row>
    <row r="351" spans="1:11" x14ac:dyDescent="0.3">
      <c r="A351" t="s">
        <v>17</v>
      </c>
      <c r="C351" t="s">
        <v>223</v>
      </c>
      <c r="D351" t="s">
        <v>223</v>
      </c>
      <c r="E351" s="6" t="s">
        <v>1237</v>
      </c>
      <c r="F351" s="5" t="s">
        <v>1238</v>
      </c>
      <c r="G351" s="5">
        <v>2019</v>
      </c>
      <c r="H351" s="5" t="s">
        <v>1239</v>
      </c>
      <c r="I351" s="11" t="s">
        <v>227</v>
      </c>
      <c r="J351" s="5" t="s">
        <v>1240</v>
      </c>
      <c r="K351" s="7" t="s">
        <v>229</v>
      </c>
    </row>
    <row r="352" spans="1:11" x14ac:dyDescent="0.3">
      <c r="A352" t="s">
        <v>17</v>
      </c>
      <c r="C352" t="s">
        <v>223</v>
      </c>
      <c r="D352" t="s">
        <v>223</v>
      </c>
      <c r="E352" s="8" t="s">
        <v>619</v>
      </c>
      <c r="F352" s="9" t="s">
        <v>1241</v>
      </c>
      <c r="G352" s="9">
        <v>2015</v>
      </c>
      <c r="H352" s="9" t="s">
        <v>1242</v>
      </c>
      <c r="I352" s="11" t="s">
        <v>227</v>
      </c>
      <c r="J352" s="9" t="s">
        <v>291</v>
      </c>
      <c r="K352" s="10" t="s">
        <v>229</v>
      </c>
    </row>
    <row r="353" spans="1:11" x14ac:dyDescent="0.3">
      <c r="A353" t="s">
        <v>17</v>
      </c>
      <c r="C353" t="s">
        <v>223</v>
      </c>
      <c r="D353" t="s">
        <v>223</v>
      </c>
      <c r="E353" s="6" t="s">
        <v>1243</v>
      </c>
      <c r="F353" s="5" t="s">
        <v>1244</v>
      </c>
      <c r="G353" s="5">
        <v>2018</v>
      </c>
      <c r="H353" s="5" t="s">
        <v>1245</v>
      </c>
      <c r="I353" s="11" t="s">
        <v>227</v>
      </c>
      <c r="J353" s="5" t="s">
        <v>1246</v>
      </c>
      <c r="K353" s="7" t="s">
        <v>52</v>
      </c>
    </row>
    <row r="354" spans="1:11" x14ac:dyDescent="0.3">
      <c r="A354" t="s">
        <v>17</v>
      </c>
      <c r="C354" t="s">
        <v>223</v>
      </c>
      <c r="D354" t="s">
        <v>223</v>
      </c>
      <c r="E354" s="8" t="s">
        <v>1247</v>
      </c>
      <c r="F354" s="9" t="s">
        <v>1248</v>
      </c>
      <c r="G354" s="9">
        <v>2019</v>
      </c>
      <c r="H354" s="9" t="s">
        <v>1249</v>
      </c>
      <c r="I354" s="11" t="s">
        <v>227</v>
      </c>
      <c r="J354" s="9" t="s">
        <v>1250</v>
      </c>
      <c r="K354" s="10" t="s">
        <v>229</v>
      </c>
    </row>
    <row r="355" spans="1:11" x14ac:dyDescent="0.3">
      <c r="A355" t="s">
        <v>17</v>
      </c>
      <c r="C355" t="s">
        <v>223</v>
      </c>
      <c r="D355" t="s">
        <v>223</v>
      </c>
      <c r="E355" s="6" t="s">
        <v>1251</v>
      </c>
      <c r="F355" s="5" t="s">
        <v>1252</v>
      </c>
      <c r="G355" s="5">
        <v>2019</v>
      </c>
      <c r="H355" s="5" t="s">
        <v>1253</v>
      </c>
      <c r="I355" s="11" t="s">
        <v>227</v>
      </c>
      <c r="J355" s="5" t="s">
        <v>273</v>
      </c>
      <c r="K355" s="7" t="s">
        <v>52</v>
      </c>
    </row>
    <row r="356" spans="1:11" x14ac:dyDescent="0.3">
      <c r="A356" t="s">
        <v>17</v>
      </c>
      <c r="C356" t="s">
        <v>223</v>
      </c>
      <c r="D356" t="s">
        <v>223</v>
      </c>
      <c r="E356" s="8" t="s">
        <v>1254</v>
      </c>
      <c r="F356" s="9" t="s">
        <v>1255</v>
      </c>
      <c r="G356" s="9">
        <v>2019</v>
      </c>
      <c r="H356" s="9" t="s">
        <v>1256</v>
      </c>
      <c r="I356" s="11" t="s">
        <v>227</v>
      </c>
      <c r="J356" s="9" t="s">
        <v>1257</v>
      </c>
      <c r="K356" s="10" t="s">
        <v>229</v>
      </c>
    </row>
    <row r="357" spans="1:11" x14ac:dyDescent="0.3">
      <c r="A357" t="s">
        <v>17</v>
      </c>
      <c r="C357" t="s">
        <v>223</v>
      </c>
      <c r="D357" t="s">
        <v>223</v>
      </c>
      <c r="E357" s="6" t="s">
        <v>1258</v>
      </c>
      <c r="F357" s="5" t="s">
        <v>1259</v>
      </c>
      <c r="G357" s="5">
        <v>2014</v>
      </c>
      <c r="H357" s="5" t="s">
        <v>1260</v>
      </c>
      <c r="I357" s="11" t="s">
        <v>227</v>
      </c>
      <c r="J357" s="5" t="s">
        <v>1261</v>
      </c>
      <c r="K357" s="7" t="s">
        <v>229</v>
      </c>
    </row>
    <row r="358" spans="1:11" x14ac:dyDescent="0.3">
      <c r="A358" t="s">
        <v>17</v>
      </c>
      <c r="C358" t="s">
        <v>223</v>
      </c>
      <c r="D358" t="s">
        <v>223</v>
      </c>
      <c r="E358" s="8" t="s">
        <v>1262</v>
      </c>
      <c r="F358" s="9" t="s">
        <v>382</v>
      </c>
      <c r="G358" s="9">
        <v>2020</v>
      </c>
      <c r="H358" s="9" t="s">
        <v>1263</v>
      </c>
      <c r="I358" s="11" t="s">
        <v>227</v>
      </c>
      <c r="J358" s="9" t="s">
        <v>397</v>
      </c>
      <c r="K358" s="10" t="s">
        <v>229</v>
      </c>
    </row>
    <row r="359" spans="1:11" x14ac:dyDescent="0.3">
      <c r="A359" t="s">
        <v>17</v>
      </c>
      <c r="C359" t="s">
        <v>223</v>
      </c>
      <c r="D359" t="s">
        <v>223</v>
      </c>
      <c r="E359" s="6" t="s">
        <v>1264</v>
      </c>
      <c r="F359" s="5" t="s">
        <v>1265</v>
      </c>
      <c r="G359" s="5">
        <v>2019</v>
      </c>
      <c r="H359" s="5" t="s">
        <v>1266</v>
      </c>
      <c r="I359" s="11" t="s">
        <v>227</v>
      </c>
      <c r="J359" s="5" t="s">
        <v>284</v>
      </c>
      <c r="K359" s="7" t="s">
        <v>229</v>
      </c>
    </row>
    <row r="360" spans="1:11" x14ac:dyDescent="0.3">
      <c r="A360" t="s">
        <v>17</v>
      </c>
      <c r="C360" t="s">
        <v>223</v>
      </c>
      <c r="D360" t="s">
        <v>223</v>
      </c>
      <c r="E360" s="8" t="s">
        <v>1267</v>
      </c>
      <c r="F360" s="9" t="s">
        <v>1268</v>
      </c>
      <c r="G360" s="9">
        <v>2017</v>
      </c>
      <c r="H360" s="9" t="s">
        <v>1269</v>
      </c>
      <c r="I360" s="11" t="s">
        <v>227</v>
      </c>
      <c r="J360" s="9" t="s">
        <v>365</v>
      </c>
      <c r="K360" s="10" t="s">
        <v>229</v>
      </c>
    </row>
    <row r="361" spans="1:11" x14ac:dyDescent="0.3">
      <c r="A361" t="s">
        <v>17</v>
      </c>
      <c r="C361" t="s">
        <v>223</v>
      </c>
      <c r="D361" t="s">
        <v>223</v>
      </c>
      <c r="E361" s="6" t="s">
        <v>1270</v>
      </c>
      <c r="F361" s="5" t="s">
        <v>1271</v>
      </c>
      <c r="G361" s="5">
        <v>2019</v>
      </c>
      <c r="H361" s="5" t="s">
        <v>1272</v>
      </c>
      <c r="I361" s="11" t="s">
        <v>227</v>
      </c>
      <c r="J361" s="5" t="s">
        <v>1273</v>
      </c>
      <c r="K361" s="7" t="s">
        <v>229</v>
      </c>
    </row>
    <row r="362" spans="1:11" x14ac:dyDescent="0.3">
      <c r="A362" t="s">
        <v>17</v>
      </c>
      <c r="C362" t="s">
        <v>223</v>
      </c>
      <c r="D362" t="s">
        <v>223</v>
      </c>
      <c r="E362" s="8" t="s">
        <v>1274</v>
      </c>
      <c r="F362" s="9" t="s">
        <v>1275</v>
      </c>
      <c r="G362" s="9">
        <v>2019</v>
      </c>
      <c r="H362" s="9" t="s">
        <v>1276</v>
      </c>
      <c r="I362" s="11" t="s">
        <v>227</v>
      </c>
      <c r="J362" s="9" t="s">
        <v>1277</v>
      </c>
      <c r="K362" s="10" t="s">
        <v>52</v>
      </c>
    </row>
    <row r="363" spans="1:11" x14ac:dyDescent="0.3">
      <c r="A363" t="s">
        <v>17</v>
      </c>
      <c r="C363" t="s">
        <v>223</v>
      </c>
      <c r="D363" t="s">
        <v>223</v>
      </c>
      <c r="E363" s="6" t="s">
        <v>1278</v>
      </c>
      <c r="F363" s="5" t="s">
        <v>1279</v>
      </c>
      <c r="G363" s="5">
        <v>2017</v>
      </c>
      <c r="H363" s="5" t="s">
        <v>1280</v>
      </c>
      <c r="I363" s="11" t="s">
        <v>227</v>
      </c>
      <c r="J363" s="5" t="s">
        <v>233</v>
      </c>
      <c r="K363" s="7" t="s">
        <v>229</v>
      </c>
    </row>
    <row r="364" spans="1:11" x14ac:dyDescent="0.3">
      <c r="A364" t="s">
        <v>17</v>
      </c>
      <c r="C364" t="s">
        <v>223</v>
      </c>
      <c r="D364" t="s">
        <v>223</v>
      </c>
      <c r="E364" s="8" t="s">
        <v>1281</v>
      </c>
      <c r="F364" s="9" t="s">
        <v>1282</v>
      </c>
      <c r="G364" s="9">
        <v>2014</v>
      </c>
      <c r="H364" s="9" t="s">
        <v>1283</v>
      </c>
      <c r="I364" s="11" t="s">
        <v>227</v>
      </c>
      <c r="J364" s="9" t="s">
        <v>228</v>
      </c>
      <c r="K364" s="10" t="s">
        <v>229</v>
      </c>
    </row>
    <row r="365" spans="1:11" x14ac:dyDescent="0.3">
      <c r="A365" t="s">
        <v>17</v>
      </c>
      <c r="C365" t="s">
        <v>223</v>
      </c>
      <c r="D365" t="s">
        <v>223</v>
      </c>
      <c r="E365" s="6" t="s">
        <v>1284</v>
      </c>
      <c r="F365" s="5" t="s">
        <v>1285</v>
      </c>
      <c r="G365" s="5">
        <v>2017</v>
      </c>
      <c r="H365" s="5" t="s">
        <v>1286</v>
      </c>
      <c r="I365" s="11" t="s">
        <v>227</v>
      </c>
      <c r="J365" s="5" t="s">
        <v>615</v>
      </c>
      <c r="K365" s="7" t="s">
        <v>52</v>
      </c>
    </row>
    <row r="366" spans="1:11" x14ac:dyDescent="0.3">
      <c r="A366" t="s">
        <v>17</v>
      </c>
      <c r="C366" t="s">
        <v>223</v>
      </c>
      <c r="D366" t="s">
        <v>223</v>
      </c>
      <c r="E366" s="8" t="s">
        <v>1287</v>
      </c>
      <c r="F366" s="9" t="s">
        <v>1288</v>
      </c>
      <c r="G366" s="9">
        <v>2019</v>
      </c>
      <c r="H366" s="9" t="s">
        <v>1289</v>
      </c>
      <c r="I366" s="11" t="s">
        <v>227</v>
      </c>
      <c r="J366" s="9" t="s">
        <v>284</v>
      </c>
      <c r="K366" s="10" t="s">
        <v>229</v>
      </c>
    </row>
    <row r="367" spans="1:11" x14ac:dyDescent="0.3">
      <c r="A367" t="s">
        <v>17</v>
      </c>
      <c r="C367" t="s">
        <v>223</v>
      </c>
      <c r="D367" t="s">
        <v>223</v>
      </c>
      <c r="E367" s="6" t="s">
        <v>1290</v>
      </c>
      <c r="F367" s="5" t="s">
        <v>1291</v>
      </c>
      <c r="G367" s="5">
        <v>2015</v>
      </c>
      <c r="H367" s="5" t="s">
        <v>1292</v>
      </c>
      <c r="I367" s="11" t="s">
        <v>227</v>
      </c>
      <c r="J367" s="5" t="s">
        <v>1293</v>
      </c>
      <c r="K367" s="7" t="s">
        <v>229</v>
      </c>
    </row>
    <row r="368" spans="1:11" x14ac:dyDescent="0.3">
      <c r="A368" t="s">
        <v>17</v>
      </c>
      <c r="C368" t="s">
        <v>223</v>
      </c>
      <c r="D368" t="s">
        <v>223</v>
      </c>
      <c r="E368" s="8" t="s">
        <v>1294</v>
      </c>
      <c r="F368" s="9" t="s">
        <v>1295</v>
      </c>
      <c r="G368" s="9">
        <v>2016</v>
      </c>
      <c r="H368" s="9" t="s">
        <v>1296</v>
      </c>
      <c r="I368" s="11" t="s">
        <v>227</v>
      </c>
      <c r="J368" s="9" t="s">
        <v>1297</v>
      </c>
      <c r="K368" s="10" t="s">
        <v>52</v>
      </c>
    </row>
    <row r="369" spans="1:11" x14ac:dyDescent="0.3">
      <c r="A369" t="s">
        <v>17</v>
      </c>
      <c r="C369" t="s">
        <v>223</v>
      </c>
      <c r="D369" t="s">
        <v>223</v>
      </c>
      <c r="E369" s="6" t="s">
        <v>1298</v>
      </c>
      <c r="F369" s="5" t="s">
        <v>1299</v>
      </c>
      <c r="G369" s="5">
        <v>2017</v>
      </c>
      <c r="H369" s="5" t="s">
        <v>1300</v>
      </c>
      <c r="I369" s="11" t="s">
        <v>227</v>
      </c>
      <c r="J369" s="5" t="s">
        <v>365</v>
      </c>
      <c r="K369" s="7" t="s">
        <v>229</v>
      </c>
    </row>
    <row r="370" spans="1:11" x14ac:dyDescent="0.3">
      <c r="A370" t="s">
        <v>17</v>
      </c>
      <c r="C370" t="s">
        <v>223</v>
      </c>
      <c r="D370" t="s">
        <v>223</v>
      </c>
      <c r="E370" s="8" t="s">
        <v>1301</v>
      </c>
      <c r="F370" s="9" t="s">
        <v>1302</v>
      </c>
      <c r="G370" s="9">
        <v>2016</v>
      </c>
      <c r="H370" s="9" t="s">
        <v>1303</v>
      </c>
      <c r="I370" s="11" t="s">
        <v>227</v>
      </c>
      <c r="J370" s="9" t="s">
        <v>273</v>
      </c>
      <c r="K370" s="10" t="s">
        <v>52</v>
      </c>
    </row>
    <row r="371" spans="1:11" x14ac:dyDescent="0.3">
      <c r="A371" t="s">
        <v>17</v>
      </c>
      <c r="C371" t="s">
        <v>223</v>
      </c>
      <c r="D371" t="s">
        <v>223</v>
      </c>
      <c r="E371" s="6" t="s">
        <v>1304</v>
      </c>
      <c r="F371" s="5" t="s">
        <v>1305</v>
      </c>
      <c r="G371" s="5">
        <v>2017</v>
      </c>
      <c r="H371" s="5" t="s">
        <v>1306</v>
      </c>
      <c r="I371" s="11" t="s">
        <v>227</v>
      </c>
      <c r="J371" s="5" t="s">
        <v>1307</v>
      </c>
      <c r="K371" s="7" t="s">
        <v>229</v>
      </c>
    </row>
    <row r="372" spans="1:11" x14ac:dyDescent="0.3">
      <c r="A372" t="s">
        <v>17</v>
      </c>
      <c r="C372" t="s">
        <v>223</v>
      </c>
      <c r="D372" t="s">
        <v>223</v>
      </c>
      <c r="E372" s="8" t="s">
        <v>1308</v>
      </c>
      <c r="F372" s="9" t="s">
        <v>1309</v>
      </c>
      <c r="G372" s="9">
        <v>2016</v>
      </c>
      <c r="H372" s="9" t="s">
        <v>1310</v>
      </c>
      <c r="I372" s="11" t="s">
        <v>227</v>
      </c>
      <c r="J372" s="9" t="s">
        <v>261</v>
      </c>
      <c r="K372" s="10" t="s">
        <v>229</v>
      </c>
    </row>
    <row r="373" spans="1:11" x14ac:dyDescent="0.3">
      <c r="A373" t="s">
        <v>17</v>
      </c>
      <c r="C373" t="s">
        <v>223</v>
      </c>
      <c r="D373" t="s">
        <v>223</v>
      </c>
      <c r="E373" s="6" t="s">
        <v>1311</v>
      </c>
      <c r="F373" s="5" t="s">
        <v>1312</v>
      </c>
      <c r="G373" s="5">
        <v>2016</v>
      </c>
      <c r="H373" s="5" t="s">
        <v>1313</v>
      </c>
      <c r="I373" s="11" t="s">
        <v>227</v>
      </c>
      <c r="J373" s="5" t="s">
        <v>1314</v>
      </c>
      <c r="K373" s="7" t="s">
        <v>229</v>
      </c>
    </row>
    <row r="374" spans="1:11" x14ac:dyDescent="0.3">
      <c r="A374" t="s">
        <v>17</v>
      </c>
      <c r="C374" t="s">
        <v>223</v>
      </c>
      <c r="D374" t="s">
        <v>223</v>
      </c>
      <c r="E374" s="8" t="s">
        <v>1315</v>
      </c>
      <c r="F374" s="9" t="s">
        <v>1316</v>
      </c>
      <c r="G374" s="9">
        <v>2017</v>
      </c>
      <c r="H374" s="9" t="s">
        <v>1317</v>
      </c>
      <c r="I374" s="11" t="s">
        <v>227</v>
      </c>
      <c r="J374" s="9" t="s">
        <v>961</v>
      </c>
      <c r="K374" s="10" t="s">
        <v>229</v>
      </c>
    </row>
    <row r="375" spans="1:11" x14ac:dyDescent="0.3">
      <c r="A375" t="s">
        <v>17</v>
      </c>
      <c r="C375" t="s">
        <v>223</v>
      </c>
      <c r="D375" t="s">
        <v>223</v>
      </c>
      <c r="E375" s="6" t="s">
        <v>1318</v>
      </c>
      <c r="F375" s="5" t="s">
        <v>1319</v>
      </c>
      <c r="G375" s="5">
        <v>2017</v>
      </c>
      <c r="H375" s="5" t="s">
        <v>1320</v>
      </c>
      <c r="I375" s="11" t="s">
        <v>227</v>
      </c>
      <c r="J375" s="5" t="s">
        <v>1321</v>
      </c>
      <c r="K375" s="7" t="s">
        <v>229</v>
      </c>
    </row>
    <row r="376" spans="1:11" x14ac:dyDescent="0.3">
      <c r="A376" t="s">
        <v>17</v>
      </c>
      <c r="C376" t="s">
        <v>223</v>
      </c>
      <c r="D376" t="s">
        <v>223</v>
      </c>
      <c r="E376" s="8" t="s">
        <v>1322</v>
      </c>
      <c r="F376" s="9" t="s">
        <v>628</v>
      </c>
      <c r="G376" s="9">
        <v>2017</v>
      </c>
      <c r="H376" s="9" t="s">
        <v>1323</v>
      </c>
      <c r="I376" s="11" t="s">
        <v>227</v>
      </c>
      <c r="J376" s="9" t="s">
        <v>630</v>
      </c>
      <c r="K376" s="10" t="s">
        <v>229</v>
      </c>
    </row>
    <row r="377" spans="1:11" x14ac:dyDescent="0.3">
      <c r="A377" t="s">
        <v>17</v>
      </c>
      <c r="C377" t="s">
        <v>223</v>
      </c>
      <c r="D377" t="s">
        <v>223</v>
      </c>
      <c r="E377" s="6" t="s">
        <v>1324</v>
      </c>
      <c r="F377" s="5" t="s">
        <v>382</v>
      </c>
      <c r="G377" s="5">
        <v>2016</v>
      </c>
      <c r="H377" s="5" t="s">
        <v>1325</v>
      </c>
      <c r="I377" s="11" t="s">
        <v>227</v>
      </c>
      <c r="J377" s="5" t="s">
        <v>384</v>
      </c>
      <c r="K377" s="7" t="s">
        <v>229</v>
      </c>
    </row>
    <row r="378" spans="1:11" x14ac:dyDescent="0.3">
      <c r="A378" t="s">
        <v>17</v>
      </c>
      <c r="C378" t="s">
        <v>223</v>
      </c>
      <c r="D378" t="s">
        <v>223</v>
      </c>
      <c r="E378" s="8" t="s">
        <v>1326</v>
      </c>
      <c r="F378" s="9" t="s">
        <v>1327</v>
      </c>
      <c r="G378" s="9">
        <v>2017</v>
      </c>
      <c r="H378" s="9" t="s">
        <v>1328</v>
      </c>
      <c r="I378" s="11" t="s">
        <v>227</v>
      </c>
      <c r="J378" s="9" t="s">
        <v>365</v>
      </c>
      <c r="K378" s="10" t="s">
        <v>229</v>
      </c>
    </row>
    <row r="379" spans="1:11" x14ac:dyDescent="0.3">
      <c r="A379" t="s">
        <v>17</v>
      </c>
      <c r="C379" t="s">
        <v>223</v>
      </c>
      <c r="D379" t="s">
        <v>223</v>
      </c>
      <c r="E379" s="6" t="s">
        <v>1329</v>
      </c>
      <c r="F379" s="5" t="s">
        <v>1330</v>
      </c>
      <c r="G379" s="5">
        <v>2016</v>
      </c>
      <c r="H379" s="5" t="s">
        <v>1331</v>
      </c>
      <c r="I379" s="11" t="s">
        <v>227</v>
      </c>
      <c r="J379" s="5" t="s">
        <v>273</v>
      </c>
      <c r="K379" s="7" t="s">
        <v>52</v>
      </c>
    </row>
    <row r="380" spans="1:11" x14ac:dyDescent="0.3">
      <c r="A380" t="s">
        <v>17</v>
      </c>
      <c r="C380" t="s">
        <v>223</v>
      </c>
      <c r="D380" t="s">
        <v>223</v>
      </c>
      <c r="E380" s="8" t="s">
        <v>1332</v>
      </c>
      <c r="F380" s="9" t="s">
        <v>1333</v>
      </c>
      <c r="G380" s="9">
        <v>2017</v>
      </c>
      <c r="H380" s="9" t="s">
        <v>1334</v>
      </c>
      <c r="I380" s="11" t="s">
        <v>227</v>
      </c>
      <c r="J380" s="9" t="s">
        <v>464</v>
      </c>
      <c r="K380" s="10" t="s">
        <v>52</v>
      </c>
    </row>
    <row r="381" spans="1:11" x14ac:dyDescent="0.3">
      <c r="A381" t="s">
        <v>17</v>
      </c>
      <c r="C381" t="s">
        <v>223</v>
      </c>
      <c r="D381" t="s">
        <v>223</v>
      </c>
      <c r="E381" s="6" t="s">
        <v>1335</v>
      </c>
      <c r="F381" s="5" t="s">
        <v>1336</v>
      </c>
      <c r="G381" s="5">
        <v>2018</v>
      </c>
      <c r="H381" s="5" t="s">
        <v>1337</v>
      </c>
      <c r="I381" s="11" t="s">
        <v>227</v>
      </c>
      <c r="J381" s="5" t="s">
        <v>369</v>
      </c>
      <c r="K381" s="7" t="s">
        <v>229</v>
      </c>
    </row>
    <row r="382" spans="1:11" x14ac:dyDescent="0.3">
      <c r="A382" t="s">
        <v>17</v>
      </c>
      <c r="C382" t="s">
        <v>223</v>
      </c>
      <c r="D382" t="s">
        <v>223</v>
      </c>
      <c r="E382" s="8" t="s">
        <v>1338</v>
      </c>
      <c r="F382" s="9" t="s">
        <v>1339</v>
      </c>
      <c r="G382" s="9">
        <v>2014</v>
      </c>
      <c r="H382" s="9" t="s">
        <v>1340</v>
      </c>
      <c r="I382" s="11" t="s">
        <v>227</v>
      </c>
      <c r="J382" s="9" t="s">
        <v>1341</v>
      </c>
      <c r="K382" s="10" t="s">
        <v>229</v>
      </c>
    </row>
    <row r="383" spans="1:11" x14ac:dyDescent="0.3">
      <c r="A383" t="s">
        <v>17</v>
      </c>
      <c r="C383" t="s">
        <v>223</v>
      </c>
      <c r="D383" t="s">
        <v>223</v>
      </c>
      <c r="E383" s="6" t="s">
        <v>1342</v>
      </c>
      <c r="F383" s="5" t="s">
        <v>1343</v>
      </c>
      <c r="G383" s="5">
        <v>2014</v>
      </c>
      <c r="H383" s="5" t="s">
        <v>1344</v>
      </c>
      <c r="I383" s="11" t="s">
        <v>227</v>
      </c>
      <c r="J383" s="5" t="s">
        <v>1345</v>
      </c>
      <c r="K383" s="7" t="s">
        <v>229</v>
      </c>
    </row>
    <row r="384" spans="1:11" x14ac:dyDescent="0.3">
      <c r="A384" t="s">
        <v>17</v>
      </c>
      <c r="C384" t="s">
        <v>223</v>
      </c>
      <c r="D384" t="s">
        <v>223</v>
      </c>
      <c r="E384" s="8" t="s">
        <v>1346</v>
      </c>
      <c r="F384" s="9" t="s">
        <v>1347</v>
      </c>
      <c r="G384" s="9">
        <v>2017</v>
      </c>
      <c r="H384" s="9" t="s">
        <v>1348</v>
      </c>
      <c r="I384" s="11" t="s">
        <v>227</v>
      </c>
      <c r="J384" s="9" t="s">
        <v>365</v>
      </c>
      <c r="K384" s="10" t="s">
        <v>229</v>
      </c>
    </row>
    <row r="385" spans="1:11" x14ac:dyDescent="0.3">
      <c r="A385" t="s">
        <v>17</v>
      </c>
      <c r="C385" t="s">
        <v>223</v>
      </c>
      <c r="D385" t="s">
        <v>223</v>
      </c>
      <c r="E385" s="6" t="s">
        <v>1349</v>
      </c>
      <c r="F385" s="5" t="s">
        <v>1350</v>
      </c>
      <c r="G385" s="5">
        <v>2016</v>
      </c>
      <c r="H385" s="5" t="s">
        <v>1351</v>
      </c>
      <c r="I385" s="11" t="s">
        <v>227</v>
      </c>
      <c r="J385" s="5" t="s">
        <v>261</v>
      </c>
      <c r="K385" s="7" t="s">
        <v>229</v>
      </c>
    </row>
    <row r="386" spans="1:11" x14ac:dyDescent="0.3">
      <c r="A386" t="s">
        <v>17</v>
      </c>
      <c r="C386" t="s">
        <v>223</v>
      </c>
      <c r="D386" t="s">
        <v>223</v>
      </c>
      <c r="E386" s="8" t="s">
        <v>1352</v>
      </c>
      <c r="F386" s="9" t="s">
        <v>1353</v>
      </c>
      <c r="G386" s="9">
        <v>2018</v>
      </c>
      <c r="H386" s="9" t="s">
        <v>1354</v>
      </c>
      <c r="I386" s="11" t="s">
        <v>227</v>
      </c>
      <c r="J386" s="9" t="s">
        <v>1355</v>
      </c>
      <c r="K386" s="10" t="s">
        <v>229</v>
      </c>
    </row>
    <row r="387" spans="1:11" x14ac:dyDescent="0.3">
      <c r="A387" t="s">
        <v>17</v>
      </c>
      <c r="C387" t="s">
        <v>223</v>
      </c>
      <c r="D387" t="s">
        <v>223</v>
      </c>
      <c r="E387" s="6" t="s">
        <v>1356</v>
      </c>
      <c r="F387" s="5" t="s">
        <v>1357</v>
      </c>
      <c r="G387" s="5">
        <v>2014</v>
      </c>
      <c r="H387" s="5" t="s">
        <v>1358</v>
      </c>
      <c r="I387" s="11" t="s">
        <v>227</v>
      </c>
      <c r="J387" s="5" t="s">
        <v>1359</v>
      </c>
      <c r="K387" s="7" t="s">
        <v>229</v>
      </c>
    </row>
    <row r="388" spans="1:11" x14ac:dyDescent="0.3">
      <c r="A388" t="s">
        <v>17</v>
      </c>
      <c r="C388" t="s">
        <v>223</v>
      </c>
      <c r="D388" t="s">
        <v>223</v>
      </c>
      <c r="E388" s="8" t="s">
        <v>1360</v>
      </c>
      <c r="F388" s="9" t="s">
        <v>1361</v>
      </c>
      <c r="G388" s="9">
        <v>2016</v>
      </c>
      <c r="H388" s="9" t="s">
        <v>1362</v>
      </c>
      <c r="I388" s="11" t="s">
        <v>227</v>
      </c>
      <c r="J388" s="9" t="s">
        <v>1363</v>
      </c>
      <c r="K388" s="10" t="s">
        <v>229</v>
      </c>
    </row>
    <row r="389" spans="1:11" x14ac:dyDescent="0.3">
      <c r="A389" t="s">
        <v>17</v>
      </c>
      <c r="C389" t="s">
        <v>223</v>
      </c>
      <c r="D389" t="s">
        <v>223</v>
      </c>
      <c r="E389" s="6" t="s">
        <v>1364</v>
      </c>
      <c r="F389" s="5" t="s">
        <v>1365</v>
      </c>
      <c r="G389" s="5">
        <v>2017</v>
      </c>
      <c r="H389" s="5" t="s">
        <v>1366</v>
      </c>
      <c r="I389" s="11" t="s">
        <v>227</v>
      </c>
      <c r="J389" s="5" t="s">
        <v>1367</v>
      </c>
      <c r="K389" s="7" t="s">
        <v>229</v>
      </c>
    </row>
    <row r="390" spans="1:11" x14ac:dyDescent="0.3">
      <c r="A390" t="s">
        <v>17</v>
      </c>
      <c r="C390" t="s">
        <v>223</v>
      </c>
      <c r="D390" t="s">
        <v>223</v>
      </c>
      <c r="E390" s="8" t="s">
        <v>1368</v>
      </c>
      <c r="F390" s="9" t="s">
        <v>1291</v>
      </c>
      <c r="G390" s="9">
        <v>2015</v>
      </c>
      <c r="H390" s="9" t="s">
        <v>1369</v>
      </c>
      <c r="I390" s="11" t="s">
        <v>227</v>
      </c>
      <c r="J390" s="9" t="s">
        <v>1293</v>
      </c>
      <c r="K390" s="10" t="s">
        <v>229</v>
      </c>
    </row>
    <row r="391" spans="1:11" x14ac:dyDescent="0.3">
      <c r="A391" t="s">
        <v>17</v>
      </c>
      <c r="C391" t="s">
        <v>223</v>
      </c>
      <c r="D391" t="s">
        <v>223</v>
      </c>
      <c r="E391" s="6" t="s">
        <v>1370</v>
      </c>
      <c r="F391" s="5" t="s">
        <v>1371</v>
      </c>
      <c r="G391" s="5">
        <v>2014</v>
      </c>
      <c r="H391" s="5" t="s">
        <v>1372</v>
      </c>
      <c r="I391" s="11" t="s">
        <v>227</v>
      </c>
      <c r="J391" s="5" t="s">
        <v>1341</v>
      </c>
      <c r="K391" s="7" t="s">
        <v>229</v>
      </c>
    </row>
    <row r="392" spans="1:11" x14ac:dyDescent="0.3">
      <c r="A392" t="s">
        <v>17</v>
      </c>
      <c r="C392" t="s">
        <v>223</v>
      </c>
      <c r="D392" t="s">
        <v>223</v>
      </c>
      <c r="E392" s="8" t="s">
        <v>1373</v>
      </c>
      <c r="F392" s="9" t="s">
        <v>1374</v>
      </c>
      <c r="G392" s="9">
        <v>2016</v>
      </c>
      <c r="H392" s="9" t="s">
        <v>1375</v>
      </c>
      <c r="I392" s="11" t="s">
        <v>227</v>
      </c>
      <c r="J392" s="9" t="s">
        <v>474</v>
      </c>
      <c r="K392" s="10" t="s">
        <v>229</v>
      </c>
    </row>
    <row r="393" spans="1:11" x14ac:dyDescent="0.3">
      <c r="A393" t="s">
        <v>17</v>
      </c>
      <c r="C393" t="s">
        <v>223</v>
      </c>
      <c r="D393" t="s">
        <v>223</v>
      </c>
      <c r="E393" s="6" t="s">
        <v>1376</v>
      </c>
      <c r="F393" s="5" t="s">
        <v>1377</v>
      </c>
      <c r="G393" s="5">
        <v>2016</v>
      </c>
      <c r="H393" s="5" t="s">
        <v>1378</v>
      </c>
      <c r="I393" s="11" t="s">
        <v>227</v>
      </c>
      <c r="J393" s="5" t="s">
        <v>241</v>
      </c>
      <c r="K393" s="7" t="s">
        <v>229</v>
      </c>
    </row>
    <row r="394" spans="1:11" x14ac:dyDescent="0.3">
      <c r="A394" t="s">
        <v>17</v>
      </c>
      <c r="C394" t="s">
        <v>223</v>
      </c>
      <c r="D394" t="s">
        <v>223</v>
      </c>
      <c r="E394" s="8" t="s">
        <v>1379</v>
      </c>
      <c r="F394" s="9" t="s">
        <v>1380</v>
      </c>
      <c r="G394" s="9">
        <v>2014</v>
      </c>
      <c r="H394" s="9" t="s">
        <v>1381</v>
      </c>
      <c r="I394" s="11" t="s">
        <v>227</v>
      </c>
      <c r="J394" s="9" t="s">
        <v>228</v>
      </c>
      <c r="K394" s="10" t="s">
        <v>229</v>
      </c>
    </row>
    <row r="395" spans="1:11" x14ac:dyDescent="0.3">
      <c r="A395" t="s">
        <v>17</v>
      </c>
      <c r="C395" t="s">
        <v>223</v>
      </c>
      <c r="D395" t="s">
        <v>223</v>
      </c>
      <c r="E395" s="6" t="s">
        <v>1382</v>
      </c>
      <c r="F395" s="5" t="s">
        <v>382</v>
      </c>
      <c r="G395" s="5">
        <v>2020</v>
      </c>
      <c r="H395" s="5" t="s">
        <v>1383</v>
      </c>
      <c r="I395" s="11" t="s">
        <v>227</v>
      </c>
      <c r="J395" s="5" t="s">
        <v>397</v>
      </c>
      <c r="K395" s="7" t="s">
        <v>229</v>
      </c>
    </row>
    <row r="396" spans="1:11" x14ac:dyDescent="0.3">
      <c r="A396" t="s">
        <v>17</v>
      </c>
      <c r="C396" t="s">
        <v>223</v>
      </c>
      <c r="D396" t="s">
        <v>223</v>
      </c>
      <c r="E396" s="8" t="s">
        <v>1384</v>
      </c>
      <c r="F396" s="9" t="s">
        <v>382</v>
      </c>
      <c r="G396" s="9">
        <v>2016</v>
      </c>
      <c r="H396" s="9" t="s">
        <v>1385</v>
      </c>
      <c r="I396" s="11" t="s">
        <v>227</v>
      </c>
      <c r="J396" s="9" t="s">
        <v>384</v>
      </c>
      <c r="K396" s="10" t="s">
        <v>229</v>
      </c>
    </row>
    <row r="397" spans="1:11" x14ac:dyDescent="0.3">
      <c r="A397" t="s">
        <v>17</v>
      </c>
      <c r="C397" t="s">
        <v>223</v>
      </c>
      <c r="D397" t="s">
        <v>223</v>
      </c>
      <c r="E397" s="6" t="s">
        <v>1386</v>
      </c>
      <c r="F397" s="5" t="s">
        <v>1387</v>
      </c>
      <c r="G397" s="5">
        <v>2014</v>
      </c>
      <c r="H397" s="5" t="s">
        <v>1388</v>
      </c>
      <c r="I397" s="11" t="s">
        <v>227</v>
      </c>
      <c r="J397" s="5" t="s">
        <v>1389</v>
      </c>
      <c r="K397" s="7" t="s">
        <v>229</v>
      </c>
    </row>
    <row r="398" spans="1:11" x14ac:dyDescent="0.3">
      <c r="A398" t="s">
        <v>17</v>
      </c>
      <c r="C398" t="s">
        <v>223</v>
      </c>
      <c r="D398" t="s">
        <v>223</v>
      </c>
      <c r="E398" s="8" t="s">
        <v>1390</v>
      </c>
      <c r="F398" s="9" t="s">
        <v>1391</v>
      </c>
      <c r="G398" s="9">
        <v>2014</v>
      </c>
      <c r="H398" s="9" t="s">
        <v>1392</v>
      </c>
      <c r="I398" s="11" t="s">
        <v>227</v>
      </c>
      <c r="J398" s="9" t="s">
        <v>623</v>
      </c>
      <c r="K398" s="10" t="s">
        <v>229</v>
      </c>
    </row>
    <row r="399" spans="1:11" x14ac:dyDescent="0.3">
      <c r="A399" t="s">
        <v>17</v>
      </c>
      <c r="C399" t="s">
        <v>223</v>
      </c>
      <c r="D399" t="s">
        <v>223</v>
      </c>
      <c r="E399" s="6" t="s">
        <v>1393</v>
      </c>
      <c r="F399" s="5" t="s">
        <v>1394</v>
      </c>
      <c r="G399" s="5">
        <v>2017</v>
      </c>
      <c r="H399" s="5" t="s">
        <v>1395</v>
      </c>
      <c r="I399" s="11" t="s">
        <v>227</v>
      </c>
      <c r="J399" s="5" t="s">
        <v>365</v>
      </c>
      <c r="K399" s="7" t="s">
        <v>229</v>
      </c>
    </row>
    <row r="400" spans="1:11" x14ac:dyDescent="0.3">
      <c r="A400" t="s">
        <v>17</v>
      </c>
      <c r="C400" t="s">
        <v>223</v>
      </c>
      <c r="D400" t="s">
        <v>223</v>
      </c>
      <c r="E400" s="8" t="s">
        <v>1396</v>
      </c>
      <c r="F400" s="9" t="s">
        <v>1397</v>
      </c>
      <c r="G400" s="9">
        <v>2019</v>
      </c>
      <c r="H400" s="9" t="s">
        <v>1398</v>
      </c>
      <c r="I400" s="11" t="s">
        <v>227</v>
      </c>
      <c r="J400" s="9" t="s">
        <v>1399</v>
      </c>
      <c r="K400" s="10" t="s">
        <v>229</v>
      </c>
    </row>
    <row r="401" spans="1:11" x14ac:dyDescent="0.3">
      <c r="A401" t="s">
        <v>17</v>
      </c>
      <c r="C401" t="s">
        <v>223</v>
      </c>
      <c r="D401" t="s">
        <v>223</v>
      </c>
      <c r="E401" s="6" t="s">
        <v>1400</v>
      </c>
      <c r="F401" s="5" t="s">
        <v>1401</v>
      </c>
      <c r="G401" s="5">
        <v>2014</v>
      </c>
      <c r="H401" s="5" t="s">
        <v>1402</v>
      </c>
      <c r="I401" s="11" t="s">
        <v>227</v>
      </c>
      <c r="J401" s="5" t="s">
        <v>464</v>
      </c>
      <c r="K401" s="7" t="s">
        <v>52</v>
      </c>
    </row>
    <row r="402" spans="1:11" x14ac:dyDescent="0.3">
      <c r="A402" t="s">
        <v>17</v>
      </c>
      <c r="C402" t="s">
        <v>223</v>
      </c>
      <c r="D402" t="s">
        <v>223</v>
      </c>
      <c r="E402" s="8" t="s">
        <v>1403</v>
      </c>
      <c r="F402" s="9" t="s">
        <v>1404</v>
      </c>
      <c r="G402" s="9">
        <v>2019</v>
      </c>
      <c r="H402" s="9" t="s">
        <v>1405</v>
      </c>
      <c r="I402" s="11" t="s">
        <v>227</v>
      </c>
      <c r="J402" s="9" t="s">
        <v>310</v>
      </c>
      <c r="K402" s="10" t="s">
        <v>229</v>
      </c>
    </row>
    <row r="403" spans="1:11" x14ac:dyDescent="0.3">
      <c r="A403" t="s">
        <v>17</v>
      </c>
      <c r="C403" t="s">
        <v>223</v>
      </c>
      <c r="D403" t="s">
        <v>223</v>
      </c>
      <c r="E403" s="6" t="s">
        <v>1406</v>
      </c>
      <c r="F403" s="5" t="s">
        <v>1407</v>
      </c>
      <c r="G403" s="5">
        <v>2014</v>
      </c>
      <c r="H403" s="5" t="s">
        <v>1408</v>
      </c>
      <c r="I403" s="11" t="s">
        <v>227</v>
      </c>
      <c r="J403" s="5" t="s">
        <v>1409</v>
      </c>
      <c r="K403" s="7" t="s">
        <v>229</v>
      </c>
    </row>
    <row r="404" spans="1:11" x14ac:dyDescent="0.3">
      <c r="A404" t="s">
        <v>17</v>
      </c>
      <c r="C404" t="s">
        <v>223</v>
      </c>
      <c r="D404" t="s">
        <v>223</v>
      </c>
      <c r="E404" s="8" t="s">
        <v>1410</v>
      </c>
      <c r="F404" s="9" t="s">
        <v>382</v>
      </c>
      <c r="G404" s="9">
        <v>2020</v>
      </c>
      <c r="H404" s="9" t="s">
        <v>1411</v>
      </c>
      <c r="I404" s="11" t="s">
        <v>227</v>
      </c>
      <c r="J404" s="9" t="s">
        <v>397</v>
      </c>
      <c r="K404" s="10" t="s">
        <v>229</v>
      </c>
    </row>
    <row r="405" spans="1:11" x14ac:dyDescent="0.3">
      <c r="A405" t="s">
        <v>17</v>
      </c>
      <c r="C405" t="s">
        <v>223</v>
      </c>
      <c r="D405" t="s">
        <v>223</v>
      </c>
      <c r="E405" s="6" t="s">
        <v>1412</v>
      </c>
      <c r="F405" s="5" t="s">
        <v>1413</v>
      </c>
      <c r="G405" s="5">
        <v>2019</v>
      </c>
      <c r="H405" s="5" t="s">
        <v>1414</v>
      </c>
      <c r="I405" s="11" t="s">
        <v>227</v>
      </c>
      <c r="J405" s="5" t="s">
        <v>611</v>
      </c>
      <c r="K405" s="7" t="s">
        <v>229</v>
      </c>
    </row>
    <row r="406" spans="1:11" x14ac:dyDescent="0.3">
      <c r="A406" t="s">
        <v>17</v>
      </c>
      <c r="C406" t="s">
        <v>223</v>
      </c>
      <c r="D406" t="s">
        <v>223</v>
      </c>
      <c r="E406" s="8" t="s">
        <v>1415</v>
      </c>
      <c r="F406" s="9" t="s">
        <v>1416</v>
      </c>
      <c r="G406" s="9">
        <v>2019</v>
      </c>
      <c r="H406" s="9" t="s">
        <v>1417</v>
      </c>
      <c r="I406" s="11" t="s">
        <v>227</v>
      </c>
      <c r="J406" s="9" t="s">
        <v>439</v>
      </c>
      <c r="K406" s="10" t="s">
        <v>229</v>
      </c>
    </row>
    <row r="407" spans="1:11" x14ac:dyDescent="0.3">
      <c r="A407" t="s">
        <v>17</v>
      </c>
      <c r="C407" t="s">
        <v>223</v>
      </c>
      <c r="D407" t="s">
        <v>223</v>
      </c>
      <c r="E407" s="6" t="s">
        <v>1418</v>
      </c>
      <c r="F407" s="5" t="s">
        <v>1419</v>
      </c>
      <c r="G407" s="5">
        <v>2020</v>
      </c>
      <c r="H407" s="5" t="s">
        <v>1420</v>
      </c>
      <c r="I407" s="11" t="s">
        <v>227</v>
      </c>
      <c r="J407" s="5" t="s">
        <v>691</v>
      </c>
      <c r="K407" s="7" t="s">
        <v>229</v>
      </c>
    </row>
    <row r="408" spans="1:11" x14ac:dyDescent="0.3">
      <c r="A408" t="s">
        <v>17</v>
      </c>
      <c r="C408" t="s">
        <v>223</v>
      </c>
      <c r="D408" t="s">
        <v>223</v>
      </c>
      <c r="E408" s="8" t="s">
        <v>1421</v>
      </c>
      <c r="F408" s="9" t="s">
        <v>1422</v>
      </c>
      <c r="G408" s="9">
        <v>2019</v>
      </c>
      <c r="H408" s="9" t="s">
        <v>1423</v>
      </c>
      <c r="I408" s="11" t="s">
        <v>227</v>
      </c>
      <c r="J408" s="9" t="s">
        <v>1424</v>
      </c>
      <c r="K408" s="10" t="s">
        <v>1176</v>
      </c>
    </row>
    <row r="409" spans="1:11" x14ac:dyDescent="0.3">
      <c r="A409" t="s">
        <v>17</v>
      </c>
      <c r="C409" t="s">
        <v>223</v>
      </c>
      <c r="D409" t="s">
        <v>223</v>
      </c>
      <c r="E409" s="8" t="s">
        <v>1426</v>
      </c>
      <c r="F409" s="9" t="s">
        <v>1427</v>
      </c>
      <c r="G409" s="9">
        <v>2014</v>
      </c>
      <c r="H409" s="9" t="s">
        <v>1428</v>
      </c>
      <c r="I409" s="11" t="s">
        <v>227</v>
      </c>
      <c r="J409" s="9" t="s">
        <v>1429</v>
      </c>
      <c r="K409" s="10" t="s">
        <v>52</v>
      </c>
    </row>
    <row r="410" spans="1:11" x14ac:dyDescent="0.3">
      <c r="A410" t="s">
        <v>17</v>
      </c>
      <c r="C410" t="s">
        <v>223</v>
      </c>
      <c r="D410" t="s">
        <v>223</v>
      </c>
      <c r="E410" s="6" t="s">
        <v>1430</v>
      </c>
      <c r="F410" s="5" t="s">
        <v>1431</v>
      </c>
      <c r="G410" s="5">
        <v>2017</v>
      </c>
      <c r="H410" s="5" t="s">
        <v>1432</v>
      </c>
      <c r="I410" s="11" t="s">
        <v>227</v>
      </c>
      <c r="J410" s="5" t="s">
        <v>1433</v>
      </c>
      <c r="K410" s="7" t="s">
        <v>229</v>
      </c>
    </row>
    <row r="411" spans="1:11" x14ac:dyDescent="0.3">
      <c r="A411" t="s">
        <v>17</v>
      </c>
      <c r="C411" t="s">
        <v>223</v>
      </c>
      <c r="D411" t="s">
        <v>223</v>
      </c>
      <c r="E411" s="8" t="s">
        <v>1434</v>
      </c>
      <c r="F411" s="9" t="s">
        <v>382</v>
      </c>
      <c r="G411" s="9">
        <v>2015</v>
      </c>
      <c r="H411" s="9" t="s">
        <v>1435</v>
      </c>
      <c r="I411" s="11" t="s">
        <v>227</v>
      </c>
      <c r="J411" s="9" t="s">
        <v>397</v>
      </c>
      <c r="K411" s="10" t="s">
        <v>229</v>
      </c>
    </row>
    <row r="412" spans="1:11" x14ac:dyDescent="0.3">
      <c r="A412" t="s">
        <v>17</v>
      </c>
      <c r="C412" t="s">
        <v>223</v>
      </c>
      <c r="D412" t="s">
        <v>223</v>
      </c>
      <c r="E412" s="6" t="s">
        <v>1436</v>
      </c>
      <c r="F412" s="5" t="s">
        <v>1437</v>
      </c>
      <c r="G412" s="5">
        <v>2017</v>
      </c>
      <c r="H412" s="5" t="s">
        <v>1438</v>
      </c>
      <c r="I412" s="11" t="s">
        <v>227</v>
      </c>
      <c r="J412" s="5" t="s">
        <v>365</v>
      </c>
      <c r="K412" s="7" t="s">
        <v>229</v>
      </c>
    </row>
    <row r="413" spans="1:11" x14ac:dyDescent="0.3">
      <c r="A413" t="s">
        <v>17</v>
      </c>
      <c r="C413" t="s">
        <v>223</v>
      </c>
      <c r="D413" t="s">
        <v>223</v>
      </c>
      <c r="E413" s="8" t="s">
        <v>1439</v>
      </c>
      <c r="F413" s="9" t="s">
        <v>1440</v>
      </c>
      <c r="G413" s="9">
        <v>2014</v>
      </c>
      <c r="H413" s="9" t="s">
        <v>1441</v>
      </c>
      <c r="I413" s="11" t="s">
        <v>227</v>
      </c>
      <c r="J413" s="9" t="s">
        <v>228</v>
      </c>
      <c r="K413" s="10" t="s">
        <v>229</v>
      </c>
    </row>
    <row r="414" spans="1:11" x14ac:dyDescent="0.3">
      <c r="A414" t="s">
        <v>17</v>
      </c>
      <c r="C414" t="s">
        <v>223</v>
      </c>
      <c r="D414" t="s">
        <v>223</v>
      </c>
      <c r="E414" s="6" t="s">
        <v>1442</v>
      </c>
      <c r="F414" s="5" t="s">
        <v>1443</v>
      </c>
      <c r="G414" s="5">
        <v>2016</v>
      </c>
      <c r="H414" s="5" t="s">
        <v>1444</v>
      </c>
      <c r="I414" s="11" t="s">
        <v>227</v>
      </c>
      <c r="J414" s="5" t="s">
        <v>474</v>
      </c>
      <c r="K414" s="7" t="s">
        <v>229</v>
      </c>
    </row>
    <row r="415" spans="1:11" x14ac:dyDescent="0.3">
      <c r="A415" t="s">
        <v>17</v>
      </c>
      <c r="C415" t="s">
        <v>223</v>
      </c>
      <c r="D415" t="s">
        <v>223</v>
      </c>
      <c r="E415" s="8" t="s">
        <v>1445</v>
      </c>
      <c r="F415" s="9" t="s">
        <v>1446</v>
      </c>
      <c r="G415" s="9">
        <v>2017</v>
      </c>
      <c r="H415" s="9" t="s">
        <v>1447</v>
      </c>
      <c r="I415" s="11" t="s">
        <v>227</v>
      </c>
      <c r="J415" s="9" t="s">
        <v>566</v>
      </c>
      <c r="K415" s="10" t="s">
        <v>229</v>
      </c>
    </row>
    <row r="416" spans="1:11" x14ac:dyDescent="0.3">
      <c r="A416" t="s">
        <v>17</v>
      </c>
      <c r="C416" t="s">
        <v>223</v>
      </c>
      <c r="D416" t="s">
        <v>223</v>
      </c>
      <c r="E416" s="6" t="s">
        <v>1448</v>
      </c>
      <c r="F416" s="5" t="s">
        <v>1449</v>
      </c>
      <c r="G416" s="5">
        <v>2019</v>
      </c>
      <c r="H416" s="5" t="s">
        <v>1450</v>
      </c>
      <c r="I416" s="11" t="s">
        <v>227</v>
      </c>
      <c r="J416" s="5" t="s">
        <v>1451</v>
      </c>
      <c r="K416" s="7" t="s">
        <v>229</v>
      </c>
    </row>
    <row r="417" spans="1:11" x14ac:dyDescent="0.3">
      <c r="A417" t="s">
        <v>17</v>
      </c>
      <c r="C417" t="s">
        <v>223</v>
      </c>
      <c r="D417" t="s">
        <v>223</v>
      </c>
      <c r="E417" s="8" t="s">
        <v>1452</v>
      </c>
      <c r="F417" s="9" t="s">
        <v>1453</v>
      </c>
      <c r="G417" s="9">
        <v>2014</v>
      </c>
      <c r="H417" s="9" t="s">
        <v>1454</v>
      </c>
      <c r="I417" s="11" t="s">
        <v>227</v>
      </c>
      <c r="J417" s="9" t="s">
        <v>228</v>
      </c>
      <c r="K417" s="10" t="s">
        <v>229</v>
      </c>
    </row>
    <row r="418" spans="1:11" x14ac:dyDescent="0.3">
      <c r="A418" t="s">
        <v>17</v>
      </c>
      <c r="C418" t="s">
        <v>223</v>
      </c>
      <c r="D418" t="s">
        <v>223</v>
      </c>
      <c r="E418" s="6" t="s">
        <v>1455</v>
      </c>
      <c r="F418" s="5" t="s">
        <v>1456</v>
      </c>
      <c r="G418" s="5">
        <v>2019</v>
      </c>
      <c r="H418" s="5" t="s">
        <v>1457</v>
      </c>
      <c r="I418" s="11" t="s">
        <v>227</v>
      </c>
      <c r="J418" s="5" t="s">
        <v>611</v>
      </c>
      <c r="K418" s="7" t="s">
        <v>229</v>
      </c>
    </row>
    <row r="419" spans="1:11" x14ac:dyDescent="0.3">
      <c r="A419" t="s">
        <v>17</v>
      </c>
      <c r="C419" t="s">
        <v>223</v>
      </c>
      <c r="D419" t="s">
        <v>223</v>
      </c>
      <c r="E419" s="8" t="s">
        <v>1458</v>
      </c>
      <c r="F419" s="9" t="s">
        <v>1459</v>
      </c>
      <c r="G419" s="9">
        <v>2019</v>
      </c>
      <c r="H419" s="9" t="s">
        <v>1460</v>
      </c>
      <c r="I419" s="11" t="s">
        <v>227</v>
      </c>
      <c r="J419" s="9" t="s">
        <v>1461</v>
      </c>
      <c r="K419" s="10" t="s">
        <v>229</v>
      </c>
    </row>
    <row r="420" spans="1:11" x14ac:dyDescent="0.3">
      <c r="A420" t="s">
        <v>17</v>
      </c>
      <c r="C420" t="s">
        <v>223</v>
      </c>
      <c r="D420" t="s">
        <v>223</v>
      </c>
      <c r="E420" s="6" t="s">
        <v>1462</v>
      </c>
      <c r="F420" s="5" t="s">
        <v>1463</v>
      </c>
      <c r="G420" s="5">
        <v>2017</v>
      </c>
      <c r="H420" s="5" t="s">
        <v>1464</v>
      </c>
      <c r="I420" s="11" t="s">
        <v>227</v>
      </c>
      <c r="J420" s="5" t="s">
        <v>365</v>
      </c>
      <c r="K420" s="7" t="s">
        <v>229</v>
      </c>
    </row>
    <row r="421" spans="1:11" x14ac:dyDescent="0.3">
      <c r="A421" t="s">
        <v>17</v>
      </c>
      <c r="C421" t="s">
        <v>223</v>
      </c>
      <c r="D421" t="s">
        <v>223</v>
      </c>
      <c r="E421" s="8" t="s">
        <v>1465</v>
      </c>
      <c r="F421" s="9" t="s">
        <v>1466</v>
      </c>
      <c r="G421" s="9">
        <v>2020</v>
      </c>
      <c r="H421" s="9" t="s">
        <v>1467</v>
      </c>
      <c r="I421" s="11" t="s">
        <v>227</v>
      </c>
      <c r="J421" s="9" t="s">
        <v>1297</v>
      </c>
      <c r="K421" s="10" t="s">
        <v>52</v>
      </c>
    </row>
    <row r="422" spans="1:11" x14ac:dyDescent="0.3">
      <c r="A422" t="s">
        <v>17</v>
      </c>
      <c r="C422" t="s">
        <v>223</v>
      </c>
      <c r="D422" t="s">
        <v>223</v>
      </c>
      <c r="E422" s="6" t="s">
        <v>1468</v>
      </c>
      <c r="F422" s="5" t="s">
        <v>382</v>
      </c>
      <c r="G422" s="5">
        <v>2016</v>
      </c>
      <c r="H422" s="5" t="s">
        <v>1469</v>
      </c>
      <c r="I422" s="11" t="s">
        <v>227</v>
      </c>
      <c r="J422" s="5" t="s">
        <v>384</v>
      </c>
      <c r="K422" s="7" t="s">
        <v>229</v>
      </c>
    </row>
    <row r="423" spans="1:11" x14ac:dyDescent="0.3">
      <c r="A423" t="s">
        <v>17</v>
      </c>
      <c r="C423" t="s">
        <v>223</v>
      </c>
      <c r="D423" t="s">
        <v>223</v>
      </c>
      <c r="E423" s="8" t="s">
        <v>1470</v>
      </c>
      <c r="F423" s="9" t="s">
        <v>382</v>
      </c>
      <c r="G423" s="9">
        <v>2015</v>
      </c>
      <c r="H423" s="9" t="s">
        <v>1471</v>
      </c>
      <c r="I423" s="11" t="s">
        <v>227</v>
      </c>
      <c r="J423" s="9" t="s">
        <v>397</v>
      </c>
      <c r="K423" s="10" t="s">
        <v>229</v>
      </c>
    </row>
    <row r="424" spans="1:11" x14ac:dyDescent="0.3">
      <c r="A424" t="s">
        <v>17</v>
      </c>
      <c r="C424" t="s">
        <v>223</v>
      </c>
      <c r="D424" t="s">
        <v>223</v>
      </c>
      <c r="E424" s="6" t="s">
        <v>1472</v>
      </c>
      <c r="F424" s="5" t="s">
        <v>1473</v>
      </c>
      <c r="G424" s="5">
        <v>2016</v>
      </c>
      <c r="H424" s="5" t="s">
        <v>1474</v>
      </c>
      <c r="I424" s="11" t="s">
        <v>227</v>
      </c>
      <c r="J424" s="5" t="s">
        <v>261</v>
      </c>
      <c r="K424" s="7" t="s">
        <v>229</v>
      </c>
    </row>
    <row r="425" spans="1:11" x14ac:dyDescent="0.3">
      <c r="A425" t="s">
        <v>17</v>
      </c>
      <c r="C425" t="s">
        <v>223</v>
      </c>
      <c r="D425" t="s">
        <v>223</v>
      </c>
      <c r="E425" s="8" t="s">
        <v>1475</v>
      </c>
      <c r="F425" s="9" t="s">
        <v>1476</v>
      </c>
      <c r="G425" s="9">
        <v>2017</v>
      </c>
      <c r="H425" s="9" t="s">
        <v>1477</v>
      </c>
      <c r="I425" s="11" t="s">
        <v>227</v>
      </c>
      <c r="J425" s="9" t="s">
        <v>419</v>
      </c>
      <c r="K425" s="10" t="s">
        <v>229</v>
      </c>
    </row>
    <row r="426" spans="1:11" x14ac:dyDescent="0.3">
      <c r="A426" t="s">
        <v>17</v>
      </c>
      <c r="C426" t="s">
        <v>223</v>
      </c>
      <c r="D426" t="s">
        <v>223</v>
      </c>
      <c r="E426" s="6" t="s">
        <v>1478</v>
      </c>
      <c r="F426" s="5" t="s">
        <v>1479</v>
      </c>
      <c r="G426" s="5">
        <v>2016</v>
      </c>
      <c r="H426" s="5" t="s">
        <v>1480</v>
      </c>
      <c r="I426" s="11" t="s">
        <v>227</v>
      </c>
      <c r="J426" s="5" t="s">
        <v>273</v>
      </c>
      <c r="K426" s="7" t="s">
        <v>52</v>
      </c>
    </row>
    <row r="427" spans="1:11" x14ac:dyDescent="0.3">
      <c r="A427" t="s">
        <v>17</v>
      </c>
      <c r="C427" t="s">
        <v>223</v>
      </c>
      <c r="D427" t="s">
        <v>223</v>
      </c>
      <c r="E427" s="8" t="s">
        <v>1481</v>
      </c>
      <c r="F427" s="9" t="s">
        <v>1482</v>
      </c>
      <c r="G427" s="9">
        <v>2016</v>
      </c>
      <c r="H427" s="9" t="s">
        <v>1483</v>
      </c>
      <c r="I427" s="11" t="s">
        <v>227</v>
      </c>
      <c r="J427" s="9" t="s">
        <v>1484</v>
      </c>
      <c r="K427" s="10" t="s">
        <v>52</v>
      </c>
    </row>
    <row r="428" spans="1:11" x14ac:dyDescent="0.3">
      <c r="A428" t="s">
        <v>17</v>
      </c>
      <c r="C428" t="s">
        <v>223</v>
      </c>
      <c r="D428" t="s">
        <v>223</v>
      </c>
      <c r="E428" s="6" t="s">
        <v>1485</v>
      </c>
      <c r="F428" s="5" t="s">
        <v>1486</v>
      </c>
      <c r="G428" s="5">
        <v>2014</v>
      </c>
      <c r="H428" s="5" t="s">
        <v>1487</v>
      </c>
      <c r="I428" s="11" t="s">
        <v>227</v>
      </c>
      <c r="J428" s="5" t="s">
        <v>464</v>
      </c>
      <c r="K428" s="7" t="s">
        <v>52</v>
      </c>
    </row>
    <row r="429" spans="1:11" x14ac:dyDescent="0.3">
      <c r="A429" t="s">
        <v>17</v>
      </c>
      <c r="C429" t="s">
        <v>223</v>
      </c>
      <c r="D429" t="s">
        <v>223</v>
      </c>
      <c r="E429" s="8" t="s">
        <v>1488</v>
      </c>
      <c r="F429" s="9" t="s">
        <v>1489</v>
      </c>
      <c r="G429" s="9">
        <v>2018</v>
      </c>
      <c r="H429" s="9" t="s">
        <v>1490</v>
      </c>
      <c r="I429" s="11" t="s">
        <v>227</v>
      </c>
      <c r="J429" s="9" t="s">
        <v>1491</v>
      </c>
      <c r="K429" s="10" t="s">
        <v>229</v>
      </c>
    </row>
    <row r="430" spans="1:11" x14ac:dyDescent="0.3">
      <c r="A430" t="s">
        <v>17</v>
      </c>
      <c r="C430" t="s">
        <v>223</v>
      </c>
      <c r="D430" t="s">
        <v>223</v>
      </c>
      <c r="E430" s="6" t="s">
        <v>1492</v>
      </c>
      <c r="F430" s="5" t="s">
        <v>1299</v>
      </c>
      <c r="G430" s="5">
        <v>2016</v>
      </c>
      <c r="H430" s="5" t="s">
        <v>1493</v>
      </c>
      <c r="I430" s="11" t="s">
        <v>227</v>
      </c>
      <c r="J430" s="5" t="s">
        <v>261</v>
      </c>
      <c r="K430" s="7" t="s">
        <v>229</v>
      </c>
    </row>
    <row r="431" spans="1:11" x14ac:dyDescent="0.3">
      <c r="A431" t="s">
        <v>17</v>
      </c>
      <c r="C431" t="s">
        <v>223</v>
      </c>
      <c r="D431" t="s">
        <v>223</v>
      </c>
      <c r="E431" s="8" t="s">
        <v>1494</v>
      </c>
      <c r="F431" s="9" t="s">
        <v>1495</v>
      </c>
      <c r="G431" s="9">
        <v>2017</v>
      </c>
      <c r="H431" s="9" t="s">
        <v>1496</v>
      </c>
      <c r="I431" s="11" t="s">
        <v>227</v>
      </c>
      <c r="J431" s="9" t="s">
        <v>464</v>
      </c>
      <c r="K431" s="10" t="s">
        <v>52</v>
      </c>
    </row>
    <row r="432" spans="1:11" x14ac:dyDescent="0.3">
      <c r="A432" t="s">
        <v>17</v>
      </c>
      <c r="C432" t="s">
        <v>223</v>
      </c>
      <c r="D432" t="s">
        <v>223</v>
      </c>
      <c r="E432" s="6" t="s">
        <v>1497</v>
      </c>
      <c r="F432" s="5" t="s">
        <v>1498</v>
      </c>
      <c r="G432" s="5">
        <v>2020</v>
      </c>
      <c r="H432" s="5" t="s">
        <v>1499</v>
      </c>
      <c r="I432" s="11" t="s">
        <v>227</v>
      </c>
      <c r="J432" s="5" t="s">
        <v>1500</v>
      </c>
      <c r="K432" s="7" t="s">
        <v>229</v>
      </c>
    </row>
    <row r="433" spans="1:11" x14ac:dyDescent="0.3">
      <c r="A433" t="s">
        <v>17</v>
      </c>
      <c r="C433" t="s">
        <v>223</v>
      </c>
      <c r="D433" t="s">
        <v>223</v>
      </c>
      <c r="E433" s="8" t="s">
        <v>1501</v>
      </c>
      <c r="F433" s="9" t="s">
        <v>834</v>
      </c>
      <c r="G433" s="9">
        <v>2020</v>
      </c>
      <c r="H433" s="9" t="s">
        <v>1502</v>
      </c>
      <c r="I433" s="11" t="s">
        <v>227</v>
      </c>
      <c r="J433" s="9" t="s">
        <v>836</v>
      </c>
      <c r="K433" s="10" t="s">
        <v>229</v>
      </c>
    </row>
    <row r="434" spans="1:11" x14ac:dyDescent="0.3">
      <c r="A434" t="s">
        <v>17</v>
      </c>
      <c r="C434" t="s">
        <v>223</v>
      </c>
      <c r="D434" t="s">
        <v>223</v>
      </c>
      <c r="E434" s="6" t="s">
        <v>1503</v>
      </c>
      <c r="F434" s="5" t="s">
        <v>1504</v>
      </c>
      <c r="G434" s="5">
        <v>2016</v>
      </c>
      <c r="H434" s="5" t="s">
        <v>1505</v>
      </c>
      <c r="I434" s="11" t="s">
        <v>227</v>
      </c>
      <c r="J434" s="5" t="s">
        <v>1506</v>
      </c>
      <c r="K434" s="7" t="s">
        <v>229</v>
      </c>
    </row>
    <row r="435" spans="1:11" x14ac:dyDescent="0.3">
      <c r="A435" t="s">
        <v>17</v>
      </c>
      <c r="C435" t="s">
        <v>223</v>
      </c>
      <c r="D435" t="s">
        <v>223</v>
      </c>
      <c r="E435" s="8" t="s">
        <v>1507</v>
      </c>
      <c r="F435" s="9" t="s">
        <v>1508</v>
      </c>
      <c r="G435" s="9">
        <v>2014</v>
      </c>
      <c r="H435" s="9" t="s">
        <v>1509</v>
      </c>
      <c r="I435" s="11" t="s">
        <v>227</v>
      </c>
      <c r="J435" s="9" t="s">
        <v>273</v>
      </c>
      <c r="K435" s="10" t="s">
        <v>52</v>
      </c>
    </row>
    <row r="436" spans="1:11" x14ac:dyDescent="0.3">
      <c r="A436" t="s">
        <v>17</v>
      </c>
      <c r="C436" t="s">
        <v>223</v>
      </c>
      <c r="D436" t="s">
        <v>223</v>
      </c>
      <c r="E436" s="6" t="s">
        <v>1510</v>
      </c>
      <c r="F436" s="5" t="s">
        <v>1511</v>
      </c>
      <c r="G436" s="5">
        <v>2017</v>
      </c>
      <c r="H436" s="5" t="s">
        <v>1512</v>
      </c>
      <c r="I436" s="11" t="s">
        <v>227</v>
      </c>
      <c r="J436" s="5" t="s">
        <v>1513</v>
      </c>
      <c r="K436" s="7" t="s">
        <v>229</v>
      </c>
    </row>
    <row r="437" spans="1:11" x14ac:dyDescent="0.3">
      <c r="A437" t="s">
        <v>17</v>
      </c>
      <c r="C437" t="s">
        <v>223</v>
      </c>
      <c r="D437" t="s">
        <v>223</v>
      </c>
      <c r="E437" s="8" t="s">
        <v>1514</v>
      </c>
      <c r="F437" s="9" t="s">
        <v>1515</v>
      </c>
      <c r="G437" s="9">
        <v>2016</v>
      </c>
      <c r="H437" s="9" t="s">
        <v>1516</v>
      </c>
      <c r="I437" s="11" t="s">
        <v>227</v>
      </c>
      <c r="J437" s="9" t="s">
        <v>261</v>
      </c>
      <c r="K437" s="10" t="s">
        <v>229</v>
      </c>
    </row>
    <row r="438" spans="1:11" x14ac:dyDescent="0.3">
      <c r="A438" t="s">
        <v>17</v>
      </c>
      <c r="C438" t="s">
        <v>223</v>
      </c>
      <c r="D438" t="s">
        <v>223</v>
      </c>
      <c r="E438" s="6" t="s">
        <v>1517</v>
      </c>
      <c r="F438" s="5" t="s">
        <v>1518</v>
      </c>
      <c r="G438" s="5">
        <v>2018</v>
      </c>
      <c r="H438" s="5" t="s">
        <v>1519</v>
      </c>
      <c r="I438" s="11" t="s">
        <v>227</v>
      </c>
      <c r="J438" s="5" t="s">
        <v>391</v>
      </c>
      <c r="K438" s="7" t="s">
        <v>229</v>
      </c>
    </row>
    <row r="439" spans="1:11" x14ac:dyDescent="0.3">
      <c r="A439" t="s">
        <v>17</v>
      </c>
      <c r="C439" t="s">
        <v>223</v>
      </c>
      <c r="D439" t="s">
        <v>223</v>
      </c>
      <c r="E439" s="8" t="s">
        <v>1520</v>
      </c>
      <c r="F439" s="9" t="s">
        <v>1521</v>
      </c>
      <c r="G439" s="9">
        <v>2018</v>
      </c>
      <c r="H439" s="9" t="s">
        <v>1522</v>
      </c>
      <c r="I439" s="11" t="s">
        <v>227</v>
      </c>
      <c r="J439" s="9" t="s">
        <v>391</v>
      </c>
      <c r="K439" s="10" t="s">
        <v>229</v>
      </c>
    </row>
    <row r="440" spans="1:11" x14ac:dyDescent="0.3">
      <c r="A440" t="s">
        <v>17</v>
      </c>
      <c r="C440" t="s">
        <v>223</v>
      </c>
      <c r="D440" t="s">
        <v>223</v>
      </c>
      <c r="E440" s="6" t="s">
        <v>1523</v>
      </c>
      <c r="F440" s="5" t="s">
        <v>1524</v>
      </c>
      <c r="G440" s="5">
        <v>2017</v>
      </c>
      <c r="H440" s="5" t="s">
        <v>1525</v>
      </c>
      <c r="I440" s="11" t="s">
        <v>227</v>
      </c>
      <c r="J440" s="5" t="s">
        <v>1526</v>
      </c>
      <c r="K440" s="7" t="s">
        <v>229</v>
      </c>
    </row>
    <row r="441" spans="1:11" x14ac:dyDescent="0.3">
      <c r="A441" t="s">
        <v>17</v>
      </c>
      <c r="C441" t="s">
        <v>223</v>
      </c>
      <c r="D441" t="s">
        <v>223</v>
      </c>
      <c r="E441" s="8" t="s">
        <v>1527</v>
      </c>
      <c r="F441" s="9" t="s">
        <v>1528</v>
      </c>
      <c r="G441" s="9">
        <v>2016</v>
      </c>
      <c r="H441" s="9" t="s">
        <v>1529</v>
      </c>
      <c r="I441" s="11" t="s">
        <v>227</v>
      </c>
      <c r="J441" s="9" t="s">
        <v>273</v>
      </c>
      <c r="K441" s="10" t="s">
        <v>52</v>
      </c>
    </row>
    <row r="442" spans="1:11" x14ac:dyDescent="0.3">
      <c r="A442" t="s">
        <v>17</v>
      </c>
      <c r="C442" t="s">
        <v>223</v>
      </c>
      <c r="D442" t="s">
        <v>223</v>
      </c>
      <c r="E442" s="6" t="s">
        <v>1530</v>
      </c>
      <c r="F442" s="5" t="s">
        <v>1531</v>
      </c>
      <c r="G442" s="5">
        <v>2019</v>
      </c>
      <c r="H442" s="5" t="s">
        <v>1532</v>
      </c>
      <c r="I442" s="11" t="s">
        <v>227</v>
      </c>
      <c r="J442" s="5" t="s">
        <v>611</v>
      </c>
      <c r="K442" s="7" t="s">
        <v>229</v>
      </c>
    </row>
    <row r="443" spans="1:11" x14ac:dyDescent="0.3">
      <c r="A443" t="s">
        <v>17</v>
      </c>
      <c r="C443" t="s">
        <v>223</v>
      </c>
      <c r="D443" t="s">
        <v>223</v>
      </c>
      <c r="E443" s="8" t="s">
        <v>1533</v>
      </c>
      <c r="F443" s="9" t="s">
        <v>1534</v>
      </c>
      <c r="G443" s="9">
        <v>2016</v>
      </c>
      <c r="H443" s="9" t="s">
        <v>1535</v>
      </c>
      <c r="I443" s="11" t="s">
        <v>227</v>
      </c>
      <c r="J443" s="9" t="s">
        <v>261</v>
      </c>
      <c r="K443" s="10" t="s">
        <v>229</v>
      </c>
    </row>
    <row r="444" spans="1:11" x14ac:dyDescent="0.3">
      <c r="A444" t="s">
        <v>17</v>
      </c>
      <c r="C444" t="s">
        <v>223</v>
      </c>
      <c r="D444" t="s">
        <v>223</v>
      </c>
      <c r="E444" s="6" t="s">
        <v>1536</v>
      </c>
      <c r="F444" s="5" t="s">
        <v>1537</v>
      </c>
      <c r="G444" s="5">
        <v>2019</v>
      </c>
      <c r="H444" s="5" t="s">
        <v>1538</v>
      </c>
      <c r="I444" s="11" t="s">
        <v>227</v>
      </c>
      <c r="J444" s="5" t="s">
        <v>664</v>
      </c>
      <c r="K444" s="7" t="s">
        <v>52</v>
      </c>
    </row>
    <row r="445" spans="1:11" x14ac:dyDescent="0.3">
      <c r="A445" t="s">
        <v>17</v>
      </c>
      <c r="C445" t="s">
        <v>223</v>
      </c>
      <c r="D445" t="s">
        <v>223</v>
      </c>
      <c r="E445" s="8" t="s">
        <v>1539</v>
      </c>
      <c r="F445" s="9" t="s">
        <v>1540</v>
      </c>
      <c r="G445" s="9">
        <v>2019</v>
      </c>
      <c r="H445" s="9" t="s">
        <v>1541</v>
      </c>
      <c r="I445" s="11" t="s">
        <v>227</v>
      </c>
      <c r="J445" s="9" t="s">
        <v>1542</v>
      </c>
      <c r="K445" s="10" t="s">
        <v>229</v>
      </c>
    </row>
    <row r="446" spans="1:11" x14ac:dyDescent="0.3">
      <c r="A446" t="s">
        <v>17</v>
      </c>
      <c r="C446" t="s">
        <v>223</v>
      </c>
      <c r="D446" t="s">
        <v>223</v>
      </c>
      <c r="E446" s="6" t="s">
        <v>1543</v>
      </c>
      <c r="F446" s="5" t="s">
        <v>1544</v>
      </c>
      <c r="G446" s="5">
        <v>2014</v>
      </c>
      <c r="H446" s="5" t="s">
        <v>1545</v>
      </c>
      <c r="I446" s="11" t="s">
        <v>227</v>
      </c>
      <c r="J446" s="5" t="s">
        <v>1546</v>
      </c>
      <c r="K446" s="7" t="s">
        <v>229</v>
      </c>
    </row>
    <row r="447" spans="1:11" x14ac:dyDescent="0.3">
      <c r="A447" t="s">
        <v>17</v>
      </c>
      <c r="C447" t="s">
        <v>223</v>
      </c>
      <c r="D447" t="s">
        <v>223</v>
      </c>
      <c r="E447" s="6" t="s">
        <v>1549</v>
      </c>
      <c r="F447" s="5" t="s">
        <v>1531</v>
      </c>
      <c r="G447" s="5">
        <v>2019</v>
      </c>
      <c r="H447" s="5" t="s">
        <v>1550</v>
      </c>
      <c r="I447" s="11" t="s">
        <v>227</v>
      </c>
      <c r="J447" s="5" t="s">
        <v>611</v>
      </c>
      <c r="K447" s="7" t="s">
        <v>229</v>
      </c>
    </row>
    <row r="448" spans="1:11" x14ac:dyDescent="0.3">
      <c r="A448" t="s">
        <v>17</v>
      </c>
      <c r="C448" t="s">
        <v>223</v>
      </c>
      <c r="D448" t="s">
        <v>223</v>
      </c>
      <c r="E448" s="8" t="s">
        <v>1551</v>
      </c>
      <c r="F448" s="9" t="s">
        <v>1552</v>
      </c>
      <c r="G448" s="9">
        <v>2019</v>
      </c>
      <c r="H448" s="9" t="s">
        <v>1553</v>
      </c>
      <c r="I448" s="11" t="s">
        <v>227</v>
      </c>
      <c r="J448" s="9" t="s">
        <v>1554</v>
      </c>
      <c r="K448" s="10" t="s">
        <v>229</v>
      </c>
    </row>
    <row r="449" spans="1:11" x14ac:dyDescent="0.3">
      <c r="A449" t="s">
        <v>17</v>
      </c>
      <c r="C449" t="s">
        <v>223</v>
      </c>
      <c r="D449" t="s">
        <v>223</v>
      </c>
      <c r="E449" s="6" t="s">
        <v>1555</v>
      </c>
      <c r="F449" s="5" t="s">
        <v>1556</v>
      </c>
      <c r="G449" s="5">
        <v>2015</v>
      </c>
      <c r="H449" s="5" t="s">
        <v>1557</v>
      </c>
      <c r="I449" s="11" t="s">
        <v>227</v>
      </c>
      <c r="J449" s="5" t="s">
        <v>1558</v>
      </c>
      <c r="K449" s="7" t="s">
        <v>229</v>
      </c>
    </row>
    <row r="450" spans="1:11" x14ac:dyDescent="0.3">
      <c r="A450" t="s">
        <v>17</v>
      </c>
      <c r="C450" t="s">
        <v>223</v>
      </c>
      <c r="D450" t="s">
        <v>223</v>
      </c>
      <c r="E450" s="8" t="s">
        <v>1559</v>
      </c>
      <c r="F450" s="9" t="s">
        <v>1560</v>
      </c>
      <c r="G450" s="9">
        <v>2015</v>
      </c>
      <c r="H450" s="9" t="s">
        <v>1561</v>
      </c>
      <c r="I450" s="11" t="s">
        <v>227</v>
      </c>
      <c r="J450" s="9" t="s">
        <v>1562</v>
      </c>
      <c r="K450" s="10" t="s">
        <v>229</v>
      </c>
    </row>
    <row r="451" spans="1:11" x14ac:dyDescent="0.3">
      <c r="A451" t="s">
        <v>17</v>
      </c>
      <c r="C451" t="s">
        <v>223</v>
      </c>
      <c r="D451" t="s">
        <v>223</v>
      </c>
      <c r="E451" s="6" t="s">
        <v>1563</v>
      </c>
      <c r="F451" s="5" t="s">
        <v>1564</v>
      </c>
      <c r="G451" s="5">
        <v>2017</v>
      </c>
      <c r="H451" s="5" t="s">
        <v>1565</v>
      </c>
      <c r="I451" s="11" t="s">
        <v>227</v>
      </c>
      <c r="J451" s="5" t="s">
        <v>429</v>
      </c>
      <c r="K451" s="7" t="s">
        <v>229</v>
      </c>
    </row>
    <row r="452" spans="1:11" x14ac:dyDescent="0.3">
      <c r="A452" t="s">
        <v>17</v>
      </c>
      <c r="C452" t="s">
        <v>223</v>
      </c>
      <c r="D452" t="s">
        <v>223</v>
      </c>
      <c r="E452" s="8" t="s">
        <v>1566</v>
      </c>
      <c r="F452" s="9" t="s">
        <v>1567</v>
      </c>
      <c r="G452" s="9">
        <v>2016</v>
      </c>
      <c r="H452" s="9" t="s">
        <v>1568</v>
      </c>
      <c r="I452" s="11" t="s">
        <v>227</v>
      </c>
      <c r="J452" s="9" t="s">
        <v>1569</v>
      </c>
      <c r="K452" s="10" t="s">
        <v>229</v>
      </c>
    </row>
    <row r="453" spans="1:11" x14ac:dyDescent="0.3">
      <c r="A453" t="s">
        <v>17</v>
      </c>
      <c r="C453" t="s">
        <v>223</v>
      </c>
      <c r="D453" t="s">
        <v>223</v>
      </c>
      <c r="E453" s="6" t="s">
        <v>1570</v>
      </c>
      <c r="F453" s="5" t="s">
        <v>1571</v>
      </c>
      <c r="G453" s="5">
        <v>2018</v>
      </c>
      <c r="H453" s="5" t="s">
        <v>1572</v>
      </c>
      <c r="I453" s="11" t="s">
        <v>227</v>
      </c>
      <c r="J453" s="5" t="s">
        <v>273</v>
      </c>
      <c r="K453" s="7" t="s">
        <v>52</v>
      </c>
    </row>
    <row r="454" spans="1:11" x14ac:dyDescent="0.3">
      <c r="A454" t="s">
        <v>17</v>
      </c>
      <c r="C454" t="s">
        <v>223</v>
      </c>
      <c r="D454" t="s">
        <v>223</v>
      </c>
      <c r="E454" s="8" t="s">
        <v>1573</v>
      </c>
      <c r="F454" s="9" t="s">
        <v>1574</v>
      </c>
      <c r="G454" s="9">
        <v>2015</v>
      </c>
      <c r="H454" s="9" t="s">
        <v>1575</v>
      </c>
      <c r="I454" s="11" t="s">
        <v>227</v>
      </c>
      <c r="J454" s="9" t="s">
        <v>1576</v>
      </c>
      <c r="K454" s="10" t="s">
        <v>229</v>
      </c>
    </row>
    <row r="455" spans="1:11" x14ac:dyDescent="0.3">
      <c r="A455" t="s">
        <v>17</v>
      </c>
      <c r="C455" t="s">
        <v>223</v>
      </c>
      <c r="D455" t="s">
        <v>223</v>
      </c>
      <c r="E455" s="6" t="s">
        <v>1577</v>
      </c>
      <c r="F455" s="5" t="s">
        <v>1578</v>
      </c>
      <c r="G455" s="5">
        <v>2014</v>
      </c>
      <c r="H455" s="5" t="s">
        <v>1579</v>
      </c>
      <c r="I455" s="11" t="s">
        <v>227</v>
      </c>
      <c r="J455" s="5" t="s">
        <v>1580</v>
      </c>
      <c r="K455" s="7" t="s">
        <v>229</v>
      </c>
    </row>
    <row r="456" spans="1:11" x14ac:dyDescent="0.3">
      <c r="A456" t="s">
        <v>17</v>
      </c>
      <c r="C456" t="s">
        <v>223</v>
      </c>
      <c r="D456" t="s">
        <v>223</v>
      </c>
      <c r="E456" s="8" t="s">
        <v>1581</v>
      </c>
      <c r="F456" s="9" t="s">
        <v>1582</v>
      </c>
      <c r="G456" s="9">
        <v>2016</v>
      </c>
      <c r="H456" s="9" t="s">
        <v>1583</v>
      </c>
      <c r="I456" s="11" t="s">
        <v>227</v>
      </c>
      <c r="J456" s="9" t="s">
        <v>1584</v>
      </c>
      <c r="K456" s="10" t="s">
        <v>229</v>
      </c>
    </row>
    <row r="457" spans="1:11" x14ac:dyDescent="0.3">
      <c r="A457" t="s">
        <v>17</v>
      </c>
      <c r="C457" t="s">
        <v>223</v>
      </c>
      <c r="D457" t="s">
        <v>223</v>
      </c>
      <c r="E457" s="6" t="s">
        <v>1585</v>
      </c>
      <c r="F457" s="5" t="s">
        <v>1586</v>
      </c>
      <c r="G457" s="5">
        <v>2019</v>
      </c>
      <c r="H457" s="5" t="s">
        <v>1587</v>
      </c>
      <c r="I457" s="11" t="s">
        <v>227</v>
      </c>
      <c r="J457" s="5" t="s">
        <v>1588</v>
      </c>
      <c r="K457" s="7" t="s">
        <v>229</v>
      </c>
    </row>
    <row r="458" spans="1:11" x14ac:dyDescent="0.3">
      <c r="A458" t="s">
        <v>17</v>
      </c>
      <c r="C458" t="s">
        <v>223</v>
      </c>
      <c r="D458" t="s">
        <v>223</v>
      </c>
      <c r="E458" s="8" t="s">
        <v>1589</v>
      </c>
      <c r="F458" s="9" t="s">
        <v>1590</v>
      </c>
      <c r="G458" s="9">
        <v>2017</v>
      </c>
      <c r="H458" s="9" t="s">
        <v>1591</v>
      </c>
      <c r="I458" s="11" t="s">
        <v>227</v>
      </c>
      <c r="J458" s="9" t="s">
        <v>1592</v>
      </c>
      <c r="K458" s="10" t="s">
        <v>229</v>
      </c>
    </row>
    <row r="459" spans="1:11" x14ac:dyDescent="0.3">
      <c r="A459" t="s">
        <v>17</v>
      </c>
      <c r="C459" t="s">
        <v>223</v>
      </c>
      <c r="D459" t="s">
        <v>223</v>
      </c>
      <c r="E459" s="6" t="s">
        <v>1593</v>
      </c>
      <c r="F459" s="5" t="s">
        <v>1594</v>
      </c>
      <c r="G459" s="5">
        <v>2018</v>
      </c>
      <c r="H459" s="5" t="s">
        <v>1595</v>
      </c>
      <c r="I459" s="11" t="s">
        <v>227</v>
      </c>
      <c r="J459" s="5" t="s">
        <v>391</v>
      </c>
      <c r="K459" s="7" t="s">
        <v>229</v>
      </c>
    </row>
    <row r="460" spans="1:11" x14ac:dyDescent="0.3">
      <c r="A460" t="s">
        <v>17</v>
      </c>
      <c r="C460" t="s">
        <v>223</v>
      </c>
      <c r="D460" t="s">
        <v>223</v>
      </c>
      <c r="E460" s="8" t="s">
        <v>1596</v>
      </c>
      <c r="F460" s="9" t="s">
        <v>1597</v>
      </c>
      <c r="G460" s="9">
        <v>2020</v>
      </c>
      <c r="H460" s="9" t="s">
        <v>1598</v>
      </c>
      <c r="I460" s="11" t="s">
        <v>227</v>
      </c>
      <c r="J460" s="9" t="s">
        <v>1599</v>
      </c>
      <c r="K460" s="10" t="s">
        <v>229</v>
      </c>
    </row>
    <row r="461" spans="1:11" x14ac:dyDescent="0.3">
      <c r="A461" t="s">
        <v>17</v>
      </c>
      <c r="C461" t="s">
        <v>223</v>
      </c>
      <c r="D461" t="s">
        <v>223</v>
      </c>
      <c r="E461" s="6" t="s">
        <v>1600</v>
      </c>
      <c r="F461" s="5" t="s">
        <v>1601</v>
      </c>
      <c r="G461" s="5">
        <v>2019</v>
      </c>
      <c r="H461" s="5" t="s">
        <v>1602</v>
      </c>
      <c r="I461" s="11" t="s">
        <v>227</v>
      </c>
      <c r="J461" s="5" t="s">
        <v>1603</v>
      </c>
      <c r="K461" s="7" t="s">
        <v>229</v>
      </c>
    </row>
    <row r="462" spans="1:11" x14ac:dyDescent="0.3">
      <c r="A462" t="s">
        <v>17</v>
      </c>
      <c r="C462" t="s">
        <v>223</v>
      </c>
      <c r="D462" t="s">
        <v>223</v>
      </c>
      <c r="E462" s="8" t="s">
        <v>1604</v>
      </c>
      <c r="F462" s="9" t="s">
        <v>1605</v>
      </c>
      <c r="G462" s="9">
        <v>2015</v>
      </c>
      <c r="H462" s="9" t="s">
        <v>1606</v>
      </c>
      <c r="I462" s="11" t="s">
        <v>227</v>
      </c>
      <c r="J462" s="9" t="s">
        <v>1607</v>
      </c>
      <c r="K462" s="10" t="s">
        <v>52</v>
      </c>
    </row>
    <row r="463" spans="1:11" x14ac:dyDescent="0.3">
      <c r="A463" t="s">
        <v>17</v>
      </c>
      <c r="C463" t="s">
        <v>223</v>
      </c>
      <c r="D463" t="s">
        <v>223</v>
      </c>
      <c r="E463" s="6" t="s">
        <v>1608</v>
      </c>
      <c r="F463" s="5" t="s">
        <v>1609</v>
      </c>
      <c r="G463" s="5">
        <v>2015</v>
      </c>
      <c r="H463" s="5" t="s">
        <v>1610</v>
      </c>
      <c r="I463" s="11" t="s">
        <v>227</v>
      </c>
      <c r="J463" s="5" t="s">
        <v>1155</v>
      </c>
      <c r="K463" s="7" t="s">
        <v>52</v>
      </c>
    </row>
    <row r="464" spans="1:11" x14ac:dyDescent="0.3">
      <c r="A464" t="s">
        <v>17</v>
      </c>
      <c r="C464" t="s">
        <v>223</v>
      </c>
      <c r="D464" t="s">
        <v>223</v>
      </c>
      <c r="E464" s="8" t="s">
        <v>1611</v>
      </c>
      <c r="F464" s="9" t="s">
        <v>1612</v>
      </c>
      <c r="G464" s="9">
        <v>2017</v>
      </c>
      <c r="H464" s="9" t="s">
        <v>1613</v>
      </c>
      <c r="I464" s="11" t="s">
        <v>227</v>
      </c>
      <c r="J464" s="9" t="s">
        <v>1554</v>
      </c>
      <c r="K464" s="10" t="s">
        <v>229</v>
      </c>
    </row>
    <row r="465" spans="1:11" x14ac:dyDescent="0.3">
      <c r="A465" t="s">
        <v>17</v>
      </c>
      <c r="C465" t="s">
        <v>223</v>
      </c>
      <c r="D465" t="s">
        <v>223</v>
      </c>
      <c r="E465" s="6" t="s">
        <v>1614</v>
      </c>
      <c r="F465" s="5" t="s">
        <v>1615</v>
      </c>
      <c r="G465" s="5">
        <v>2014</v>
      </c>
      <c r="H465" s="5" t="s">
        <v>1616</v>
      </c>
      <c r="I465" s="11" t="s">
        <v>227</v>
      </c>
      <c r="J465" s="5" t="s">
        <v>457</v>
      </c>
      <c r="K465" s="7" t="s">
        <v>229</v>
      </c>
    </row>
    <row r="466" spans="1:11" x14ac:dyDescent="0.3">
      <c r="A466" t="s">
        <v>17</v>
      </c>
      <c r="C466" t="s">
        <v>223</v>
      </c>
      <c r="D466" t="s">
        <v>223</v>
      </c>
      <c r="E466" s="8" t="s">
        <v>1617</v>
      </c>
      <c r="F466" s="9" t="s">
        <v>1618</v>
      </c>
      <c r="G466" s="9">
        <v>2016</v>
      </c>
      <c r="H466" s="9" t="s">
        <v>1619</v>
      </c>
      <c r="I466" s="11" t="s">
        <v>227</v>
      </c>
      <c r="J466" s="9" t="s">
        <v>778</v>
      </c>
      <c r="K466" s="10" t="s">
        <v>229</v>
      </c>
    </row>
    <row r="467" spans="1:11" x14ac:dyDescent="0.3">
      <c r="A467" t="s">
        <v>17</v>
      </c>
      <c r="C467" t="s">
        <v>223</v>
      </c>
      <c r="D467" t="s">
        <v>223</v>
      </c>
      <c r="E467" s="6" t="s">
        <v>1620</v>
      </c>
      <c r="F467" s="5" t="s">
        <v>1621</v>
      </c>
      <c r="G467" s="5">
        <v>2018</v>
      </c>
      <c r="H467" s="5" t="s">
        <v>1622</v>
      </c>
      <c r="I467" s="11" t="s">
        <v>227</v>
      </c>
      <c r="J467" s="5" t="s">
        <v>391</v>
      </c>
      <c r="K467" s="7" t="s">
        <v>229</v>
      </c>
    </row>
    <row r="468" spans="1:11" x14ac:dyDescent="0.3">
      <c r="A468" t="s">
        <v>17</v>
      </c>
      <c r="C468" t="s">
        <v>223</v>
      </c>
      <c r="D468" t="s">
        <v>223</v>
      </c>
      <c r="E468" s="8" t="s">
        <v>1623</v>
      </c>
      <c r="F468" s="9" t="s">
        <v>1624</v>
      </c>
      <c r="G468" s="9">
        <v>2016</v>
      </c>
      <c r="H468" s="9" t="s">
        <v>1625</v>
      </c>
      <c r="I468" s="11" t="s">
        <v>227</v>
      </c>
      <c r="J468" s="9" t="s">
        <v>1008</v>
      </c>
      <c r="K468" s="10" t="s">
        <v>52</v>
      </c>
    </row>
    <row r="469" spans="1:11" x14ac:dyDescent="0.3">
      <c r="A469" t="s">
        <v>17</v>
      </c>
      <c r="C469" t="s">
        <v>223</v>
      </c>
      <c r="D469" t="s">
        <v>223</v>
      </c>
      <c r="E469" s="6" t="s">
        <v>1626</v>
      </c>
      <c r="F469" s="5" t="s">
        <v>1627</v>
      </c>
      <c r="G469" s="5">
        <v>2019</v>
      </c>
      <c r="H469" s="5" t="s">
        <v>1628</v>
      </c>
      <c r="I469" s="11" t="s">
        <v>227</v>
      </c>
      <c r="J469" s="5" t="s">
        <v>1629</v>
      </c>
      <c r="K469" s="7" t="s">
        <v>229</v>
      </c>
    </row>
    <row r="470" spans="1:11" x14ac:dyDescent="0.3">
      <c r="A470" t="s">
        <v>17</v>
      </c>
      <c r="C470" t="s">
        <v>223</v>
      </c>
      <c r="D470" t="s">
        <v>223</v>
      </c>
      <c r="E470" s="8" t="s">
        <v>1630</v>
      </c>
      <c r="F470" s="9" t="s">
        <v>1449</v>
      </c>
      <c r="G470" s="9">
        <v>2020</v>
      </c>
      <c r="H470" s="9" t="s">
        <v>1631</v>
      </c>
      <c r="I470" s="11" t="s">
        <v>227</v>
      </c>
      <c r="J470" s="9" t="s">
        <v>1632</v>
      </c>
      <c r="K470" s="10" t="s">
        <v>229</v>
      </c>
    </row>
    <row r="471" spans="1:11" x14ac:dyDescent="0.3">
      <c r="A471" t="s">
        <v>17</v>
      </c>
      <c r="C471" t="s">
        <v>223</v>
      </c>
      <c r="D471" t="s">
        <v>223</v>
      </c>
      <c r="E471" s="6" t="s">
        <v>1633</v>
      </c>
      <c r="F471" s="5" t="s">
        <v>719</v>
      </c>
      <c r="G471" s="5">
        <v>2020</v>
      </c>
      <c r="H471" s="5" t="s">
        <v>1634</v>
      </c>
      <c r="I471" s="11" t="s">
        <v>227</v>
      </c>
      <c r="J471" s="5" t="s">
        <v>721</v>
      </c>
      <c r="K471" s="7" t="s">
        <v>229</v>
      </c>
    </row>
    <row r="472" spans="1:11" x14ac:dyDescent="0.3">
      <c r="A472" t="s">
        <v>17</v>
      </c>
      <c r="C472" t="s">
        <v>223</v>
      </c>
      <c r="D472" t="s">
        <v>223</v>
      </c>
      <c r="E472" s="8" t="s">
        <v>1635</v>
      </c>
      <c r="F472" s="9" t="s">
        <v>382</v>
      </c>
      <c r="G472" s="9">
        <v>2016</v>
      </c>
      <c r="H472" s="9" t="s">
        <v>1636</v>
      </c>
      <c r="I472" s="11" t="s">
        <v>227</v>
      </c>
      <c r="J472" s="9" t="s">
        <v>384</v>
      </c>
      <c r="K472" s="10" t="s">
        <v>229</v>
      </c>
    </row>
    <row r="473" spans="1:11" x14ac:dyDescent="0.3">
      <c r="A473" t="s">
        <v>17</v>
      </c>
      <c r="C473" t="s">
        <v>223</v>
      </c>
      <c r="D473" t="s">
        <v>223</v>
      </c>
      <c r="E473" s="6" t="s">
        <v>1637</v>
      </c>
      <c r="F473" s="5" t="s">
        <v>1638</v>
      </c>
      <c r="G473" s="5">
        <v>2016</v>
      </c>
      <c r="H473" s="5" t="s">
        <v>1639</v>
      </c>
      <c r="I473" s="11" t="s">
        <v>227</v>
      </c>
      <c r="J473" s="5" t="s">
        <v>1044</v>
      </c>
      <c r="K473" s="7" t="s">
        <v>229</v>
      </c>
    </row>
    <row r="474" spans="1:11" x14ac:dyDescent="0.3">
      <c r="A474" t="s">
        <v>17</v>
      </c>
      <c r="C474" t="s">
        <v>223</v>
      </c>
      <c r="D474" t="s">
        <v>223</v>
      </c>
      <c r="E474" s="8" t="s">
        <v>1640</v>
      </c>
      <c r="F474" s="9" t="s">
        <v>719</v>
      </c>
      <c r="G474" s="9">
        <v>2020</v>
      </c>
      <c r="H474" s="9" t="s">
        <v>1641</v>
      </c>
      <c r="I474" s="11" t="s">
        <v>227</v>
      </c>
      <c r="J474" s="9" t="s">
        <v>721</v>
      </c>
      <c r="K474" s="10" t="s">
        <v>229</v>
      </c>
    </row>
    <row r="475" spans="1:11" x14ac:dyDescent="0.3">
      <c r="A475" t="s">
        <v>17</v>
      </c>
      <c r="C475" t="s">
        <v>223</v>
      </c>
      <c r="D475" t="s">
        <v>223</v>
      </c>
      <c r="E475" s="6" t="s">
        <v>1642</v>
      </c>
      <c r="F475" s="5" t="s">
        <v>1643</v>
      </c>
      <c r="G475" s="5">
        <v>2014</v>
      </c>
      <c r="H475" s="5" t="s">
        <v>1644</v>
      </c>
      <c r="I475" s="11" t="s">
        <v>227</v>
      </c>
      <c r="J475" s="5" t="s">
        <v>1645</v>
      </c>
      <c r="K475" s="7" t="s">
        <v>229</v>
      </c>
    </row>
    <row r="476" spans="1:11" x14ac:dyDescent="0.3">
      <c r="A476" t="s">
        <v>17</v>
      </c>
      <c r="C476" t="s">
        <v>223</v>
      </c>
      <c r="D476" t="s">
        <v>223</v>
      </c>
      <c r="E476" s="8" t="s">
        <v>1646</v>
      </c>
      <c r="F476" s="9" t="s">
        <v>1647</v>
      </c>
      <c r="G476" s="9">
        <v>2019</v>
      </c>
      <c r="H476" s="9" t="s">
        <v>1648</v>
      </c>
      <c r="I476" s="11" t="s">
        <v>227</v>
      </c>
      <c r="J476" s="9" t="s">
        <v>303</v>
      </c>
      <c r="K476" s="10" t="s">
        <v>52</v>
      </c>
    </row>
    <row r="477" spans="1:11" x14ac:dyDescent="0.3">
      <c r="A477" t="s">
        <v>17</v>
      </c>
      <c r="C477" t="s">
        <v>223</v>
      </c>
      <c r="D477" t="s">
        <v>223</v>
      </c>
      <c r="E477" s="6" t="s">
        <v>1649</v>
      </c>
      <c r="F477" s="5" t="s">
        <v>1291</v>
      </c>
      <c r="G477" s="5">
        <v>2015</v>
      </c>
      <c r="H477" s="5" t="s">
        <v>1650</v>
      </c>
      <c r="I477" s="11" t="s">
        <v>227</v>
      </c>
      <c r="J477" s="5" t="s">
        <v>1293</v>
      </c>
      <c r="K477" s="7" t="s">
        <v>229</v>
      </c>
    </row>
    <row r="478" spans="1:11" x14ac:dyDescent="0.3">
      <c r="A478" t="s">
        <v>17</v>
      </c>
      <c r="C478" t="s">
        <v>223</v>
      </c>
      <c r="D478" t="s">
        <v>223</v>
      </c>
      <c r="E478" s="8" t="s">
        <v>1651</v>
      </c>
      <c r="F478" s="9" t="s">
        <v>1652</v>
      </c>
      <c r="G478" s="9">
        <v>2014</v>
      </c>
      <c r="H478" s="9" t="s">
        <v>1653</v>
      </c>
      <c r="I478" s="11" t="s">
        <v>227</v>
      </c>
      <c r="J478" s="9" t="s">
        <v>228</v>
      </c>
      <c r="K478" s="10" t="s">
        <v>229</v>
      </c>
    </row>
    <row r="479" spans="1:11" x14ac:dyDescent="0.3">
      <c r="A479" t="s">
        <v>17</v>
      </c>
      <c r="C479" t="s">
        <v>223</v>
      </c>
      <c r="D479" t="s">
        <v>223</v>
      </c>
      <c r="E479" s="6" t="s">
        <v>1654</v>
      </c>
      <c r="F479" s="5" t="s">
        <v>1655</v>
      </c>
      <c r="G479" s="5">
        <v>2016</v>
      </c>
      <c r="H479" s="5" t="s">
        <v>1656</v>
      </c>
      <c r="I479" s="11" t="s">
        <v>227</v>
      </c>
      <c r="J479" s="5" t="s">
        <v>1657</v>
      </c>
      <c r="K479" s="7" t="s">
        <v>229</v>
      </c>
    </row>
    <row r="480" spans="1:11" x14ac:dyDescent="0.3">
      <c r="A480" t="s">
        <v>17</v>
      </c>
      <c r="C480" t="s">
        <v>223</v>
      </c>
      <c r="D480" t="s">
        <v>223</v>
      </c>
      <c r="E480" s="8" t="s">
        <v>1658</v>
      </c>
      <c r="F480" s="9" t="s">
        <v>382</v>
      </c>
      <c r="G480" s="9">
        <v>2015</v>
      </c>
      <c r="H480" s="9" t="s">
        <v>1659</v>
      </c>
      <c r="I480" s="11" t="s">
        <v>227</v>
      </c>
      <c r="J480" s="9" t="s">
        <v>397</v>
      </c>
      <c r="K480" s="10" t="s">
        <v>229</v>
      </c>
    </row>
    <row r="481" spans="1:11" x14ac:dyDescent="0.3">
      <c r="A481" t="s">
        <v>17</v>
      </c>
      <c r="C481" t="s">
        <v>223</v>
      </c>
      <c r="D481" t="s">
        <v>223</v>
      </c>
      <c r="E481" s="6" t="s">
        <v>1660</v>
      </c>
      <c r="F481" s="5" t="s">
        <v>382</v>
      </c>
      <c r="G481" s="5">
        <v>2020</v>
      </c>
      <c r="H481" s="5" t="s">
        <v>1661</v>
      </c>
      <c r="I481" s="11" t="s">
        <v>227</v>
      </c>
      <c r="J481" s="5" t="s">
        <v>397</v>
      </c>
      <c r="K481" s="7" t="s">
        <v>229</v>
      </c>
    </row>
    <row r="482" spans="1:11" x14ac:dyDescent="0.3">
      <c r="A482" t="s">
        <v>17</v>
      </c>
      <c r="C482" t="s">
        <v>223</v>
      </c>
      <c r="D482" t="s">
        <v>223</v>
      </c>
      <c r="E482" s="6" t="s">
        <v>1665</v>
      </c>
      <c r="F482" s="5" t="s">
        <v>1666</v>
      </c>
      <c r="G482" s="5">
        <v>2018</v>
      </c>
      <c r="H482" s="5" t="s">
        <v>1667</v>
      </c>
      <c r="I482" s="11" t="s">
        <v>227</v>
      </c>
      <c r="J482" s="5" t="s">
        <v>391</v>
      </c>
      <c r="K482" s="7" t="s">
        <v>229</v>
      </c>
    </row>
    <row r="483" spans="1:11" x14ac:dyDescent="0.3">
      <c r="A483" t="s">
        <v>17</v>
      </c>
      <c r="C483" t="s">
        <v>223</v>
      </c>
      <c r="D483" t="s">
        <v>223</v>
      </c>
      <c r="E483" s="8" t="s">
        <v>1668</v>
      </c>
      <c r="F483" s="9" t="s">
        <v>1669</v>
      </c>
      <c r="G483" s="9">
        <v>2020</v>
      </c>
      <c r="H483" s="9" t="s">
        <v>1670</v>
      </c>
      <c r="I483" s="11" t="s">
        <v>227</v>
      </c>
      <c r="J483" s="9" t="s">
        <v>1671</v>
      </c>
      <c r="K483" s="10" t="s">
        <v>229</v>
      </c>
    </row>
    <row r="484" spans="1:11" x14ac:dyDescent="0.3">
      <c r="A484" t="s">
        <v>17</v>
      </c>
      <c r="C484" t="s">
        <v>223</v>
      </c>
      <c r="D484" t="s">
        <v>223</v>
      </c>
      <c r="E484" s="6" t="s">
        <v>1672</v>
      </c>
      <c r="F484" s="5" t="s">
        <v>1673</v>
      </c>
      <c r="G484" s="5">
        <v>2014</v>
      </c>
      <c r="H484" s="5" t="s">
        <v>1674</v>
      </c>
      <c r="I484" s="11" t="s">
        <v>227</v>
      </c>
      <c r="J484" s="5" t="s">
        <v>228</v>
      </c>
      <c r="K484" s="7" t="s">
        <v>229</v>
      </c>
    </row>
    <row r="485" spans="1:11" x14ac:dyDescent="0.3">
      <c r="A485" t="s">
        <v>17</v>
      </c>
      <c r="C485" t="s">
        <v>223</v>
      </c>
      <c r="D485" t="s">
        <v>223</v>
      </c>
      <c r="E485" s="6" t="s">
        <v>1679</v>
      </c>
      <c r="F485" s="5" t="s">
        <v>1680</v>
      </c>
      <c r="G485" s="5">
        <v>2018</v>
      </c>
      <c r="H485" s="5" t="s">
        <v>1681</v>
      </c>
      <c r="I485" s="11" t="s">
        <v>227</v>
      </c>
      <c r="J485" s="5" t="s">
        <v>252</v>
      </c>
      <c r="K485" s="7" t="s">
        <v>52</v>
      </c>
    </row>
    <row r="486" spans="1:11" x14ac:dyDescent="0.3">
      <c r="A486" t="s">
        <v>17</v>
      </c>
      <c r="C486" t="s">
        <v>223</v>
      </c>
      <c r="D486" t="s">
        <v>223</v>
      </c>
      <c r="E486" s="8" t="s">
        <v>1682</v>
      </c>
      <c r="F486" s="9" t="s">
        <v>1683</v>
      </c>
      <c r="G486" s="9">
        <v>2020</v>
      </c>
      <c r="H486" s="9" t="s">
        <v>1684</v>
      </c>
      <c r="I486" s="11" t="s">
        <v>227</v>
      </c>
      <c r="J486" s="9" t="s">
        <v>1632</v>
      </c>
      <c r="K486" s="10" t="s">
        <v>229</v>
      </c>
    </row>
    <row r="487" spans="1:11" x14ac:dyDescent="0.3">
      <c r="A487" t="s">
        <v>17</v>
      </c>
      <c r="C487" t="s">
        <v>223</v>
      </c>
      <c r="D487" t="s">
        <v>223</v>
      </c>
      <c r="E487" s="6" t="s">
        <v>1685</v>
      </c>
      <c r="F487" s="5" t="s">
        <v>1686</v>
      </c>
      <c r="G487" s="5">
        <v>2017</v>
      </c>
      <c r="H487" s="5" t="s">
        <v>1687</v>
      </c>
      <c r="I487" s="11" t="s">
        <v>227</v>
      </c>
      <c r="J487" s="5" t="s">
        <v>365</v>
      </c>
      <c r="K487" s="7" t="s">
        <v>229</v>
      </c>
    </row>
    <row r="488" spans="1:11" x14ac:dyDescent="0.3">
      <c r="A488" t="s">
        <v>17</v>
      </c>
      <c r="C488" t="s">
        <v>223</v>
      </c>
      <c r="D488" t="s">
        <v>223</v>
      </c>
      <c r="E488" s="8" t="s">
        <v>1688</v>
      </c>
      <c r="F488" s="9" t="s">
        <v>1689</v>
      </c>
      <c r="G488" s="9">
        <v>2017</v>
      </c>
      <c r="H488" s="9" t="s">
        <v>1690</v>
      </c>
      <c r="I488" s="11" t="s">
        <v>227</v>
      </c>
      <c r="J488" s="9" t="s">
        <v>1691</v>
      </c>
      <c r="K488" s="10" t="s">
        <v>52</v>
      </c>
    </row>
    <row r="489" spans="1:11" x14ac:dyDescent="0.3">
      <c r="A489" t="s">
        <v>17</v>
      </c>
      <c r="C489" t="s">
        <v>223</v>
      </c>
      <c r="D489" t="s">
        <v>223</v>
      </c>
      <c r="E489" s="6" t="s">
        <v>1692</v>
      </c>
      <c r="F489" s="5" t="s">
        <v>1693</v>
      </c>
      <c r="G489" s="5">
        <v>2018</v>
      </c>
      <c r="H489" s="5" t="s">
        <v>1694</v>
      </c>
      <c r="I489" s="11" t="s">
        <v>227</v>
      </c>
      <c r="J489" s="5" t="s">
        <v>464</v>
      </c>
      <c r="K489" s="7" t="s">
        <v>52</v>
      </c>
    </row>
    <row r="490" spans="1:11" x14ac:dyDescent="0.3">
      <c r="A490" t="s">
        <v>17</v>
      </c>
      <c r="C490" t="s">
        <v>223</v>
      </c>
      <c r="D490" t="s">
        <v>223</v>
      </c>
      <c r="E490" s="8" t="s">
        <v>1695</v>
      </c>
      <c r="F490" s="9" t="s">
        <v>382</v>
      </c>
      <c r="G490" s="9">
        <v>2016</v>
      </c>
      <c r="H490" s="9" t="s">
        <v>1696</v>
      </c>
      <c r="I490" s="11" t="s">
        <v>227</v>
      </c>
      <c r="J490" s="9" t="s">
        <v>384</v>
      </c>
      <c r="K490" s="10" t="s">
        <v>229</v>
      </c>
    </row>
    <row r="491" spans="1:11" x14ac:dyDescent="0.3">
      <c r="A491" t="s">
        <v>17</v>
      </c>
      <c r="C491" t="s">
        <v>223</v>
      </c>
      <c r="D491" t="s">
        <v>223</v>
      </c>
      <c r="E491" s="6" t="s">
        <v>1697</v>
      </c>
      <c r="F491" s="5" t="s">
        <v>1698</v>
      </c>
      <c r="G491" s="5">
        <v>2016</v>
      </c>
      <c r="H491" s="5" t="s">
        <v>1699</v>
      </c>
      <c r="I491" s="11" t="s">
        <v>227</v>
      </c>
      <c r="J491" s="5" t="s">
        <v>474</v>
      </c>
      <c r="K491" s="7" t="s">
        <v>229</v>
      </c>
    </row>
    <row r="492" spans="1:11" x14ac:dyDescent="0.3">
      <c r="A492" t="s">
        <v>17</v>
      </c>
      <c r="C492" t="s">
        <v>223</v>
      </c>
      <c r="D492" t="s">
        <v>223</v>
      </c>
      <c r="E492" s="8" t="s">
        <v>1700</v>
      </c>
      <c r="F492" s="9" t="s">
        <v>1701</v>
      </c>
      <c r="G492" s="9">
        <v>2017</v>
      </c>
      <c r="H492" s="9" t="s">
        <v>1702</v>
      </c>
      <c r="I492" s="11" t="s">
        <v>227</v>
      </c>
      <c r="J492" s="9" t="s">
        <v>365</v>
      </c>
      <c r="K492" s="10" t="s">
        <v>229</v>
      </c>
    </row>
    <row r="493" spans="1:11" x14ac:dyDescent="0.3">
      <c r="A493" t="s">
        <v>17</v>
      </c>
      <c r="C493" t="s">
        <v>223</v>
      </c>
      <c r="D493" t="s">
        <v>223</v>
      </c>
      <c r="E493" s="6" t="s">
        <v>1703</v>
      </c>
      <c r="F493" s="5" t="s">
        <v>1704</v>
      </c>
      <c r="G493" s="5">
        <v>2019</v>
      </c>
      <c r="H493" s="5" t="s">
        <v>1705</v>
      </c>
      <c r="I493" s="11" t="s">
        <v>227</v>
      </c>
      <c r="J493" s="5" t="s">
        <v>1706</v>
      </c>
      <c r="K493" s="7" t="s">
        <v>229</v>
      </c>
    </row>
    <row r="494" spans="1:11" x14ac:dyDescent="0.3">
      <c r="A494" t="s">
        <v>17</v>
      </c>
      <c r="C494" t="s">
        <v>223</v>
      </c>
      <c r="D494" t="s">
        <v>223</v>
      </c>
      <c r="E494" s="8" t="s">
        <v>1707</v>
      </c>
      <c r="F494" s="9" t="s">
        <v>1708</v>
      </c>
      <c r="G494" s="9">
        <v>2017</v>
      </c>
      <c r="H494" s="9" t="s">
        <v>1709</v>
      </c>
      <c r="I494" s="11" t="s">
        <v>227</v>
      </c>
      <c r="J494" s="9" t="s">
        <v>365</v>
      </c>
      <c r="K494" s="10" t="s">
        <v>229</v>
      </c>
    </row>
    <row r="495" spans="1:11" x14ac:dyDescent="0.3">
      <c r="A495" t="s">
        <v>17</v>
      </c>
      <c r="C495" t="s">
        <v>223</v>
      </c>
      <c r="D495" t="s">
        <v>223</v>
      </c>
      <c r="E495" s="6" t="s">
        <v>1710</v>
      </c>
      <c r="F495" s="5" t="s">
        <v>1711</v>
      </c>
      <c r="G495" s="5">
        <v>2016</v>
      </c>
      <c r="H495" s="5" t="s">
        <v>1712</v>
      </c>
      <c r="I495" s="11" t="s">
        <v>227</v>
      </c>
      <c r="J495" s="5" t="s">
        <v>261</v>
      </c>
      <c r="K495" s="7" t="s">
        <v>229</v>
      </c>
    </row>
    <row r="496" spans="1:11" x14ac:dyDescent="0.3">
      <c r="A496" t="s">
        <v>17</v>
      </c>
      <c r="C496" t="s">
        <v>223</v>
      </c>
      <c r="D496" t="s">
        <v>223</v>
      </c>
      <c r="E496" s="8" t="s">
        <v>1713</v>
      </c>
      <c r="F496" s="9" t="s">
        <v>1714</v>
      </c>
      <c r="G496" s="9">
        <v>2019</v>
      </c>
      <c r="H496" s="9" t="s">
        <v>1715</v>
      </c>
      <c r="I496" s="11" t="s">
        <v>227</v>
      </c>
      <c r="J496" s="9" t="s">
        <v>1716</v>
      </c>
      <c r="K496" s="10" t="s">
        <v>229</v>
      </c>
    </row>
    <row r="497" spans="1:11" x14ac:dyDescent="0.3">
      <c r="A497" t="s">
        <v>17</v>
      </c>
      <c r="C497" t="s">
        <v>223</v>
      </c>
      <c r="D497" t="s">
        <v>223</v>
      </c>
      <c r="E497" s="6" t="s">
        <v>1717</v>
      </c>
      <c r="F497" s="5" t="s">
        <v>1718</v>
      </c>
      <c r="G497" s="5">
        <v>2018</v>
      </c>
      <c r="H497" s="5" t="s">
        <v>1719</v>
      </c>
      <c r="I497" s="11" t="s">
        <v>227</v>
      </c>
      <c r="J497" s="5" t="s">
        <v>415</v>
      </c>
      <c r="K497" s="7" t="s">
        <v>229</v>
      </c>
    </row>
    <row r="498" spans="1:11" x14ac:dyDescent="0.3">
      <c r="A498" t="s">
        <v>17</v>
      </c>
      <c r="C498" t="s">
        <v>223</v>
      </c>
      <c r="D498" t="s">
        <v>223</v>
      </c>
      <c r="E498" s="8" t="s">
        <v>1720</v>
      </c>
      <c r="F498" s="9" t="s">
        <v>1721</v>
      </c>
      <c r="G498" s="9">
        <v>2018</v>
      </c>
      <c r="H498" s="9" t="s">
        <v>1722</v>
      </c>
      <c r="I498" s="11" t="s">
        <v>227</v>
      </c>
      <c r="J498" s="9" t="s">
        <v>1723</v>
      </c>
      <c r="K498" s="10" t="s">
        <v>229</v>
      </c>
    </row>
    <row r="499" spans="1:11" x14ac:dyDescent="0.3">
      <c r="A499" t="s">
        <v>17</v>
      </c>
      <c r="C499" t="s">
        <v>223</v>
      </c>
      <c r="D499" t="s">
        <v>223</v>
      </c>
      <c r="E499" s="6" t="s">
        <v>1724</v>
      </c>
      <c r="F499" s="5" t="s">
        <v>1725</v>
      </c>
      <c r="G499" s="5">
        <v>2020</v>
      </c>
      <c r="H499" s="5" t="s">
        <v>1726</v>
      </c>
      <c r="I499" s="11" t="s">
        <v>227</v>
      </c>
      <c r="J499" s="5" t="s">
        <v>1727</v>
      </c>
      <c r="K499" s="7" t="s">
        <v>229</v>
      </c>
    </row>
    <row r="500" spans="1:11" x14ac:dyDescent="0.3">
      <c r="A500" t="s">
        <v>17</v>
      </c>
      <c r="C500" t="s">
        <v>223</v>
      </c>
      <c r="D500" t="s">
        <v>223</v>
      </c>
      <c r="E500" s="8" t="s">
        <v>1728</v>
      </c>
      <c r="F500" s="9" t="s">
        <v>1729</v>
      </c>
      <c r="G500" s="9">
        <v>2015</v>
      </c>
      <c r="H500" s="9" t="s">
        <v>1730</v>
      </c>
      <c r="I500" s="11" t="s">
        <v>227</v>
      </c>
      <c r="J500" s="9" t="s">
        <v>1731</v>
      </c>
      <c r="K500" s="10" t="s">
        <v>52</v>
      </c>
    </row>
    <row r="501" spans="1:11" x14ac:dyDescent="0.3">
      <c r="A501" t="s">
        <v>17</v>
      </c>
      <c r="C501" t="s">
        <v>223</v>
      </c>
      <c r="D501" t="s">
        <v>223</v>
      </c>
      <c r="E501" s="6" t="s">
        <v>1732</v>
      </c>
      <c r="F501" s="5" t="s">
        <v>1733</v>
      </c>
      <c r="G501" s="5">
        <v>2019</v>
      </c>
      <c r="H501" s="5" t="s">
        <v>1734</v>
      </c>
      <c r="I501" s="11" t="s">
        <v>227</v>
      </c>
      <c r="J501" s="5" t="s">
        <v>1735</v>
      </c>
      <c r="K501" s="7" t="s">
        <v>229</v>
      </c>
    </row>
    <row r="502" spans="1:11" x14ac:dyDescent="0.3">
      <c r="A502" t="s">
        <v>17</v>
      </c>
      <c r="C502" t="s">
        <v>223</v>
      </c>
      <c r="D502" t="s">
        <v>223</v>
      </c>
      <c r="E502" s="8" t="s">
        <v>1736</v>
      </c>
      <c r="F502" s="9" t="s">
        <v>1737</v>
      </c>
      <c r="G502" s="9">
        <v>2016</v>
      </c>
      <c r="H502" s="9" t="s">
        <v>1738</v>
      </c>
      <c r="I502" s="11" t="s">
        <v>227</v>
      </c>
      <c r="J502" s="9" t="s">
        <v>1739</v>
      </c>
      <c r="K502" s="10" t="s">
        <v>229</v>
      </c>
    </row>
    <row r="503" spans="1:11" x14ac:dyDescent="0.3">
      <c r="A503" t="s">
        <v>17</v>
      </c>
      <c r="C503" t="s">
        <v>223</v>
      </c>
      <c r="D503" t="s">
        <v>223</v>
      </c>
      <c r="E503" s="6" t="s">
        <v>1740</v>
      </c>
      <c r="F503" s="5" t="s">
        <v>1741</v>
      </c>
      <c r="G503" s="5">
        <v>2016</v>
      </c>
      <c r="H503" s="5" t="s">
        <v>1742</v>
      </c>
      <c r="I503" s="11" t="s">
        <v>227</v>
      </c>
      <c r="J503" s="5" t="s">
        <v>261</v>
      </c>
      <c r="K503" s="7" t="s">
        <v>229</v>
      </c>
    </row>
    <row r="504" spans="1:11" x14ac:dyDescent="0.3">
      <c r="A504" t="s">
        <v>17</v>
      </c>
      <c r="C504" t="s">
        <v>223</v>
      </c>
      <c r="D504" t="s">
        <v>223</v>
      </c>
      <c r="E504" s="8" t="s">
        <v>1743</v>
      </c>
      <c r="F504" s="9" t="s">
        <v>1744</v>
      </c>
      <c r="G504" s="9">
        <v>2019</v>
      </c>
      <c r="H504" s="9" t="s">
        <v>1745</v>
      </c>
      <c r="I504" s="11" t="s">
        <v>227</v>
      </c>
      <c r="J504" s="9" t="s">
        <v>1746</v>
      </c>
      <c r="K504" s="10" t="s">
        <v>52</v>
      </c>
    </row>
    <row r="505" spans="1:11" x14ac:dyDescent="0.3">
      <c r="A505" t="s">
        <v>17</v>
      </c>
      <c r="C505" t="s">
        <v>223</v>
      </c>
      <c r="D505" t="s">
        <v>223</v>
      </c>
      <c r="E505" s="6" t="s">
        <v>1747</v>
      </c>
      <c r="F505" s="5" t="s">
        <v>1748</v>
      </c>
      <c r="G505" s="5">
        <v>2016</v>
      </c>
      <c r="H505" s="5" t="s">
        <v>1749</v>
      </c>
      <c r="I505" s="11" t="s">
        <v>227</v>
      </c>
      <c r="J505" s="5" t="s">
        <v>1607</v>
      </c>
      <c r="K505" s="7" t="s">
        <v>52</v>
      </c>
    </row>
    <row r="506" spans="1:11" x14ac:dyDescent="0.3">
      <c r="A506" t="s">
        <v>17</v>
      </c>
      <c r="C506" t="s">
        <v>223</v>
      </c>
      <c r="D506" t="s">
        <v>223</v>
      </c>
      <c r="E506" s="8" t="s">
        <v>1750</v>
      </c>
      <c r="F506" s="9" t="s">
        <v>1751</v>
      </c>
      <c r="G506" s="9">
        <v>2018</v>
      </c>
      <c r="H506" s="9" t="s">
        <v>1752</v>
      </c>
      <c r="I506" s="11" t="s">
        <v>227</v>
      </c>
      <c r="J506" s="9" t="s">
        <v>391</v>
      </c>
      <c r="K506" s="10" t="s">
        <v>229</v>
      </c>
    </row>
    <row r="507" spans="1:11" x14ac:dyDescent="0.3">
      <c r="A507" t="s">
        <v>17</v>
      </c>
      <c r="C507" t="s">
        <v>223</v>
      </c>
      <c r="D507" t="s">
        <v>223</v>
      </c>
      <c r="E507" s="6" t="s">
        <v>1753</v>
      </c>
      <c r="F507" s="5" t="s">
        <v>1754</v>
      </c>
      <c r="G507" s="5">
        <v>2018</v>
      </c>
      <c r="H507" s="5" t="s">
        <v>1755</v>
      </c>
      <c r="I507" s="11" t="s">
        <v>227</v>
      </c>
      <c r="J507" s="5" t="s">
        <v>1756</v>
      </c>
      <c r="K507" s="7" t="s">
        <v>52</v>
      </c>
    </row>
    <row r="508" spans="1:11" x14ac:dyDescent="0.3">
      <c r="A508" t="s">
        <v>17</v>
      </c>
      <c r="C508" t="s">
        <v>223</v>
      </c>
      <c r="D508" t="s">
        <v>223</v>
      </c>
      <c r="E508" s="8" t="s">
        <v>1757</v>
      </c>
      <c r="F508" s="9" t="s">
        <v>1758</v>
      </c>
      <c r="G508" s="9">
        <v>2015</v>
      </c>
      <c r="H508" s="9" t="s">
        <v>1759</v>
      </c>
      <c r="I508" s="11" t="s">
        <v>227</v>
      </c>
      <c r="J508" s="9" t="s">
        <v>1760</v>
      </c>
      <c r="K508" s="10" t="s">
        <v>229</v>
      </c>
    </row>
    <row r="509" spans="1:11" x14ac:dyDescent="0.3">
      <c r="A509" t="s">
        <v>17</v>
      </c>
      <c r="C509" t="s">
        <v>223</v>
      </c>
      <c r="D509" t="s">
        <v>223</v>
      </c>
      <c r="E509" s="6" t="s">
        <v>1761</v>
      </c>
      <c r="F509" s="5" t="s">
        <v>1762</v>
      </c>
      <c r="G509" s="5">
        <v>2016</v>
      </c>
      <c r="H509" s="5" t="s">
        <v>1763</v>
      </c>
      <c r="I509" s="11" t="s">
        <v>227</v>
      </c>
      <c r="J509" s="5" t="s">
        <v>474</v>
      </c>
      <c r="K509" s="7" t="s">
        <v>229</v>
      </c>
    </row>
    <row r="510" spans="1:11" x14ac:dyDescent="0.3">
      <c r="A510" t="s">
        <v>17</v>
      </c>
      <c r="C510" t="s">
        <v>223</v>
      </c>
      <c r="D510" t="s">
        <v>223</v>
      </c>
      <c r="E510" s="8" t="s">
        <v>1764</v>
      </c>
      <c r="F510" s="9" t="s">
        <v>1765</v>
      </c>
      <c r="G510" s="9">
        <v>2018</v>
      </c>
      <c r="H510" s="9" t="s">
        <v>1766</v>
      </c>
      <c r="I510" s="11" t="s">
        <v>227</v>
      </c>
      <c r="J510" s="9" t="s">
        <v>1767</v>
      </c>
      <c r="K510" s="10" t="s">
        <v>229</v>
      </c>
    </row>
    <row r="511" spans="1:11" x14ac:dyDescent="0.3">
      <c r="A511" t="s">
        <v>17</v>
      </c>
      <c r="C511" t="s">
        <v>223</v>
      </c>
      <c r="D511" t="s">
        <v>223</v>
      </c>
      <c r="E511" s="6" t="s">
        <v>1768</v>
      </c>
      <c r="F511" s="5" t="s">
        <v>1769</v>
      </c>
      <c r="G511" s="5">
        <v>2015</v>
      </c>
      <c r="H511" s="5" t="s">
        <v>1770</v>
      </c>
      <c r="I511" s="11" t="s">
        <v>227</v>
      </c>
      <c r="J511" s="5" t="s">
        <v>291</v>
      </c>
      <c r="K511" s="7" t="s">
        <v>229</v>
      </c>
    </row>
    <row r="512" spans="1:11" x14ac:dyDescent="0.3">
      <c r="A512" t="s">
        <v>17</v>
      </c>
      <c r="C512" t="s">
        <v>223</v>
      </c>
      <c r="D512" t="s">
        <v>223</v>
      </c>
      <c r="E512" s="8" t="s">
        <v>1771</v>
      </c>
      <c r="F512" s="9" t="s">
        <v>1772</v>
      </c>
      <c r="G512" s="9">
        <v>2014</v>
      </c>
      <c r="H512" s="9" t="s">
        <v>1773</v>
      </c>
      <c r="I512" s="11" t="s">
        <v>227</v>
      </c>
      <c r="J512" s="9" t="s">
        <v>1774</v>
      </c>
      <c r="K512" s="10" t="s">
        <v>229</v>
      </c>
    </row>
    <row r="513" spans="1:11" x14ac:dyDescent="0.3">
      <c r="A513" t="s">
        <v>17</v>
      </c>
      <c r="C513" t="s">
        <v>223</v>
      </c>
      <c r="D513" t="s">
        <v>223</v>
      </c>
      <c r="E513" s="6" t="s">
        <v>1775</v>
      </c>
      <c r="F513" s="5" t="s">
        <v>1776</v>
      </c>
      <c r="G513" s="5">
        <v>2017</v>
      </c>
      <c r="H513" s="5" t="s">
        <v>1777</v>
      </c>
      <c r="I513" s="11" t="s">
        <v>227</v>
      </c>
      <c r="J513" s="5" t="s">
        <v>478</v>
      </c>
      <c r="K513" s="7" t="s">
        <v>229</v>
      </c>
    </row>
    <row r="514" spans="1:11" x14ac:dyDescent="0.3">
      <c r="A514" t="s">
        <v>17</v>
      </c>
      <c r="C514" t="s">
        <v>223</v>
      </c>
      <c r="D514" t="s">
        <v>223</v>
      </c>
      <c r="E514" s="8" t="s">
        <v>1778</v>
      </c>
      <c r="F514" s="9" t="s">
        <v>1779</v>
      </c>
      <c r="G514" s="9">
        <v>2015</v>
      </c>
      <c r="H514" s="9" t="s">
        <v>1780</v>
      </c>
      <c r="I514" s="11" t="s">
        <v>227</v>
      </c>
      <c r="J514" s="9" t="s">
        <v>1781</v>
      </c>
      <c r="K514" s="10" t="s">
        <v>229</v>
      </c>
    </row>
    <row r="515" spans="1:11" x14ac:dyDescent="0.3">
      <c r="A515" t="s">
        <v>17</v>
      </c>
      <c r="C515" t="s">
        <v>223</v>
      </c>
      <c r="D515" t="s">
        <v>223</v>
      </c>
      <c r="E515" s="6" t="s">
        <v>1782</v>
      </c>
      <c r="F515" s="5" t="s">
        <v>1783</v>
      </c>
      <c r="G515" s="5">
        <v>2017</v>
      </c>
      <c r="H515" s="5" t="s">
        <v>1784</v>
      </c>
      <c r="I515" s="11" t="s">
        <v>227</v>
      </c>
      <c r="J515" s="5" t="s">
        <v>1297</v>
      </c>
      <c r="K515" s="7" t="s">
        <v>52</v>
      </c>
    </row>
    <row r="516" spans="1:11" x14ac:dyDescent="0.3">
      <c r="A516" t="s">
        <v>17</v>
      </c>
      <c r="C516" t="s">
        <v>223</v>
      </c>
      <c r="D516" t="s">
        <v>223</v>
      </c>
      <c r="E516" s="8" t="s">
        <v>1785</v>
      </c>
      <c r="F516" s="9" t="s">
        <v>1786</v>
      </c>
      <c r="G516" s="9">
        <v>2016</v>
      </c>
      <c r="H516" s="9" t="s">
        <v>1787</v>
      </c>
      <c r="I516" s="11" t="s">
        <v>227</v>
      </c>
      <c r="J516" s="9" t="s">
        <v>273</v>
      </c>
      <c r="K516" s="10" t="s">
        <v>52</v>
      </c>
    </row>
    <row r="517" spans="1:11" x14ac:dyDescent="0.3">
      <c r="A517" t="s">
        <v>17</v>
      </c>
      <c r="C517" t="s">
        <v>223</v>
      </c>
      <c r="D517" t="s">
        <v>223</v>
      </c>
      <c r="E517" s="6" t="s">
        <v>1788</v>
      </c>
      <c r="F517" s="5" t="s">
        <v>1789</v>
      </c>
      <c r="G517" s="5">
        <v>2019</v>
      </c>
      <c r="H517" s="5" t="s">
        <v>1790</v>
      </c>
      <c r="I517" s="11" t="s">
        <v>227</v>
      </c>
      <c r="J517" s="5" t="s">
        <v>1791</v>
      </c>
      <c r="K517" s="7" t="s">
        <v>229</v>
      </c>
    </row>
    <row r="518" spans="1:11" x14ac:dyDescent="0.3">
      <c r="A518" t="s">
        <v>17</v>
      </c>
      <c r="C518" t="s">
        <v>223</v>
      </c>
      <c r="D518" t="s">
        <v>223</v>
      </c>
      <c r="E518" s="8" t="s">
        <v>1792</v>
      </c>
      <c r="F518" s="9" t="s">
        <v>1793</v>
      </c>
      <c r="G518" s="9">
        <v>2014</v>
      </c>
      <c r="H518" s="9" t="s">
        <v>1794</v>
      </c>
      <c r="I518" s="11" t="s">
        <v>227</v>
      </c>
      <c r="J518" s="9" t="s">
        <v>377</v>
      </c>
      <c r="K518" s="10" t="s">
        <v>229</v>
      </c>
    </row>
    <row r="519" spans="1:11" x14ac:dyDescent="0.3">
      <c r="A519" t="s">
        <v>17</v>
      </c>
      <c r="C519" t="s">
        <v>223</v>
      </c>
      <c r="D519" t="s">
        <v>223</v>
      </c>
      <c r="E519" s="6" t="s">
        <v>1795</v>
      </c>
      <c r="F519" s="5" t="s">
        <v>1796</v>
      </c>
      <c r="G519" s="5">
        <v>2014</v>
      </c>
      <c r="H519" s="5" t="s">
        <v>1797</v>
      </c>
      <c r="I519" s="11" t="s">
        <v>227</v>
      </c>
      <c r="J519" s="5" t="s">
        <v>228</v>
      </c>
      <c r="K519" s="7" t="s">
        <v>229</v>
      </c>
    </row>
    <row r="520" spans="1:11" x14ac:dyDescent="0.3">
      <c r="A520" t="s">
        <v>17</v>
      </c>
      <c r="C520" t="s">
        <v>223</v>
      </c>
      <c r="D520" t="s">
        <v>223</v>
      </c>
      <c r="E520" s="8" t="s">
        <v>1798</v>
      </c>
      <c r="F520" s="9" t="s">
        <v>1799</v>
      </c>
      <c r="G520" s="9">
        <v>2014</v>
      </c>
      <c r="H520" s="9" t="s">
        <v>1800</v>
      </c>
      <c r="I520" s="11" t="s">
        <v>227</v>
      </c>
      <c r="J520" s="9" t="s">
        <v>1012</v>
      </c>
      <c r="K520" s="10" t="s">
        <v>229</v>
      </c>
    </row>
    <row r="521" spans="1:11" x14ac:dyDescent="0.3">
      <c r="A521" t="s">
        <v>17</v>
      </c>
      <c r="C521" t="s">
        <v>223</v>
      </c>
      <c r="D521" t="s">
        <v>223</v>
      </c>
      <c r="E521" s="6" t="s">
        <v>1801</v>
      </c>
      <c r="F521" s="5" t="s">
        <v>382</v>
      </c>
      <c r="G521" s="5">
        <v>2016</v>
      </c>
      <c r="H521" s="5" t="s">
        <v>1802</v>
      </c>
      <c r="I521" s="11" t="s">
        <v>227</v>
      </c>
      <c r="J521" s="5" t="s">
        <v>384</v>
      </c>
      <c r="K521" s="7" t="s">
        <v>229</v>
      </c>
    </row>
    <row r="522" spans="1:11" x14ac:dyDescent="0.3">
      <c r="A522" t="s">
        <v>17</v>
      </c>
      <c r="C522" t="s">
        <v>223</v>
      </c>
      <c r="D522" t="s">
        <v>223</v>
      </c>
      <c r="E522" s="8" t="s">
        <v>1803</v>
      </c>
      <c r="F522" s="9" t="s">
        <v>1804</v>
      </c>
      <c r="G522" s="9">
        <v>2016</v>
      </c>
      <c r="H522" s="9" t="s">
        <v>1805</v>
      </c>
      <c r="I522" s="11" t="s">
        <v>227</v>
      </c>
      <c r="J522" s="9" t="s">
        <v>252</v>
      </c>
      <c r="K522" s="10" t="s">
        <v>52</v>
      </c>
    </row>
    <row r="523" spans="1:11" x14ac:dyDescent="0.3">
      <c r="A523" t="s">
        <v>17</v>
      </c>
      <c r="C523" t="s">
        <v>223</v>
      </c>
      <c r="D523" t="s">
        <v>223</v>
      </c>
      <c r="E523" s="6" t="s">
        <v>1806</v>
      </c>
      <c r="F523" s="5" t="s">
        <v>1807</v>
      </c>
      <c r="G523" s="5">
        <v>2014</v>
      </c>
      <c r="H523" s="5" t="s">
        <v>1808</v>
      </c>
      <c r="I523" s="11" t="s">
        <v>227</v>
      </c>
      <c r="J523" s="5" t="s">
        <v>1809</v>
      </c>
      <c r="K523" s="7" t="s">
        <v>229</v>
      </c>
    </row>
    <row r="524" spans="1:11" x14ac:dyDescent="0.3">
      <c r="A524" t="s">
        <v>17</v>
      </c>
      <c r="C524" t="s">
        <v>223</v>
      </c>
      <c r="D524" t="s">
        <v>223</v>
      </c>
      <c r="E524" s="8" t="s">
        <v>1810</v>
      </c>
      <c r="F524" s="9" t="s">
        <v>1811</v>
      </c>
      <c r="G524" s="9">
        <v>2015</v>
      </c>
      <c r="H524" s="9" t="s">
        <v>1812</v>
      </c>
      <c r="I524" s="11" t="s">
        <v>227</v>
      </c>
      <c r="J524" s="9" t="s">
        <v>1813</v>
      </c>
      <c r="K524" s="10" t="s">
        <v>229</v>
      </c>
    </row>
    <row r="525" spans="1:11" x14ac:dyDescent="0.3">
      <c r="A525" t="s">
        <v>17</v>
      </c>
      <c r="C525" t="s">
        <v>223</v>
      </c>
      <c r="D525" t="s">
        <v>223</v>
      </c>
      <c r="E525" s="6" t="s">
        <v>1814</v>
      </c>
      <c r="F525" s="5" t="s">
        <v>1815</v>
      </c>
      <c r="G525" s="5">
        <v>2019</v>
      </c>
      <c r="H525" s="5" t="s">
        <v>1816</v>
      </c>
      <c r="I525" s="11" t="s">
        <v>227</v>
      </c>
      <c r="J525" s="5" t="s">
        <v>1817</v>
      </c>
      <c r="K525" s="7" t="s">
        <v>229</v>
      </c>
    </row>
    <row r="526" spans="1:11" x14ac:dyDescent="0.3">
      <c r="A526" t="s">
        <v>17</v>
      </c>
      <c r="C526" t="s">
        <v>223</v>
      </c>
      <c r="D526" t="s">
        <v>223</v>
      </c>
      <c r="E526" s="8" t="s">
        <v>1818</v>
      </c>
      <c r="F526" s="9" t="s">
        <v>1819</v>
      </c>
      <c r="G526" s="9">
        <v>2017</v>
      </c>
      <c r="H526" s="9" t="s">
        <v>1820</v>
      </c>
      <c r="I526" s="11" t="s">
        <v>227</v>
      </c>
      <c r="J526" s="9" t="s">
        <v>419</v>
      </c>
      <c r="K526" s="10" t="s">
        <v>229</v>
      </c>
    </row>
    <row r="527" spans="1:11" x14ac:dyDescent="0.3">
      <c r="A527" t="s">
        <v>17</v>
      </c>
      <c r="C527" t="s">
        <v>223</v>
      </c>
      <c r="D527" t="s">
        <v>223</v>
      </c>
      <c r="E527" s="6" t="s">
        <v>1821</v>
      </c>
      <c r="F527" s="5" t="s">
        <v>1822</v>
      </c>
      <c r="G527" s="5">
        <v>2015</v>
      </c>
      <c r="H527" s="5" t="s">
        <v>1823</v>
      </c>
      <c r="I527" s="11" t="s">
        <v>227</v>
      </c>
      <c r="J527" s="5" t="s">
        <v>1824</v>
      </c>
      <c r="K527" s="7" t="s">
        <v>1176</v>
      </c>
    </row>
    <row r="528" spans="1:11" x14ac:dyDescent="0.3">
      <c r="A528" t="s">
        <v>17</v>
      </c>
      <c r="C528" t="s">
        <v>223</v>
      </c>
      <c r="D528" t="s">
        <v>223</v>
      </c>
      <c r="E528" s="8" t="s">
        <v>1825</v>
      </c>
      <c r="F528" s="9" t="s">
        <v>1826</v>
      </c>
      <c r="G528" s="9">
        <v>2019</v>
      </c>
      <c r="H528" s="9" t="s">
        <v>1827</v>
      </c>
      <c r="I528" s="11" t="s">
        <v>227</v>
      </c>
      <c r="J528" s="9" t="s">
        <v>1828</v>
      </c>
      <c r="K528" s="10" t="s">
        <v>52</v>
      </c>
    </row>
    <row r="529" spans="1:11" x14ac:dyDescent="0.3">
      <c r="A529" t="s">
        <v>17</v>
      </c>
      <c r="C529" t="s">
        <v>223</v>
      </c>
      <c r="D529" t="s">
        <v>223</v>
      </c>
      <c r="E529" s="6" t="s">
        <v>1829</v>
      </c>
      <c r="F529" s="5" t="s">
        <v>1830</v>
      </c>
      <c r="G529" s="5">
        <v>2016</v>
      </c>
      <c r="H529" s="5" t="s">
        <v>1831</v>
      </c>
      <c r="I529" s="11" t="s">
        <v>227</v>
      </c>
      <c r="J529" s="5" t="s">
        <v>474</v>
      </c>
      <c r="K529" s="7" t="s">
        <v>229</v>
      </c>
    </row>
    <row r="530" spans="1:11" x14ac:dyDescent="0.3">
      <c r="A530" t="s">
        <v>17</v>
      </c>
      <c r="C530" t="s">
        <v>223</v>
      </c>
      <c r="D530" t="s">
        <v>223</v>
      </c>
      <c r="E530" s="8" t="s">
        <v>1832</v>
      </c>
      <c r="F530" s="9" t="s">
        <v>1833</v>
      </c>
      <c r="G530" s="9">
        <v>2018</v>
      </c>
      <c r="H530" s="9" t="s">
        <v>1834</v>
      </c>
      <c r="I530" s="11" t="s">
        <v>227</v>
      </c>
      <c r="J530" s="9" t="s">
        <v>1835</v>
      </c>
      <c r="K530" s="10" t="s">
        <v>229</v>
      </c>
    </row>
    <row r="531" spans="1:11" x14ac:dyDescent="0.3">
      <c r="A531" t="s">
        <v>17</v>
      </c>
      <c r="C531" t="s">
        <v>223</v>
      </c>
      <c r="D531" t="s">
        <v>223</v>
      </c>
      <c r="E531" s="6" t="s">
        <v>1836</v>
      </c>
      <c r="F531" s="5" t="s">
        <v>382</v>
      </c>
      <c r="G531" s="5">
        <v>2020</v>
      </c>
      <c r="H531" s="5" t="s">
        <v>1837</v>
      </c>
      <c r="I531" s="11" t="s">
        <v>227</v>
      </c>
      <c r="J531" s="5" t="s">
        <v>397</v>
      </c>
      <c r="K531" s="7" t="s">
        <v>229</v>
      </c>
    </row>
    <row r="532" spans="1:11" x14ac:dyDescent="0.3">
      <c r="A532" t="s">
        <v>17</v>
      </c>
      <c r="C532" t="s">
        <v>223</v>
      </c>
      <c r="D532" t="s">
        <v>223</v>
      </c>
      <c r="E532" s="8" t="s">
        <v>1838</v>
      </c>
      <c r="F532" s="9" t="s">
        <v>1839</v>
      </c>
      <c r="G532" s="9">
        <v>2019</v>
      </c>
      <c r="H532" s="9" t="s">
        <v>1840</v>
      </c>
      <c r="I532" s="11" t="s">
        <v>227</v>
      </c>
      <c r="J532" s="9" t="s">
        <v>252</v>
      </c>
      <c r="K532" s="10" t="s">
        <v>52</v>
      </c>
    </row>
    <row r="533" spans="1:11" x14ac:dyDescent="0.3">
      <c r="A533" t="s">
        <v>17</v>
      </c>
      <c r="C533" t="s">
        <v>223</v>
      </c>
      <c r="D533" t="s">
        <v>223</v>
      </c>
      <c r="E533" s="6" t="s">
        <v>1841</v>
      </c>
      <c r="F533" s="5" t="s">
        <v>1842</v>
      </c>
      <c r="G533" s="5">
        <v>2020</v>
      </c>
      <c r="H533" s="5" t="s">
        <v>1843</v>
      </c>
      <c r="I533" s="11" t="s">
        <v>227</v>
      </c>
      <c r="J533" s="5" t="s">
        <v>1844</v>
      </c>
      <c r="K533" s="7" t="s">
        <v>229</v>
      </c>
    </row>
    <row r="534" spans="1:11" x14ac:dyDescent="0.3">
      <c r="A534" t="s">
        <v>17</v>
      </c>
      <c r="C534" t="s">
        <v>223</v>
      </c>
      <c r="D534" t="s">
        <v>223</v>
      </c>
      <c r="E534" s="8" t="s">
        <v>1845</v>
      </c>
      <c r="F534" s="9" t="s">
        <v>1846</v>
      </c>
      <c r="G534" s="9">
        <v>2018</v>
      </c>
      <c r="H534" s="9" t="s">
        <v>1847</v>
      </c>
      <c r="I534" s="11" t="s">
        <v>227</v>
      </c>
      <c r="J534" s="9" t="s">
        <v>391</v>
      </c>
      <c r="K534" s="10" t="s">
        <v>229</v>
      </c>
    </row>
    <row r="535" spans="1:11" x14ac:dyDescent="0.3">
      <c r="A535" t="s">
        <v>17</v>
      </c>
      <c r="C535" t="s">
        <v>223</v>
      </c>
      <c r="D535" t="s">
        <v>223</v>
      </c>
      <c r="E535" s="6" t="s">
        <v>1848</v>
      </c>
      <c r="F535" s="5" t="s">
        <v>1849</v>
      </c>
      <c r="G535" s="5">
        <v>2017</v>
      </c>
      <c r="H535" s="5" t="s">
        <v>1850</v>
      </c>
      <c r="I535" s="11" t="s">
        <v>227</v>
      </c>
      <c r="J535" s="5" t="s">
        <v>365</v>
      </c>
      <c r="K535" s="7" t="s">
        <v>229</v>
      </c>
    </row>
    <row r="536" spans="1:11" x14ac:dyDescent="0.3">
      <c r="A536" t="s">
        <v>17</v>
      </c>
      <c r="C536" t="s">
        <v>223</v>
      </c>
      <c r="D536" t="s">
        <v>223</v>
      </c>
      <c r="E536" s="8" t="s">
        <v>1851</v>
      </c>
      <c r="F536" s="9" t="s">
        <v>1852</v>
      </c>
      <c r="G536" s="9">
        <v>2019</v>
      </c>
      <c r="H536" s="9" t="s">
        <v>1853</v>
      </c>
      <c r="I536" s="11" t="s">
        <v>227</v>
      </c>
      <c r="J536" s="9" t="s">
        <v>446</v>
      </c>
      <c r="K536" s="10" t="s">
        <v>229</v>
      </c>
    </row>
    <row r="537" spans="1:11" x14ac:dyDescent="0.3">
      <c r="A537" t="s">
        <v>17</v>
      </c>
      <c r="C537" t="s">
        <v>223</v>
      </c>
      <c r="D537" t="s">
        <v>223</v>
      </c>
      <c r="E537" s="6" t="s">
        <v>1854</v>
      </c>
      <c r="F537" s="5" t="s">
        <v>1855</v>
      </c>
      <c r="G537" s="5">
        <v>2015</v>
      </c>
      <c r="H537" s="5" t="s">
        <v>1856</v>
      </c>
      <c r="I537" s="11" t="s">
        <v>227</v>
      </c>
      <c r="J537" s="5" t="s">
        <v>1857</v>
      </c>
      <c r="K537" s="7" t="s">
        <v>229</v>
      </c>
    </row>
    <row r="538" spans="1:11" x14ac:dyDescent="0.3">
      <c r="A538" t="s">
        <v>17</v>
      </c>
      <c r="C538" t="s">
        <v>223</v>
      </c>
      <c r="D538" t="s">
        <v>223</v>
      </c>
      <c r="E538" s="8" t="s">
        <v>1858</v>
      </c>
      <c r="F538" s="9" t="s">
        <v>1859</v>
      </c>
      <c r="G538" s="9">
        <v>2018</v>
      </c>
      <c r="H538" s="9" t="s">
        <v>1860</v>
      </c>
      <c r="I538" s="11" t="s">
        <v>227</v>
      </c>
      <c r="J538" s="9" t="s">
        <v>273</v>
      </c>
      <c r="K538" s="10" t="s">
        <v>52</v>
      </c>
    </row>
    <row r="539" spans="1:11" x14ac:dyDescent="0.3">
      <c r="A539" t="s">
        <v>17</v>
      </c>
      <c r="C539" t="s">
        <v>223</v>
      </c>
      <c r="D539" t="s">
        <v>223</v>
      </c>
      <c r="E539" s="6" t="s">
        <v>1861</v>
      </c>
      <c r="F539" s="5" t="s">
        <v>1862</v>
      </c>
      <c r="G539" s="5">
        <v>2020</v>
      </c>
      <c r="H539" s="5" t="s">
        <v>1863</v>
      </c>
      <c r="I539" s="11" t="s">
        <v>227</v>
      </c>
      <c r="J539" s="5" t="s">
        <v>1864</v>
      </c>
      <c r="K539" s="7" t="s">
        <v>229</v>
      </c>
    </row>
    <row r="540" spans="1:11" x14ac:dyDescent="0.3">
      <c r="A540" t="s">
        <v>17</v>
      </c>
      <c r="C540" t="s">
        <v>223</v>
      </c>
      <c r="D540" t="s">
        <v>223</v>
      </c>
      <c r="E540" s="8" t="s">
        <v>1865</v>
      </c>
      <c r="F540" s="9" t="s">
        <v>1866</v>
      </c>
      <c r="G540" s="9">
        <v>2015</v>
      </c>
      <c r="H540" s="9" t="s">
        <v>1867</v>
      </c>
      <c r="I540" s="11" t="s">
        <v>227</v>
      </c>
      <c r="J540" s="9" t="s">
        <v>1868</v>
      </c>
      <c r="K540" s="10" t="s">
        <v>229</v>
      </c>
    </row>
    <row r="541" spans="1:11" x14ac:dyDescent="0.3">
      <c r="A541" t="s">
        <v>17</v>
      </c>
      <c r="C541" t="s">
        <v>223</v>
      </c>
      <c r="D541" t="s">
        <v>223</v>
      </c>
      <c r="E541" s="6" t="s">
        <v>1869</v>
      </c>
      <c r="F541" s="5" t="s">
        <v>1870</v>
      </c>
      <c r="G541" s="5">
        <v>2017</v>
      </c>
      <c r="H541" s="5" t="s">
        <v>1871</v>
      </c>
      <c r="I541" s="11" t="s">
        <v>227</v>
      </c>
      <c r="J541" s="5" t="s">
        <v>365</v>
      </c>
      <c r="K541" s="7" t="s">
        <v>229</v>
      </c>
    </row>
    <row r="542" spans="1:11" x14ac:dyDescent="0.3">
      <c r="A542" t="s">
        <v>17</v>
      </c>
      <c r="C542" t="s">
        <v>223</v>
      </c>
      <c r="D542" t="s">
        <v>223</v>
      </c>
      <c r="E542" s="6" t="s">
        <v>1874</v>
      </c>
      <c r="F542" s="5" t="s">
        <v>1875</v>
      </c>
      <c r="G542" s="5">
        <v>2016</v>
      </c>
      <c r="H542" s="5" t="s">
        <v>1876</v>
      </c>
      <c r="I542" s="11" t="s">
        <v>227</v>
      </c>
      <c r="J542" s="5" t="s">
        <v>474</v>
      </c>
      <c r="K542" s="7" t="s">
        <v>229</v>
      </c>
    </row>
    <row r="543" spans="1:11" x14ac:dyDescent="0.3">
      <c r="A543" t="s">
        <v>17</v>
      </c>
      <c r="C543" t="s">
        <v>223</v>
      </c>
      <c r="D543" t="s">
        <v>223</v>
      </c>
      <c r="E543" s="8" t="s">
        <v>1877</v>
      </c>
      <c r="F543" s="9" t="s">
        <v>1878</v>
      </c>
      <c r="G543" s="9">
        <v>2016</v>
      </c>
      <c r="H543" s="9" t="s">
        <v>1879</v>
      </c>
      <c r="I543" s="11" t="s">
        <v>227</v>
      </c>
      <c r="J543" s="9" t="s">
        <v>474</v>
      </c>
      <c r="K543" s="10" t="s">
        <v>229</v>
      </c>
    </row>
    <row r="544" spans="1:11" x14ac:dyDescent="0.3">
      <c r="A544" t="s">
        <v>17</v>
      </c>
      <c r="C544" t="s">
        <v>223</v>
      </c>
      <c r="D544" t="s">
        <v>223</v>
      </c>
      <c r="E544" s="6" t="s">
        <v>1880</v>
      </c>
      <c r="F544" s="5" t="s">
        <v>1881</v>
      </c>
      <c r="G544" s="5">
        <v>2017</v>
      </c>
      <c r="H544" s="5" t="s">
        <v>1882</v>
      </c>
      <c r="I544" s="11" t="s">
        <v>227</v>
      </c>
      <c r="J544" s="5" t="s">
        <v>1883</v>
      </c>
      <c r="K544" s="7" t="s">
        <v>229</v>
      </c>
    </row>
    <row r="545" spans="1:11" x14ac:dyDescent="0.3">
      <c r="A545" t="s">
        <v>17</v>
      </c>
      <c r="C545" t="s">
        <v>223</v>
      </c>
      <c r="D545" t="s">
        <v>223</v>
      </c>
      <c r="E545" s="8" t="s">
        <v>1884</v>
      </c>
      <c r="F545" s="9" t="s">
        <v>1885</v>
      </c>
      <c r="G545" s="9">
        <v>2014</v>
      </c>
      <c r="H545" s="9" t="s">
        <v>1886</v>
      </c>
      <c r="I545" s="11" t="s">
        <v>227</v>
      </c>
      <c r="J545" s="9" t="s">
        <v>1887</v>
      </c>
      <c r="K545" s="10" t="s">
        <v>229</v>
      </c>
    </row>
    <row r="546" spans="1:11" x14ac:dyDescent="0.3">
      <c r="A546" t="s">
        <v>17</v>
      </c>
      <c r="C546" t="s">
        <v>223</v>
      </c>
      <c r="D546" t="s">
        <v>223</v>
      </c>
      <c r="E546" s="6" t="s">
        <v>1888</v>
      </c>
      <c r="F546" s="5" t="s">
        <v>382</v>
      </c>
      <c r="G546" s="5">
        <v>2016</v>
      </c>
      <c r="H546" s="5" t="s">
        <v>1889</v>
      </c>
      <c r="I546" s="11" t="s">
        <v>227</v>
      </c>
      <c r="J546" s="5" t="s">
        <v>384</v>
      </c>
      <c r="K546" s="7" t="s">
        <v>229</v>
      </c>
    </row>
    <row r="547" spans="1:11" x14ac:dyDescent="0.3">
      <c r="A547" t="s">
        <v>17</v>
      </c>
      <c r="C547" t="s">
        <v>223</v>
      </c>
      <c r="D547" t="s">
        <v>223</v>
      </c>
      <c r="E547" s="8" t="s">
        <v>1890</v>
      </c>
      <c r="F547" s="9" t="s">
        <v>1891</v>
      </c>
      <c r="G547" s="9">
        <v>2017</v>
      </c>
      <c r="H547" s="9" t="s">
        <v>1892</v>
      </c>
      <c r="I547" s="11" t="s">
        <v>227</v>
      </c>
      <c r="J547" s="9" t="s">
        <v>273</v>
      </c>
      <c r="K547" s="10" t="s">
        <v>52</v>
      </c>
    </row>
    <row r="548" spans="1:11" x14ac:dyDescent="0.3">
      <c r="A548" t="s">
        <v>17</v>
      </c>
      <c r="C548" t="s">
        <v>223</v>
      </c>
      <c r="D548" t="s">
        <v>223</v>
      </c>
      <c r="E548" s="6" t="s">
        <v>1893</v>
      </c>
      <c r="F548" s="5" t="s">
        <v>1894</v>
      </c>
      <c r="G548" s="5">
        <v>2019</v>
      </c>
      <c r="H548" s="5" t="s">
        <v>1895</v>
      </c>
      <c r="I548" s="11" t="s">
        <v>227</v>
      </c>
      <c r="J548" s="5" t="s">
        <v>1896</v>
      </c>
      <c r="K548" s="7" t="s">
        <v>229</v>
      </c>
    </row>
    <row r="549" spans="1:11" x14ac:dyDescent="0.3">
      <c r="A549" t="s">
        <v>17</v>
      </c>
      <c r="C549" t="s">
        <v>223</v>
      </c>
      <c r="D549" t="s">
        <v>223</v>
      </c>
      <c r="E549" s="8" t="s">
        <v>1897</v>
      </c>
      <c r="F549" s="9" t="s">
        <v>1898</v>
      </c>
      <c r="G549" s="9">
        <v>2019</v>
      </c>
      <c r="H549" s="9" t="s">
        <v>1899</v>
      </c>
      <c r="I549" s="11" t="s">
        <v>227</v>
      </c>
      <c r="J549" s="9" t="s">
        <v>1900</v>
      </c>
      <c r="K549" s="10" t="s">
        <v>229</v>
      </c>
    </row>
    <row r="550" spans="1:11" x14ac:dyDescent="0.3">
      <c r="A550" t="s">
        <v>17</v>
      </c>
      <c r="C550" t="s">
        <v>223</v>
      </c>
      <c r="D550" t="s">
        <v>223</v>
      </c>
      <c r="E550" s="6" t="s">
        <v>1901</v>
      </c>
      <c r="F550" s="5" t="s">
        <v>1902</v>
      </c>
      <c r="G550" s="5">
        <v>2019</v>
      </c>
      <c r="H550" s="5" t="s">
        <v>1903</v>
      </c>
      <c r="I550" s="11" t="s">
        <v>227</v>
      </c>
      <c r="J550" s="5" t="s">
        <v>1904</v>
      </c>
      <c r="K550" s="7" t="s">
        <v>229</v>
      </c>
    </row>
    <row r="551" spans="1:11" x14ac:dyDescent="0.3">
      <c r="A551" t="s">
        <v>17</v>
      </c>
      <c r="C551" t="s">
        <v>223</v>
      </c>
      <c r="D551" t="s">
        <v>223</v>
      </c>
      <c r="E551" s="8" t="s">
        <v>1905</v>
      </c>
      <c r="F551" s="9" t="s">
        <v>1906</v>
      </c>
      <c r="G551" s="9">
        <v>2018</v>
      </c>
      <c r="H551" s="9" t="s">
        <v>1907</v>
      </c>
      <c r="I551" s="11" t="s">
        <v>227</v>
      </c>
      <c r="J551" s="9" t="s">
        <v>1767</v>
      </c>
      <c r="K551" s="10" t="s">
        <v>229</v>
      </c>
    </row>
    <row r="552" spans="1:11" x14ac:dyDescent="0.3">
      <c r="A552" t="s">
        <v>17</v>
      </c>
      <c r="C552" t="s">
        <v>223</v>
      </c>
      <c r="D552" t="s">
        <v>223</v>
      </c>
      <c r="E552" s="6" t="s">
        <v>1908</v>
      </c>
      <c r="F552" s="5" t="s">
        <v>1909</v>
      </c>
      <c r="G552" s="5">
        <v>2016</v>
      </c>
      <c r="H552" s="5" t="s">
        <v>1910</v>
      </c>
      <c r="I552" s="11" t="s">
        <v>227</v>
      </c>
      <c r="J552" s="5" t="s">
        <v>1911</v>
      </c>
      <c r="K552" s="7" t="s">
        <v>229</v>
      </c>
    </row>
    <row r="553" spans="1:11" x14ac:dyDescent="0.3">
      <c r="A553" t="s">
        <v>17</v>
      </c>
      <c r="C553" t="s">
        <v>223</v>
      </c>
      <c r="D553" t="s">
        <v>223</v>
      </c>
      <c r="E553" s="8" t="s">
        <v>1912</v>
      </c>
      <c r="F553" s="9" t="s">
        <v>1913</v>
      </c>
      <c r="G553" s="9">
        <v>2018</v>
      </c>
      <c r="H553" s="9" t="s">
        <v>1914</v>
      </c>
      <c r="I553" s="11" t="s">
        <v>227</v>
      </c>
      <c r="J553" s="9" t="s">
        <v>1915</v>
      </c>
      <c r="K553" s="10" t="s">
        <v>229</v>
      </c>
    </row>
    <row r="554" spans="1:11" x14ac:dyDescent="0.3">
      <c r="A554" t="s">
        <v>17</v>
      </c>
      <c r="C554" t="s">
        <v>223</v>
      </c>
      <c r="D554" t="s">
        <v>223</v>
      </c>
      <c r="E554" s="8" t="s">
        <v>1917</v>
      </c>
      <c r="F554" s="9" t="s">
        <v>1918</v>
      </c>
      <c r="G554" s="9">
        <v>2018</v>
      </c>
      <c r="H554" s="9" t="s">
        <v>1919</v>
      </c>
      <c r="I554" s="11" t="s">
        <v>227</v>
      </c>
      <c r="J554" s="9" t="s">
        <v>273</v>
      </c>
      <c r="K554" s="10" t="s">
        <v>52</v>
      </c>
    </row>
    <row r="555" spans="1:11" x14ac:dyDescent="0.3">
      <c r="A555" t="s">
        <v>17</v>
      </c>
      <c r="C555" t="s">
        <v>223</v>
      </c>
      <c r="D555" t="s">
        <v>223</v>
      </c>
      <c r="E555" s="6" t="s">
        <v>1920</v>
      </c>
      <c r="F555" s="5" t="s">
        <v>1921</v>
      </c>
      <c r="G555" s="5">
        <v>2019</v>
      </c>
      <c r="H555" s="5" t="s">
        <v>1922</v>
      </c>
      <c r="I555" s="11" t="s">
        <v>227</v>
      </c>
      <c r="J555" s="5" t="s">
        <v>1923</v>
      </c>
      <c r="K555" s="7" t="s">
        <v>229</v>
      </c>
    </row>
    <row r="556" spans="1:11" x14ac:dyDescent="0.3">
      <c r="A556" t="s">
        <v>17</v>
      </c>
      <c r="C556" t="s">
        <v>223</v>
      </c>
      <c r="D556" t="s">
        <v>223</v>
      </c>
      <c r="E556" s="8" t="s">
        <v>1924</v>
      </c>
      <c r="F556" s="9" t="s">
        <v>1925</v>
      </c>
      <c r="G556" s="9">
        <v>2016</v>
      </c>
      <c r="H556" s="9" t="s">
        <v>1926</v>
      </c>
      <c r="I556" s="11" t="s">
        <v>227</v>
      </c>
      <c r="J556" s="9" t="s">
        <v>510</v>
      </c>
      <c r="K556" s="10" t="s">
        <v>229</v>
      </c>
    </row>
    <row r="557" spans="1:11" x14ac:dyDescent="0.3">
      <c r="A557" t="s">
        <v>17</v>
      </c>
      <c r="C557" t="s">
        <v>223</v>
      </c>
      <c r="D557" t="s">
        <v>223</v>
      </c>
      <c r="E557" s="6" t="s">
        <v>1927</v>
      </c>
      <c r="F557" s="5" t="s">
        <v>1928</v>
      </c>
      <c r="G557" s="5">
        <v>2017</v>
      </c>
      <c r="H557" s="5" t="s">
        <v>1929</v>
      </c>
      <c r="I557" s="11" t="s">
        <v>227</v>
      </c>
      <c r="J557" s="5" t="s">
        <v>365</v>
      </c>
      <c r="K557" s="7" t="s">
        <v>229</v>
      </c>
    </row>
    <row r="558" spans="1:11" x14ac:dyDescent="0.3">
      <c r="A558" t="s">
        <v>17</v>
      </c>
      <c r="C558" t="s">
        <v>223</v>
      </c>
      <c r="D558" t="s">
        <v>223</v>
      </c>
      <c r="E558" s="8" t="s">
        <v>1930</v>
      </c>
      <c r="F558" s="9" t="s">
        <v>1931</v>
      </c>
      <c r="G558" s="9">
        <v>2017</v>
      </c>
      <c r="H558" s="9" t="s">
        <v>1932</v>
      </c>
      <c r="I558" s="11" t="s">
        <v>227</v>
      </c>
      <c r="J558" s="9" t="s">
        <v>1933</v>
      </c>
      <c r="K558" s="10" t="s">
        <v>229</v>
      </c>
    </row>
    <row r="559" spans="1:11" x14ac:dyDescent="0.3">
      <c r="A559" t="s">
        <v>17</v>
      </c>
      <c r="C559" t="s">
        <v>223</v>
      </c>
      <c r="D559" t="s">
        <v>223</v>
      </c>
      <c r="E559" s="6" t="s">
        <v>1934</v>
      </c>
      <c r="F559" s="5" t="s">
        <v>1935</v>
      </c>
      <c r="G559" s="5">
        <v>2015</v>
      </c>
      <c r="H559" s="5" t="s">
        <v>1936</v>
      </c>
      <c r="I559" s="11" t="s">
        <v>227</v>
      </c>
      <c r="J559" s="5" t="s">
        <v>1077</v>
      </c>
      <c r="K559" s="7" t="s">
        <v>52</v>
      </c>
    </row>
    <row r="560" spans="1:11" x14ac:dyDescent="0.3">
      <c r="A560" t="s">
        <v>17</v>
      </c>
      <c r="C560" t="s">
        <v>223</v>
      </c>
      <c r="D560" t="s">
        <v>223</v>
      </c>
      <c r="E560" s="8" t="s">
        <v>1937</v>
      </c>
      <c r="F560" s="9" t="s">
        <v>1938</v>
      </c>
      <c r="G560" s="9">
        <v>2015</v>
      </c>
      <c r="H560" s="9" t="s">
        <v>1939</v>
      </c>
      <c r="I560" s="11" t="s">
        <v>227</v>
      </c>
      <c r="J560" s="9" t="s">
        <v>1940</v>
      </c>
      <c r="K560" s="10" t="s">
        <v>229</v>
      </c>
    </row>
    <row r="561" spans="1:11" x14ac:dyDescent="0.3">
      <c r="A561" t="s">
        <v>17</v>
      </c>
      <c r="C561" t="s">
        <v>223</v>
      </c>
      <c r="D561" t="s">
        <v>223</v>
      </c>
      <c r="E561" s="6" t="s">
        <v>1941</v>
      </c>
      <c r="F561" s="5" t="s">
        <v>1942</v>
      </c>
      <c r="G561" s="5">
        <v>2016</v>
      </c>
      <c r="H561" s="5" t="s">
        <v>1943</v>
      </c>
      <c r="I561" s="11" t="s">
        <v>227</v>
      </c>
      <c r="J561" s="5" t="s">
        <v>261</v>
      </c>
      <c r="K561" s="7" t="s">
        <v>229</v>
      </c>
    </row>
    <row r="562" spans="1:11" x14ac:dyDescent="0.3">
      <c r="A562" t="s">
        <v>17</v>
      </c>
      <c r="C562" t="s">
        <v>223</v>
      </c>
      <c r="D562" t="s">
        <v>223</v>
      </c>
      <c r="E562" s="8" t="s">
        <v>1944</v>
      </c>
      <c r="F562" s="9" t="s">
        <v>1945</v>
      </c>
      <c r="G562" s="9">
        <v>2017</v>
      </c>
      <c r="H562" s="9" t="s">
        <v>1946</v>
      </c>
      <c r="I562" s="11" t="s">
        <v>227</v>
      </c>
      <c r="J562" s="9" t="s">
        <v>1947</v>
      </c>
      <c r="K562" s="10" t="s">
        <v>52</v>
      </c>
    </row>
    <row r="563" spans="1:11" x14ac:dyDescent="0.3">
      <c r="A563" t="s">
        <v>17</v>
      </c>
      <c r="C563" t="s">
        <v>223</v>
      </c>
      <c r="D563" t="s">
        <v>223</v>
      </c>
      <c r="E563" s="6" t="s">
        <v>1948</v>
      </c>
      <c r="F563" s="5" t="s">
        <v>1949</v>
      </c>
      <c r="G563" s="5">
        <v>2019</v>
      </c>
      <c r="H563" s="5" t="s">
        <v>1950</v>
      </c>
      <c r="I563" s="11" t="s">
        <v>227</v>
      </c>
      <c r="J563" s="5" t="s">
        <v>269</v>
      </c>
      <c r="K563" s="7" t="s">
        <v>52</v>
      </c>
    </row>
    <row r="564" spans="1:11" x14ac:dyDescent="0.3">
      <c r="A564" t="s">
        <v>17</v>
      </c>
      <c r="C564" t="s">
        <v>223</v>
      </c>
      <c r="D564" t="s">
        <v>223</v>
      </c>
      <c r="E564" s="8" t="s">
        <v>1951</v>
      </c>
      <c r="F564" s="9" t="s">
        <v>1952</v>
      </c>
      <c r="G564" s="9">
        <v>2017</v>
      </c>
      <c r="H564" s="9" t="s">
        <v>1953</v>
      </c>
      <c r="I564" s="11" t="s">
        <v>227</v>
      </c>
      <c r="J564" s="9" t="s">
        <v>419</v>
      </c>
      <c r="K564" s="10" t="s">
        <v>229</v>
      </c>
    </row>
    <row r="565" spans="1:11" x14ac:dyDescent="0.3">
      <c r="A565" t="s">
        <v>17</v>
      </c>
      <c r="C565" t="s">
        <v>223</v>
      </c>
      <c r="D565" t="s">
        <v>223</v>
      </c>
      <c r="E565" s="6" t="s">
        <v>1954</v>
      </c>
      <c r="F565" s="5" t="s">
        <v>1955</v>
      </c>
      <c r="G565" s="5">
        <v>2014</v>
      </c>
      <c r="H565" s="5" t="s">
        <v>1956</v>
      </c>
      <c r="I565" s="11" t="s">
        <v>227</v>
      </c>
      <c r="J565" s="5" t="s">
        <v>1175</v>
      </c>
      <c r="K565" s="7" t="s">
        <v>1176</v>
      </c>
    </row>
    <row r="566" spans="1:11" x14ac:dyDescent="0.3">
      <c r="A566" t="s">
        <v>17</v>
      </c>
      <c r="C566" t="s">
        <v>223</v>
      </c>
      <c r="D566" t="s">
        <v>223</v>
      </c>
      <c r="E566" s="8" t="s">
        <v>1957</v>
      </c>
      <c r="F566" s="9" t="s">
        <v>1958</v>
      </c>
      <c r="G566" s="9">
        <v>2018</v>
      </c>
      <c r="H566" s="9" t="s">
        <v>1959</v>
      </c>
      <c r="I566" s="11" t="s">
        <v>227</v>
      </c>
      <c r="J566" s="9" t="s">
        <v>1960</v>
      </c>
      <c r="K566" s="10" t="s">
        <v>52</v>
      </c>
    </row>
    <row r="567" spans="1:11" x14ac:dyDescent="0.3">
      <c r="A567" t="s">
        <v>17</v>
      </c>
      <c r="C567" t="s">
        <v>223</v>
      </c>
      <c r="D567" t="s">
        <v>223</v>
      </c>
      <c r="E567" s="6" t="s">
        <v>1961</v>
      </c>
      <c r="F567" s="5" t="s">
        <v>1962</v>
      </c>
      <c r="G567" s="5">
        <v>2016</v>
      </c>
      <c r="H567" s="5" t="s">
        <v>1963</v>
      </c>
      <c r="I567" s="11" t="s">
        <v>227</v>
      </c>
      <c r="J567" s="5" t="s">
        <v>273</v>
      </c>
      <c r="K567" s="7" t="s">
        <v>52</v>
      </c>
    </row>
    <row r="568" spans="1:11" x14ac:dyDescent="0.3">
      <c r="A568" t="s">
        <v>17</v>
      </c>
      <c r="C568" t="s">
        <v>223</v>
      </c>
      <c r="D568" t="s">
        <v>223</v>
      </c>
      <c r="E568" s="8" t="s">
        <v>1964</v>
      </c>
      <c r="F568" s="9" t="s">
        <v>1965</v>
      </c>
      <c r="G568" s="9">
        <v>2016</v>
      </c>
      <c r="H568" s="9" t="s">
        <v>1966</v>
      </c>
      <c r="I568" s="11" t="s">
        <v>227</v>
      </c>
      <c r="J568" s="9" t="s">
        <v>261</v>
      </c>
      <c r="K568" s="10" t="s">
        <v>229</v>
      </c>
    </row>
    <row r="569" spans="1:11" x14ac:dyDescent="0.3">
      <c r="A569" t="s">
        <v>17</v>
      </c>
      <c r="C569" t="s">
        <v>223</v>
      </c>
      <c r="D569" t="s">
        <v>223</v>
      </c>
      <c r="E569" s="6" t="s">
        <v>1967</v>
      </c>
      <c r="F569" s="5" t="s">
        <v>1968</v>
      </c>
      <c r="G569" s="5">
        <v>2014</v>
      </c>
      <c r="H569" s="5" t="s">
        <v>1969</v>
      </c>
      <c r="I569" s="11" t="s">
        <v>227</v>
      </c>
      <c r="J569" s="5" t="s">
        <v>1970</v>
      </c>
      <c r="K569" s="7" t="s">
        <v>229</v>
      </c>
    </row>
    <row r="570" spans="1:11" x14ac:dyDescent="0.3">
      <c r="A570" t="s">
        <v>17</v>
      </c>
      <c r="C570" t="s">
        <v>223</v>
      </c>
      <c r="D570" t="s">
        <v>223</v>
      </c>
      <c r="E570" s="8" t="s">
        <v>1971</v>
      </c>
      <c r="F570" s="9" t="s">
        <v>1972</v>
      </c>
      <c r="G570" s="9">
        <v>2018</v>
      </c>
      <c r="H570" s="9" t="s">
        <v>1973</v>
      </c>
      <c r="I570" s="11" t="s">
        <v>227</v>
      </c>
      <c r="J570" s="9" t="s">
        <v>391</v>
      </c>
      <c r="K570" s="10" t="s">
        <v>229</v>
      </c>
    </row>
    <row r="571" spans="1:11" x14ac:dyDescent="0.3">
      <c r="A571" t="s">
        <v>17</v>
      </c>
      <c r="C571" t="s">
        <v>223</v>
      </c>
      <c r="D571" t="s">
        <v>223</v>
      </c>
      <c r="E571" s="6" t="s">
        <v>1974</v>
      </c>
      <c r="F571" s="5" t="s">
        <v>1975</v>
      </c>
      <c r="G571" s="5">
        <v>2015</v>
      </c>
      <c r="H571" s="5" t="s">
        <v>1976</v>
      </c>
      <c r="I571" s="11" t="s">
        <v>227</v>
      </c>
      <c r="J571" s="5" t="s">
        <v>1977</v>
      </c>
      <c r="K571" s="7" t="s">
        <v>229</v>
      </c>
    </row>
    <row r="572" spans="1:11" x14ac:dyDescent="0.3">
      <c r="A572" t="s">
        <v>17</v>
      </c>
      <c r="C572" t="s">
        <v>223</v>
      </c>
      <c r="D572" t="s">
        <v>223</v>
      </c>
      <c r="E572" s="8" t="s">
        <v>1978</v>
      </c>
      <c r="F572" s="9" t="s">
        <v>1979</v>
      </c>
      <c r="G572" s="9">
        <v>2017</v>
      </c>
      <c r="H572" s="9" t="s">
        <v>1980</v>
      </c>
      <c r="I572" s="11" t="s">
        <v>227</v>
      </c>
      <c r="J572" s="9" t="s">
        <v>566</v>
      </c>
      <c r="K572" s="10" t="s">
        <v>229</v>
      </c>
    </row>
    <row r="573" spans="1:11" x14ac:dyDescent="0.3">
      <c r="A573" t="s">
        <v>17</v>
      </c>
      <c r="C573" t="s">
        <v>223</v>
      </c>
      <c r="D573" t="s">
        <v>223</v>
      </c>
      <c r="E573" s="6" t="s">
        <v>1981</v>
      </c>
      <c r="F573" s="5" t="s">
        <v>156</v>
      </c>
      <c r="G573" s="5">
        <v>2018</v>
      </c>
      <c r="H573" s="5" t="s">
        <v>1982</v>
      </c>
      <c r="I573" s="11" t="s">
        <v>227</v>
      </c>
      <c r="J573" s="5" t="s">
        <v>1983</v>
      </c>
      <c r="K573" s="7" t="s">
        <v>52</v>
      </c>
    </row>
    <row r="574" spans="1:11" x14ac:dyDescent="0.3">
      <c r="A574" t="s">
        <v>17</v>
      </c>
      <c r="C574" t="s">
        <v>223</v>
      </c>
      <c r="D574" t="s">
        <v>223</v>
      </c>
      <c r="E574" s="8" t="s">
        <v>1984</v>
      </c>
      <c r="F574" s="9" t="s">
        <v>1985</v>
      </c>
      <c r="G574" s="9">
        <v>2015</v>
      </c>
      <c r="H574" s="9" t="s">
        <v>1986</v>
      </c>
      <c r="I574" s="11" t="s">
        <v>227</v>
      </c>
      <c r="J574" s="9" t="s">
        <v>1987</v>
      </c>
      <c r="K574" s="10" t="s">
        <v>229</v>
      </c>
    </row>
    <row r="575" spans="1:11" x14ac:dyDescent="0.3">
      <c r="A575" t="s">
        <v>17</v>
      </c>
      <c r="C575" t="s">
        <v>223</v>
      </c>
      <c r="D575" t="s">
        <v>223</v>
      </c>
      <c r="E575" s="6" t="s">
        <v>1988</v>
      </c>
      <c r="F575" s="5" t="s">
        <v>1989</v>
      </c>
      <c r="G575" s="5">
        <v>2014</v>
      </c>
      <c r="H575" s="5" t="s">
        <v>1990</v>
      </c>
      <c r="I575" s="11" t="s">
        <v>227</v>
      </c>
      <c r="J575" s="5" t="s">
        <v>228</v>
      </c>
      <c r="K575" s="7" t="s">
        <v>229</v>
      </c>
    </row>
    <row r="576" spans="1:11" x14ac:dyDescent="0.3">
      <c r="A576" t="s">
        <v>17</v>
      </c>
      <c r="C576" t="s">
        <v>223</v>
      </c>
      <c r="D576" t="s">
        <v>223</v>
      </c>
      <c r="E576" s="8" t="s">
        <v>1991</v>
      </c>
      <c r="F576" s="9" t="s">
        <v>1992</v>
      </c>
      <c r="G576" s="9">
        <v>2019</v>
      </c>
      <c r="H576" s="9" t="s">
        <v>1993</v>
      </c>
      <c r="I576" s="11" t="s">
        <v>227</v>
      </c>
      <c r="J576" s="9" t="s">
        <v>1817</v>
      </c>
      <c r="K576" s="10" t="s">
        <v>229</v>
      </c>
    </row>
    <row r="577" spans="1:11" x14ac:dyDescent="0.3">
      <c r="A577" t="s">
        <v>17</v>
      </c>
      <c r="C577" t="s">
        <v>223</v>
      </c>
      <c r="D577" t="s">
        <v>223</v>
      </c>
      <c r="E577" s="6" t="s">
        <v>1994</v>
      </c>
      <c r="F577" s="5" t="s">
        <v>1995</v>
      </c>
      <c r="G577" s="5">
        <v>2020</v>
      </c>
      <c r="H577" s="5" t="s">
        <v>1996</v>
      </c>
      <c r="I577" s="11" t="s">
        <v>227</v>
      </c>
      <c r="J577" s="5" t="s">
        <v>252</v>
      </c>
      <c r="K577" s="7" t="s">
        <v>52</v>
      </c>
    </row>
    <row r="578" spans="1:11" x14ac:dyDescent="0.3">
      <c r="A578" t="s">
        <v>17</v>
      </c>
      <c r="C578" t="s">
        <v>223</v>
      </c>
      <c r="D578" t="s">
        <v>223</v>
      </c>
      <c r="E578" s="8" t="s">
        <v>1997</v>
      </c>
      <c r="F578" s="9" t="s">
        <v>1998</v>
      </c>
      <c r="G578" s="9">
        <v>2018</v>
      </c>
      <c r="H578" s="9" t="s">
        <v>1999</v>
      </c>
      <c r="I578" s="11" t="s">
        <v>227</v>
      </c>
      <c r="J578" s="9" t="s">
        <v>2000</v>
      </c>
      <c r="K578" s="10" t="s">
        <v>229</v>
      </c>
    </row>
    <row r="579" spans="1:11" x14ac:dyDescent="0.3">
      <c r="A579" t="s">
        <v>17</v>
      </c>
      <c r="C579" t="s">
        <v>223</v>
      </c>
      <c r="D579" t="s">
        <v>223</v>
      </c>
      <c r="E579" s="6" t="s">
        <v>2001</v>
      </c>
      <c r="F579" s="5" t="s">
        <v>2002</v>
      </c>
      <c r="G579" s="5">
        <v>2017</v>
      </c>
      <c r="H579" s="5" t="s">
        <v>2003</v>
      </c>
      <c r="I579" s="11" t="s">
        <v>227</v>
      </c>
      <c r="J579" s="5" t="s">
        <v>2004</v>
      </c>
      <c r="K579" s="7" t="s">
        <v>52</v>
      </c>
    </row>
    <row r="580" spans="1:11" x14ac:dyDescent="0.3">
      <c r="A580" t="s">
        <v>17</v>
      </c>
      <c r="C580" t="s">
        <v>223</v>
      </c>
      <c r="D580" t="s">
        <v>223</v>
      </c>
      <c r="E580" s="8" t="s">
        <v>2005</v>
      </c>
      <c r="F580" s="9" t="s">
        <v>2006</v>
      </c>
      <c r="G580" s="9">
        <v>2014</v>
      </c>
      <c r="H580" s="9" t="s">
        <v>2007</v>
      </c>
      <c r="I580" s="11" t="s">
        <v>227</v>
      </c>
      <c r="J580" s="9" t="s">
        <v>2008</v>
      </c>
      <c r="K580" s="10" t="s">
        <v>229</v>
      </c>
    </row>
    <row r="581" spans="1:11" x14ac:dyDescent="0.3">
      <c r="A581" t="s">
        <v>17</v>
      </c>
      <c r="C581" t="s">
        <v>223</v>
      </c>
      <c r="D581" t="s">
        <v>223</v>
      </c>
      <c r="E581" s="6" t="s">
        <v>2009</v>
      </c>
      <c r="F581" s="5" t="s">
        <v>2010</v>
      </c>
      <c r="G581" s="5">
        <v>2019</v>
      </c>
      <c r="H581" s="5" t="s">
        <v>2011</v>
      </c>
      <c r="I581" s="11" t="s">
        <v>227</v>
      </c>
      <c r="J581" s="5" t="s">
        <v>611</v>
      </c>
      <c r="K581" s="7" t="s">
        <v>229</v>
      </c>
    </row>
    <row r="582" spans="1:11" x14ac:dyDescent="0.3">
      <c r="A582" t="s">
        <v>17</v>
      </c>
      <c r="C582" t="s">
        <v>223</v>
      </c>
      <c r="D582" t="s">
        <v>223</v>
      </c>
      <c r="E582" s="8" t="s">
        <v>2012</v>
      </c>
      <c r="F582" s="9" t="s">
        <v>2013</v>
      </c>
      <c r="G582" s="9">
        <v>2018</v>
      </c>
      <c r="H582" s="9" t="s">
        <v>2014</v>
      </c>
      <c r="I582" s="11" t="s">
        <v>227</v>
      </c>
      <c r="J582" s="9" t="s">
        <v>2015</v>
      </c>
      <c r="K582" s="10" t="s">
        <v>52</v>
      </c>
    </row>
    <row r="583" spans="1:11" x14ac:dyDescent="0.3">
      <c r="A583" t="s">
        <v>17</v>
      </c>
      <c r="C583" t="s">
        <v>223</v>
      </c>
      <c r="D583" t="s">
        <v>223</v>
      </c>
      <c r="E583" s="6" t="s">
        <v>2016</v>
      </c>
      <c r="F583" s="5" t="s">
        <v>2017</v>
      </c>
      <c r="G583" s="5">
        <v>2019</v>
      </c>
      <c r="H583" s="5" t="s">
        <v>2018</v>
      </c>
      <c r="I583" s="11" t="s">
        <v>227</v>
      </c>
      <c r="J583" s="5" t="s">
        <v>2019</v>
      </c>
      <c r="K583" s="7" t="s">
        <v>52</v>
      </c>
    </row>
    <row r="584" spans="1:11" x14ac:dyDescent="0.3">
      <c r="A584" t="s">
        <v>17</v>
      </c>
      <c r="C584" t="s">
        <v>223</v>
      </c>
      <c r="D584" t="s">
        <v>223</v>
      </c>
      <c r="E584" s="8" t="s">
        <v>2020</v>
      </c>
      <c r="F584" s="9" t="s">
        <v>2021</v>
      </c>
      <c r="G584" s="9">
        <v>2016</v>
      </c>
      <c r="H584" s="9" t="s">
        <v>2022</v>
      </c>
      <c r="I584" s="11" t="s">
        <v>227</v>
      </c>
      <c r="J584" s="9" t="s">
        <v>2023</v>
      </c>
      <c r="K584" s="10" t="s">
        <v>229</v>
      </c>
    </row>
    <row r="585" spans="1:11" x14ac:dyDescent="0.3">
      <c r="A585" t="s">
        <v>17</v>
      </c>
      <c r="C585" t="s">
        <v>223</v>
      </c>
      <c r="D585" t="s">
        <v>223</v>
      </c>
      <c r="E585" s="8" t="s">
        <v>2026</v>
      </c>
      <c r="F585" s="9" t="s">
        <v>382</v>
      </c>
      <c r="G585" s="9">
        <v>2016</v>
      </c>
      <c r="H585" s="9" t="s">
        <v>2027</v>
      </c>
      <c r="I585" s="11" t="s">
        <v>227</v>
      </c>
      <c r="J585" s="9" t="s">
        <v>384</v>
      </c>
      <c r="K585" s="10" t="s">
        <v>229</v>
      </c>
    </row>
    <row r="586" spans="1:11" x14ac:dyDescent="0.3">
      <c r="A586" t="s">
        <v>17</v>
      </c>
      <c r="C586" t="s">
        <v>223</v>
      </c>
      <c r="D586" t="s">
        <v>223</v>
      </c>
      <c r="E586" s="6" t="s">
        <v>2028</v>
      </c>
      <c r="F586" s="5" t="s">
        <v>1498</v>
      </c>
      <c r="G586" s="5">
        <v>2020</v>
      </c>
      <c r="H586" s="5" t="s">
        <v>2029</v>
      </c>
      <c r="I586" s="11" t="s">
        <v>227</v>
      </c>
      <c r="J586" s="5" t="s">
        <v>1500</v>
      </c>
      <c r="K586" s="7" t="s">
        <v>229</v>
      </c>
    </row>
    <row r="587" spans="1:11" x14ac:dyDescent="0.3">
      <c r="A587" t="s">
        <v>17</v>
      </c>
      <c r="C587" t="s">
        <v>223</v>
      </c>
      <c r="D587" t="s">
        <v>223</v>
      </c>
      <c r="E587" s="8" t="s">
        <v>2030</v>
      </c>
      <c r="F587" s="9" t="s">
        <v>2031</v>
      </c>
      <c r="G587" s="9">
        <v>2016</v>
      </c>
      <c r="H587" s="9" t="s">
        <v>2032</v>
      </c>
      <c r="I587" s="11" t="s">
        <v>227</v>
      </c>
      <c r="J587" s="9" t="s">
        <v>261</v>
      </c>
      <c r="K587" s="10" t="s">
        <v>229</v>
      </c>
    </row>
    <row r="588" spans="1:11" x14ac:dyDescent="0.3">
      <c r="A588" t="s">
        <v>17</v>
      </c>
      <c r="C588" t="s">
        <v>223</v>
      </c>
      <c r="D588" t="s">
        <v>223</v>
      </c>
      <c r="E588" s="6" t="s">
        <v>2033</v>
      </c>
      <c r="F588" s="5" t="s">
        <v>2034</v>
      </c>
      <c r="G588" s="5">
        <v>2016</v>
      </c>
      <c r="H588" s="5" t="s">
        <v>2035</v>
      </c>
      <c r="I588" s="11" t="s">
        <v>227</v>
      </c>
      <c r="J588" s="5" t="s">
        <v>2036</v>
      </c>
      <c r="K588" s="7" t="s">
        <v>229</v>
      </c>
    </row>
    <row r="589" spans="1:11" x14ac:dyDescent="0.3">
      <c r="A589" t="s">
        <v>17</v>
      </c>
      <c r="C589" t="s">
        <v>223</v>
      </c>
      <c r="D589" t="s">
        <v>223</v>
      </c>
      <c r="E589" s="8" t="s">
        <v>2037</v>
      </c>
      <c r="F589" s="9" t="s">
        <v>2038</v>
      </c>
      <c r="G589" s="9">
        <v>2019</v>
      </c>
      <c r="H589" s="9" t="s">
        <v>2039</v>
      </c>
      <c r="I589" s="11" t="s">
        <v>227</v>
      </c>
      <c r="J589" s="9" t="s">
        <v>252</v>
      </c>
      <c r="K589" s="10" t="s">
        <v>52</v>
      </c>
    </row>
    <row r="590" spans="1:11" x14ac:dyDescent="0.3">
      <c r="A590" t="s">
        <v>17</v>
      </c>
      <c r="C590" t="s">
        <v>223</v>
      </c>
      <c r="D590" t="s">
        <v>223</v>
      </c>
      <c r="E590" s="6" t="s">
        <v>2040</v>
      </c>
      <c r="F590" s="5" t="s">
        <v>2041</v>
      </c>
      <c r="G590" s="5">
        <v>2018</v>
      </c>
      <c r="H590" s="5" t="s">
        <v>2042</v>
      </c>
      <c r="I590" s="11" t="s">
        <v>227</v>
      </c>
      <c r="J590" s="5" t="s">
        <v>369</v>
      </c>
      <c r="K590" s="7" t="s">
        <v>229</v>
      </c>
    </row>
    <row r="591" spans="1:11" x14ac:dyDescent="0.3">
      <c r="A591" t="s">
        <v>17</v>
      </c>
      <c r="C591" t="s">
        <v>223</v>
      </c>
      <c r="D591" t="s">
        <v>223</v>
      </c>
      <c r="E591" s="8" t="s">
        <v>2043</v>
      </c>
      <c r="F591" s="9" t="s">
        <v>2044</v>
      </c>
      <c r="G591" s="9">
        <v>2016</v>
      </c>
      <c r="H591" s="9" t="s">
        <v>2045</v>
      </c>
      <c r="I591" s="11" t="s">
        <v>227</v>
      </c>
      <c r="J591" s="9" t="s">
        <v>273</v>
      </c>
      <c r="K591" s="10" t="s">
        <v>52</v>
      </c>
    </row>
    <row r="592" spans="1:11" x14ac:dyDescent="0.3">
      <c r="A592" t="s">
        <v>17</v>
      </c>
      <c r="C592" t="s">
        <v>223</v>
      </c>
      <c r="D592" t="s">
        <v>223</v>
      </c>
      <c r="E592" s="6" t="s">
        <v>2046</v>
      </c>
      <c r="F592" s="5" t="s">
        <v>2047</v>
      </c>
      <c r="G592" s="5">
        <v>2018</v>
      </c>
      <c r="H592" s="5" t="s">
        <v>2048</v>
      </c>
      <c r="I592" s="11" t="s">
        <v>227</v>
      </c>
      <c r="J592" s="5" t="s">
        <v>2049</v>
      </c>
      <c r="K592" s="7" t="s">
        <v>1176</v>
      </c>
    </row>
    <row r="593" spans="1:11" x14ac:dyDescent="0.3">
      <c r="A593" t="s">
        <v>17</v>
      </c>
      <c r="C593" t="s">
        <v>223</v>
      </c>
      <c r="D593" t="s">
        <v>223</v>
      </c>
      <c r="E593" s="8" t="s">
        <v>2050</v>
      </c>
      <c r="F593" s="9" t="s">
        <v>2051</v>
      </c>
      <c r="G593" s="9">
        <v>2018</v>
      </c>
      <c r="H593" s="9" t="s">
        <v>2052</v>
      </c>
      <c r="I593" s="11" t="s">
        <v>227</v>
      </c>
      <c r="J593" s="9" t="s">
        <v>391</v>
      </c>
      <c r="K593" s="10" t="s">
        <v>229</v>
      </c>
    </row>
    <row r="594" spans="1:11" x14ac:dyDescent="0.3">
      <c r="A594" t="s">
        <v>17</v>
      </c>
      <c r="C594" t="s">
        <v>223</v>
      </c>
      <c r="D594" t="s">
        <v>223</v>
      </c>
      <c r="E594" s="6" t="s">
        <v>2053</v>
      </c>
      <c r="F594" s="5" t="s">
        <v>2054</v>
      </c>
      <c r="G594" s="5">
        <v>2014</v>
      </c>
      <c r="H594" s="5" t="s">
        <v>2055</v>
      </c>
      <c r="I594" s="11" t="s">
        <v>227</v>
      </c>
      <c r="J594" s="5" t="s">
        <v>1012</v>
      </c>
      <c r="K594" s="7" t="s">
        <v>229</v>
      </c>
    </row>
    <row r="595" spans="1:11" x14ac:dyDescent="0.3">
      <c r="A595" t="s">
        <v>17</v>
      </c>
      <c r="C595" t="s">
        <v>223</v>
      </c>
      <c r="D595" t="s">
        <v>223</v>
      </c>
      <c r="E595" s="8" t="s">
        <v>2056</v>
      </c>
      <c r="F595" s="9" t="s">
        <v>2057</v>
      </c>
      <c r="G595" s="9">
        <v>2018</v>
      </c>
      <c r="H595" s="9" t="s">
        <v>2058</v>
      </c>
      <c r="I595" s="11" t="s">
        <v>227</v>
      </c>
      <c r="J595" s="9" t="s">
        <v>2059</v>
      </c>
      <c r="K595" s="10" t="s">
        <v>229</v>
      </c>
    </row>
    <row r="596" spans="1:11" x14ac:dyDescent="0.3">
      <c r="A596" t="s">
        <v>17</v>
      </c>
      <c r="C596" t="s">
        <v>223</v>
      </c>
      <c r="D596" t="s">
        <v>223</v>
      </c>
      <c r="E596" s="6" t="s">
        <v>2060</v>
      </c>
      <c r="F596" s="5" t="s">
        <v>2061</v>
      </c>
      <c r="G596" s="5">
        <v>2019</v>
      </c>
      <c r="H596" s="5" t="s">
        <v>2062</v>
      </c>
      <c r="I596" s="11" t="s">
        <v>227</v>
      </c>
      <c r="J596" s="5" t="s">
        <v>611</v>
      </c>
      <c r="K596" s="7" t="s">
        <v>229</v>
      </c>
    </row>
    <row r="597" spans="1:11" x14ac:dyDescent="0.3">
      <c r="A597" t="s">
        <v>17</v>
      </c>
      <c r="C597" t="s">
        <v>223</v>
      </c>
      <c r="D597" t="s">
        <v>223</v>
      </c>
      <c r="E597" s="8" t="s">
        <v>2063</v>
      </c>
      <c r="F597" s="9" t="s">
        <v>2064</v>
      </c>
      <c r="G597" s="9">
        <v>2015</v>
      </c>
      <c r="H597" s="9" t="s">
        <v>2065</v>
      </c>
      <c r="I597" s="11" t="s">
        <v>227</v>
      </c>
      <c r="J597" s="9" t="s">
        <v>273</v>
      </c>
      <c r="K597" s="10" t="s">
        <v>52</v>
      </c>
    </row>
    <row r="598" spans="1:11" x14ac:dyDescent="0.3">
      <c r="A598" t="s">
        <v>17</v>
      </c>
      <c r="C598" t="s">
        <v>223</v>
      </c>
      <c r="D598" t="s">
        <v>223</v>
      </c>
      <c r="E598" s="6" t="s">
        <v>2066</v>
      </c>
      <c r="F598" s="5" t="s">
        <v>2067</v>
      </c>
      <c r="G598" s="5">
        <v>2019</v>
      </c>
      <c r="H598" s="5" t="s">
        <v>2068</v>
      </c>
      <c r="I598" s="11" t="s">
        <v>227</v>
      </c>
      <c r="J598" s="5" t="s">
        <v>2069</v>
      </c>
      <c r="K598" s="7" t="s">
        <v>229</v>
      </c>
    </row>
    <row r="599" spans="1:11" x14ac:dyDescent="0.3">
      <c r="A599" t="s">
        <v>17</v>
      </c>
      <c r="C599" t="s">
        <v>223</v>
      </c>
      <c r="D599" t="s">
        <v>223</v>
      </c>
      <c r="E599" s="8" t="s">
        <v>2070</v>
      </c>
      <c r="F599" s="9" t="s">
        <v>2051</v>
      </c>
      <c r="G599" s="9">
        <v>2016</v>
      </c>
      <c r="H599" s="9" t="s">
        <v>2071</v>
      </c>
      <c r="I599" s="11" t="s">
        <v>227</v>
      </c>
      <c r="J599" s="9" t="s">
        <v>474</v>
      </c>
      <c r="K599" s="10" t="s">
        <v>229</v>
      </c>
    </row>
    <row r="600" spans="1:11" x14ac:dyDescent="0.3">
      <c r="A600" t="s">
        <v>17</v>
      </c>
      <c r="C600" t="s">
        <v>223</v>
      </c>
      <c r="D600" t="s">
        <v>223</v>
      </c>
      <c r="E600" s="6" t="s">
        <v>2072</v>
      </c>
      <c r="F600" s="5" t="s">
        <v>2073</v>
      </c>
      <c r="G600" s="5">
        <v>2015</v>
      </c>
      <c r="H600" s="5" t="s">
        <v>2074</v>
      </c>
      <c r="I600" s="11" t="s">
        <v>227</v>
      </c>
      <c r="J600" s="5" t="s">
        <v>2075</v>
      </c>
      <c r="K600" s="7" t="s">
        <v>229</v>
      </c>
    </row>
    <row r="601" spans="1:11" x14ac:dyDescent="0.3">
      <c r="A601" t="s">
        <v>17</v>
      </c>
      <c r="C601" t="s">
        <v>223</v>
      </c>
      <c r="D601" t="s">
        <v>223</v>
      </c>
      <c r="E601" s="8" t="s">
        <v>2076</v>
      </c>
      <c r="F601" s="9" t="s">
        <v>2077</v>
      </c>
      <c r="G601" s="9">
        <v>2017</v>
      </c>
      <c r="H601" s="9" t="s">
        <v>2078</v>
      </c>
      <c r="I601" s="11" t="s">
        <v>227</v>
      </c>
      <c r="J601" s="9" t="s">
        <v>464</v>
      </c>
      <c r="K601" s="10" t="s">
        <v>52</v>
      </c>
    </row>
    <row r="602" spans="1:11" x14ac:dyDescent="0.3">
      <c r="A602" t="s">
        <v>17</v>
      </c>
      <c r="C602" t="s">
        <v>223</v>
      </c>
      <c r="D602" t="s">
        <v>223</v>
      </c>
      <c r="E602" s="6" t="s">
        <v>2079</v>
      </c>
      <c r="F602" s="5" t="s">
        <v>2080</v>
      </c>
      <c r="G602" s="5">
        <v>2015</v>
      </c>
      <c r="H602" s="5" t="s">
        <v>2081</v>
      </c>
      <c r="I602" s="11" t="s">
        <v>227</v>
      </c>
      <c r="J602" s="5" t="s">
        <v>2082</v>
      </c>
      <c r="K602" s="7" t="s">
        <v>229</v>
      </c>
    </row>
    <row r="603" spans="1:11" x14ac:dyDescent="0.3">
      <c r="A603" t="s">
        <v>17</v>
      </c>
      <c r="C603" t="s">
        <v>223</v>
      </c>
      <c r="D603" t="s">
        <v>223</v>
      </c>
      <c r="E603" s="8" t="s">
        <v>2083</v>
      </c>
      <c r="F603" s="9" t="s">
        <v>2084</v>
      </c>
      <c r="G603" s="9">
        <v>2018</v>
      </c>
      <c r="H603" s="9" t="s">
        <v>2085</v>
      </c>
      <c r="I603" s="11" t="s">
        <v>227</v>
      </c>
      <c r="J603" s="9" t="s">
        <v>2086</v>
      </c>
      <c r="K603" s="10" t="s">
        <v>229</v>
      </c>
    </row>
    <row r="604" spans="1:11" x14ac:dyDescent="0.3">
      <c r="A604" t="s">
        <v>17</v>
      </c>
      <c r="C604" t="s">
        <v>223</v>
      </c>
      <c r="D604" t="s">
        <v>223</v>
      </c>
      <c r="E604" s="6" t="s">
        <v>2087</v>
      </c>
      <c r="F604" s="5" t="s">
        <v>2088</v>
      </c>
      <c r="G604" s="5">
        <v>2016</v>
      </c>
      <c r="H604" s="5" t="s">
        <v>2089</v>
      </c>
      <c r="I604" s="11" t="s">
        <v>227</v>
      </c>
      <c r="J604" s="5" t="s">
        <v>1044</v>
      </c>
      <c r="K604" s="7" t="s">
        <v>229</v>
      </c>
    </row>
    <row r="605" spans="1:11" x14ac:dyDescent="0.3">
      <c r="A605" t="s">
        <v>17</v>
      </c>
      <c r="C605" t="s">
        <v>223</v>
      </c>
      <c r="D605" t="s">
        <v>223</v>
      </c>
      <c r="E605" s="8" t="s">
        <v>2090</v>
      </c>
      <c r="F605" s="9" t="s">
        <v>448</v>
      </c>
      <c r="G605" s="9">
        <v>2019</v>
      </c>
      <c r="H605" s="9" t="s">
        <v>2091</v>
      </c>
      <c r="I605" s="11" t="s">
        <v>227</v>
      </c>
      <c r="J605" s="9" t="s">
        <v>450</v>
      </c>
      <c r="K605" s="10" t="s">
        <v>229</v>
      </c>
    </row>
    <row r="606" spans="1:11" x14ac:dyDescent="0.3">
      <c r="A606" t="s">
        <v>17</v>
      </c>
      <c r="C606" t="s">
        <v>223</v>
      </c>
      <c r="D606" t="s">
        <v>223</v>
      </c>
      <c r="E606" s="6" t="s">
        <v>2092</v>
      </c>
      <c r="F606" s="5" t="s">
        <v>2093</v>
      </c>
      <c r="G606" s="5">
        <v>2019</v>
      </c>
      <c r="H606" s="5" t="s">
        <v>2094</v>
      </c>
      <c r="I606" s="11" t="s">
        <v>227</v>
      </c>
      <c r="J606" s="5" t="s">
        <v>2095</v>
      </c>
      <c r="K606" s="7" t="s">
        <v>52</v>
      </c>
    </row>
    <row r="607" spans="1:11" x14ac:dyDescent="0.3">
      <c r="A607" t="s">
        <v>17</v>
      </c>
      <c r="C607" t="s">
        <v>223</v>
      </c>
      <c r="D607" t="s">
        <v>223</v>
      </c>
      <c r="E607" s="8" t="s">
        <v>2096</v>
      </c>
      <c r="F607" s="9" t="s">
        <v>2097</v>
      </c>
      <c r="G607" s="9">
        <v>2019</v>
      </c>
      <c r="H607" s="9" t="s">
        <v>2098</v>
      </c>
      <c r="I607" s="11" t="s">
        <v>227</v>
      </c>
      <c r="J607" s="9" t="s">
        <v>284</v>
      </c>
      <c r="K607" s="10" t="s">
        <v>229</v>
      </c>
    </row>
    <row r="608" spans="1:11" x14ac:dyDescent="0.3">
      <c r="A608" t="s">
        <v>17</v>
      </c>
      <c r="C608" t="s">
        <v>223</v>
      </c>
      <c r="D608" t="s">
        <v>223</v>
      </c>
      <c r="E608" s="6" t="s">
        <v>2099</v>
      </c>
      <c r="F608" s="5" t="s">
        <v>2100</v>
      </c>
      <c r="G608" s="5">
        <v>2017</v>
      </c>
      <c r="H608" s="5" t="s">
        <v>2101</v>
      </c>
      <c r="I608" s="11" t="s">
        <v>227</v>
      </c>
      <c r="J608" s="5" t="s">
        <v>2102</v>
      </c>
      <c r="K608" s="7" t="s">
        <v>229</v>
      </c>
    </row>
    <row r="609" spans="1:11" x14ac:dyDescent="0.3">
      <c r="A609" t="s">
        <v>17</v>
      </c>
      <c r="C609" t="s">
        <v>223</v>
      </c>
      <c r="D609" t="s">
        <v>223</v>
      </c>
      <c r="E609" s="8" t="s">
        <v>2103</v>
      </c>
      <c r="F609" s="9" t="s">
        <v>2104</v>
      </c>
      <c r="G609" s="9">
        <v>2014</v>
      </c>
      <c r="H609" s="9" t="s">
        <v>2105</v>
      </c>
      <c r="I609" s="11" t="s">
        <v>227</v>
      </c>
      <c r="J609" s="9" t="s">
        <v>623</v>
      </c>
      <c r="K609" s="10" t="s">
        <v>229</v>
      </c>
    </row>
    <row r="610" spans="1:11" x14ac:dyDescent="0.3">
      <c r="A610" t="s">
        <v>17</v>
      </c>
      <c r="C610" t="s">
        <v>223</v>
      </c>
      <c r="D610" t="s">
        <v>223</v>
      </c>
      <c r="E610" s="6" t="s">
        <v>2106</v>
      </c>
      <c r="F610" s="5" t="s">
        <v>2107</v>
      </c>
      <c r="G610" s="5">
        <v>2020</v>
      </c>
      <c r="H610" s="5" t="s">
        <v>2108</v>
      </c>
      <c r="I610" s="11" t="s">
        <v>227</v>
      </c>
      <c r="J610" s="5" t="s">
        <v>252</v>
      </c>
      <c r="K610" s="7" t="s">
        <v>52</v>
      </c>
    </row>
    <row r="611" spans="1:11" x14ac:dyDescent="0.3">
      <c r="A611" t="s">
        <v>17</v>
      </c>
      <c r="C611" t="s">
        <v>223</v>
      </c>
      <c r="D611" t="s">
        <v>223</v>
      </c>
      <c r="E611" s="8" t="s">
        <v>2109</v>
      </c>
      <c r="F611" s="9" t="s">
        <v>2110</v>
      </c>
      <c r="G611" s="9">
        <v>2018</v>
      </c>
      <c r="H611" s="9" t="s">
        <v>2111</v>
      </c>
      <c r="I611" s="11" t="s">
        <v>227</v>
      </c>
      <c r="J611" s="9" t="s">
        <v>391</v>
      </c>
      <c r="K611" s="10" t="s">
        <v>229</v>
      </c>
    </row>
    <row r="612" spans="1:11" x14ac:dyDescent="0.3">
      <c r="A612" t="s">
        <v>17</v>
      </c>
      <c r="C612" t="s">
        <v>223</v>
      </c>
      <c r="D612" t="s">
        <v>223</v>
      </c>
      <c r="E612" s="6" t="s">
        <v>2112</v>
      </c>
      <c r="F612" s="5" t="s">
        <v>382</v>
      </c>
      <c r="G612" s="5">
        <v>2020</v>
      </c>
      <c r="H612" s="5" t="s">
        <v>2113</v>
      </c>
      <c r="I612" s="11" t="s">
        <v>227</v>
      </c>
      <c r="J612" s="5" t="s">
        <v>2114</v>
      </c>
      <c r="K612" s="7" t="s">
        <v>229</v>
      </c>
    </row>
    <row r="613" spans="1:11" x14ac:dyDescent="0.3">
      <c r="A613" t="s">
        <v>17</v>
      </c>
      <c r="C613" t="s">
        <v>223</v>
      </c>
      <c r="D613" t="s">
        <v>223</v>
      </c>
      <c r="E613" s="8" t="s">
        <v>2115</v>
      </c>
      <c r="F613" s="9" t="s">
        <v>2116</v>
      </c>
      <c r="G613" s="9">
        <v>2018</v>
      </c>
      <c r="H613" s="9" t="s">
        <v>2117</v>
      </c>
      <c r="I613" s="11" t="s">
        <v>227</v>
      </c>
      <c r="J613" s="9" t="s">
        <v>2118</v>
      </c>
      <c r="K613" s="10" t="s">
        <v>229</v>
      </c>
    </row>
    <row r="614" spans="1:11" x14ac:dyDescent="0.3">
      <c r="A614" t="s">
        <v>17</v>
      </c>
      <c r="C614" t="s">
        <v>223</v>
      </c>
      <c r="D614" t="s">
        <v>223</v>
      </c>
      <c r="E614" s="6" t="s">
        <v>2119</v>
      </c>
      <c r="F614" s="5" t="s">
        <v>2120</v>
      </c>
      <c r="G614" s="5">
        <v>2017</v>
      </c>
      <c r="H614" s="5" t="s">
        <v>2121</v>
      </c>
      <c r="I614" s="11" t="s">
        <v>227</v>
      </c>
      <c r="J614" s="5" t="s">
        <v>2122</v>
      </c>
      <c r="K614" s="7" t="s">
        <v>229</v>
      </c>
    </row>
    <row r="615" spans="1:11" x14ac:dyDescent="0.3">
      <c r="A615" t="s">
        <v>17</v>
      </c>
      <c r="C615" t="s">
        <v>223</v>
      </c>
      <c r="D615" t="s">
        <v>223</v>
      </c>
      <c r="E615" s="8" t="s">
        <v>2123</v>
      </c>
      <c r="F615" s="9" t="s">
        <v>2124</v>
      </c>
      <c r="G615" s="9">
        <v>2017</v>
      </c>
      <c r="H615" s="9" t="s">
        <v>2125</v>
      </c>
      <c r="I615" s="11" t="s">
        <v>227</v>
      </c>
      <c r="J615" s="9" t="s">
        <v>365</v>
      </c>
      <c r="K615" s="10" t="s">
        <v>229</v>
      </c>
    </row>
    <row r="616" spans="1:11" x14ac:dyDescent="0.3">
      <c r="A616" t="s">
        <v>17</v>
      </c>
      <c r="C616" t="s">
        <v>223</v>
      </c>
      <c r="D616" t="s">
        <v>223</v>
      </c>
      <c r="E616" s="6" t="s">
        <v>2126</v>
      </c>
      <c r="F616" s="5" t="s">
        <v>2127</v>
      </c>
      <c r="G616" s="5">
        <v>2019</v>
      </c>
      <c r="H616" s="5" t="s">
        <v>2128</v>
      </c>
      <c r="I616" s="11" t="s">
        <v>227</v>
      </c>
      <c r="J616" s="5" t="s">
        <v>439</v>
      </c>
      <c r="K616" s="7" t="s">
        <v>229</v>
      </c>
    </row>
    <row r="617" spans="1:11" x14ac:dyDescent="0.3">
      <c r="A617" t="s">
        <v>17</v>
      </c>
      <c r="C617" t="s">
        <v>223</v>
      </c>
      <c r="D617" t="s">
        <v>223</v>
      </c>
      <c r="E617" s="8" t="s">
        <v>2129</v>
      </c>
      <c r="F617" s="9" t="s">
        <v>2130</v>
      </c>
      <c r="G617" s="9">
        <v>2019</v>
      </c>
      <c r="H617" s="9" t="s">
        <v>2131</v>
      </c>
      <c r="I617" s="11" t="s">
        <v>227</v>
      </c>
      <c r="J617" s="9" t="s">
        <v>2132</v>
      </c>
      <c r="K617" s="10" t="s">
        <v>52</v>
      </c>
    </row>
    <row r="618" spans="1:11" x14ac:dyDescent="0.3">
      <c r="A618" t="s">
        <v>17</v>
      </c>
      <c r="C618" t="s">
        <v>223</v>
      </c>
      <c r="D618" t="s">
        <v>223</v>
      </c>
      <c r="E618" s="6" t="s">
        <v>2133</v>
      </c>
      <c r="F618" s="5" t="s">
        <v>2134</v>
      </c>
      <c r="G618" s="5">
        <v>2019</v>
      </c>
      <c r="H618" s="5" t="s">
        <v>2135</v>
      </c>
      <c r="I618" s="11" t="s">
        <v>227</v>
      </c>
      <c r="J618" s="5" t="s">
        <v>1900</v>
      </c>
      <c r="K618" s="7" t="s">
        <v>229</v>
      </c>
    </row>
    <row r="619" spans="1:11" x14ac:dyDescent="0.3">
      <c r="A619" t="s">
        <v>17</v>
      </c>
      <c r="C619" t="s">
        <v>223</v>
      </c>
      <c r="D619" t="s">
        <v>223</v>
      </c>
      <c r="E619" s="8" t="s">
        <v>2136</v>
      </c>
      <c r="F619" s="9" t="s">
        <v>2137</v>
      </c>
      <c r="G619" s="9">
        <v>2017</v>
      </c>
      <c r="H619" s="9" t="s">
        <v>2138</v>
      </c>
      <c r="I619" s="11" t="s">
        <v>227</v>
      </c>
      <c r="J619" s="9" t="s">
        <v>1297</v>
      </c>
      <c r="K619" s="10" t="s">
        <v>52</v>
      </c>
    </row>
    <row r="620" spans="1:11" x14ac:dyDescent="0.3">
      <c r="A620" t="s">
        <v>17</v>
      </c>
      <c r="C620" t="s">
        <v>223</v>
      </c>
      <c r="D620" t="s">
        <v>223</v>
      </c>
      <c r="E620" s="6" t="s">
        <v>2139</v>
      </c>
      <c r="F620" s="5" t="s">
        <v>2140</v>
      </c>
      <c r="G620" s="5">
        <v>2016</v>
      </c>
      <c r="H620" s="5" t="s">
        <v>2141</v>
      </c>
      <c r="I620" s="11" t="s">
        <v>227</v>
      </c>
      <c r="J620" s="5" t="s">
        <v>252</v>
      </c>
      <c r="K620" s="7" t="s">
        <v>52</v>
      </c>
    </row>
    <row r="621" spans="1:11" x14ac:dyDescent="0.3">
      <c r="A621" t="s">
        <v>17</v>
      </c>
      <c r="C621" t="s">
        <v>223</v>
      </c>
      <c r="D621" t="s">
        <v>223</v>
      </c>
      <c r="E621" s="8" t="s">
        <v>2142</v>
      </c>
      <c r="F621" s="9" t="s">
        <v>2143</v>
      </c>
      <c r="G621" s="9">
        <v>2017</v>
      </c>
      <c r="H621" s="9" t="s">
        <v>2144</v>
      </c>
      <c r="I621" s="11" t="s">
        <v>227</v>
      </c>
      <c r="J621" s="9" t="s">
        <v>2145</v>
      </c>
      <c r="K621" s="10" t="s">
        <v>229</v>
      </c>
    </row>
    <row r="622" spans="1:11" x14ac:dyDescent="0.3">
      <c r="A622" t="s">
        <v>17</v>
      </c>
      <c r="C622" t="s">
        <v>223</v>
      </c>
      <c r="D622" t="s">
        <v>223</v>
      </c>
      <c r="E622" s="6" t="s">
        <v>2146</v>
      </c>
      <c r="F622" s="5" t="s">
        <v>382</v>
      </c>
      <c r="G622" s="5">
        <v>2016</v>
      </c>
      <c r="H622" s="5" t="s">
        <v>2147</v>
      </c>
      <c r="I622" s="11" t="s">
        <v>227</v>
      </c>
      <c r="J622" s="5" t="s">
        <v>384</v>
      </c>
      <c r="K622" s="7" t="s">
        <v>229</v>
      </c>
    </row>
    <row r="623" spans="1:11" x14ac:dyDescent="0.3">
      <c r="A623" t="s">
        <v>17</v>
      </c>
      <c r="C623" t="s">
        <v>223</v>
      </c>
      <c r="D623" t="s">
        <v>223</v>
      </c>
      <c r="E623" s="8" t="s">
        <v>2148</v>
      </c>
      <c r="F623" s="9" t="s">
        <v>2149</v>
      </c>
      <c r="G623" s="9">
        <v>2017</v>
      </c>
      <c r="H623" s="9" t="s">
        <v>2150</v>
      </c>
      <c r="I623" s="11" t="s">
        <v>227</v>
      </c>
      <c r="J623" s="9" t="s">
        <v>464</v>
      </c>
      <c r="K623" s="10" t="s">
        <v>52</v>
      </c>
    </row>
    <row r="624" spans="1:11" x14ac:dyDescent="0.3">
      <c r="A624" t="s">
        <v>17</v>
      </c>
      <c r="C624" t="s">
        <v>223</v>
      </c>
      <c r="D624" t="s">
        <v>223</v>
      </c>
      <c r="E624" s="6" t="s">
        <v>2151</v>
      </c>
      <c r="F624" s="5" t="s">
        <v>2152</v>
      </c>
      <c r="G624" s="5">
        <v>2019</v>
      </c>
      <c r="H624" s="5" t="s">
        <v>2153</v>
      </c>
      <c r="I624" s="11" t="s">
        <v>227</v>
      </c>
      <c r="J624" s="5" t="s">
        <v>611</v>
      </c>
      <c r="K624" s="7" t="s">
        <v>229</v>
      </c>
    </row>
    <row r="625" spans="1:11" x14ac:dyDescent="0.3">
      <c r="A625" t="s">
        <v>17</v>
      </c>
      <c r="C625" t="s">
        <v>223</v>
      </c>
      <c r="D625" t="s">
        <v>223</v>
      </c>
      <c r="E625" s="8" t="s">
        <v>2154</v>
      </c>
      <c r="F625" s="9" t="s">
        <v>1449</v>
      </c>
      <c r="G625" s="9">
        <v>2018</v>
      </c>
      <c r="H625" s="9" t="s">
        <v>2155</v>
      </c>
      <c r="I625" s="11" t="s">
        <v>227</v>
      </c>
      <c r="J625" s="9" t="s">
        <v>2156</v>
      </c>
      <c r="K625" s="10" t="s">
        <v>229</v>
      </c>
    </row>
    <row r="626" spans="1:11" x14ac:dyDescent="0.3">
      <c r="A626" t="s">
        <v>17</v>
      </c>
      <c r="C626" t="s">
        <v>223</v>
      </c>
      <c r="D626" t="s">
        <v>223</v>
      </c>
      <c r="E626" s="6" t="s">
        <v>2157</v>
      </c>
      <c r="F626" s="5" t="s">
        <v>2158</v>
      </c>
      <c r="G626" s="5">
        <v>2019</v>
      </c>
      <c r="H626" s="5" t="s">
        <v>2159</v>
      </c>
      <c r="I626" s="11" t="s">
        <v>227</v>
      </c>
      <c r="J626" s="5" t="s">
        <v>2160</v>
      </c>
      <c r="K626" s="7" t="s">
        <v>229</v>
      </c>
    </row>
    <row r="627" spans="1:11" x14ac:dyDescent="0.3">
      <c r="A627" t="s">
        <v>17</v>
      </c>
      <c r="C627" t="s">
        <v>223</v>
      </c>
      <c r="D627" t="s">
        <v>223</v>
      </c>
      <c r="E627" s="8" t="s">
        <v>2161</v>
      </c>
      <c r="F627" s="9" t="s">
        <v>2162</v>
      </c>
      <c r="G627" s="9">
        <v>2014</v>
      </c>
      <c r="H627" s="9" t="s">
        <v>2163</v>
      </c>
      <c r="I627" s="11" t="s">
        <v>227</v>
      </c>
      <c r="J627" s="9" t="s">
        <v>2164</v>
      </c>
      <c r="K627" s="10" t="s">
        <v>229</v>
      </c>
    </row>
    <row r="628" spans="1:11" x14ac:dyDescent="0.3">
      <c r="A628" t="s">
        <v>17</v>
      </c>
      <c r="C628" t="s">
        <v>223</v>
      </c>
      <c r="D628" t="s">
        <v>223</v>
      </c>
      <c r="E628" s="6" t="s">
        <v>2165</v>
      </c>
      <c r="F628" s="5" t="s">
        <v>1027</v>
      </c>
      <c r="G628" s="5">
        <v>2015</v>
      </c>
      <c r="H628" s="5" t="s">
        <v>2166</v>
      </c>
      <c r="I628" s="11" t="s">
        <v>227</v>
      </c>
      <c r="J628" s="5" t="s">
        <v>1029</v>
      </c>
      <c r="K628" s="7" t="s">
        <v>229</v>
      </c>
    </row>
    <row r="629" spans="1:11" x14ac:dyDescent="0.3">
      <c r="A629" t="s">
        <v>17</v>
      </c>
      <c r="C629" t="s">
        <v>223</v>
      </c>
      <c r="D629" t="s">
        <v>223</v>
      </c>
      <c r="E629" s="8" t="s">
        <v>2167</v>
      </c>
      <c r="F629" s="9" t="s">
        <v>2168</v>
      </c>
      <c r="G629" s="9">
        <v>2017</v>
      </c>
      <c r="H629" s="9" t="s">
        <v>2169</v>
      </c>
      <c r="I629" s="11" t="s">
        <v>227</v>
      </c>
      <c r="J629" s="9" t="s">
        <v>295</v>
      </c>
      <c r="K629" s="10" t="s">
        <v>229</v>
      </c>
    </row>
    <row r="630" spans="1:11" x14ac:dyDescent="0.3">
      <c r="A630" t="s">
        <v>17</v>
      </c>
      <c r="C630" t="s">
        <v>223</v>
      </c>
      <c r="D630" t="s">
        <v>223</v>
      </c>
      <c r="E630" s="6" t="s">
        <v>2170</v>
      </c>
      <c r="F630" s="5" t="s">
        <v>2171</v>
      </c>
      <c r="G630" s="5">
        <v>2018</v>
      </c>
      <c r="H630" s="5" t="s">
        <v>2172</v>
      </c>
      <c r="I630" s="11" t="s">
        <v>227</v>
      </c>
      <c r="J630" s="5" t="s">
        <v>2173</v>
      </c>
      <c r="K630" s="7" t="s">
        <v>229</v>
      </c>
    </row>
    <row r="631" spans="1:11" x14ac:dyDescent="0.3">
      <c r="A631" t="s">
        <v>17</v>
      </c>
      <c r="C631" t="s">
        <v>223</v>
      </c>
      <c r="D631" t="s">
        <v>223</v>
      </c>
      <c r="E631" s="8" t="s">
        <v>2174</v>
      </c>
      <c r="F631" s="9" t="s">
        <v>2175</v>
      </c>
      <c r="G631" s="9">
        <v>2020</v>
      </c>
      <c r="H631" s="9" t="s">
        <v>2176</v>
      </c>
      <c r="I631" s="11" t="s">
        <v>227</v>
      </c>
      <c r="J631" s="9" t="s">
        <v>1077</v>
      </c>
      <c r="K631" s="10" t="s">
        <v>52</v>
      </c>
    </row>
    <row r="632" spans="1:11" x14ac:dyDescent="0.3">
      <c r="A632" t="s">
        <v>17</v>
      </c>
      <c r="C632" t="s">
        <v>223</v>
      </c>
      <c r="D632" t="s">
        <v>223</v>
      </c>
      <c r="E632" s="6" t="s">
        <v>2177</v>
      </c>
      <c r="F632" s="5" t="s">
        <v>2178</v>
      </c>
      <c r="G632" s="5">
        <v>2019</v>
      </c>
      <c r="H632" s="5" t="s">
        <v>2179</v>
      </c>
      <c r="I632" s="11" t="s">
        <v>227</v>
      </c>
      <c r="J632" s="5" t="s">
        <v>2180</v>
      </c>
      <c r="K632" s="7" t="s">
        <v>229</v>
      </c>
    </row>
    <row r="633" spans="1:11" x14ac:dyDescent="0.3">
      <c r="A633" t="s">
        <v>17</v>
      </c>
      <c r="C633" t="s">
        <v>223</v>
      </c>
      <c r="D633" t="s">
        <v>223</v>
      </c>
      <c r="E633" s="8" t="s">
        <v>2181</v>
      </c>
      <c r="F633" s="9" t="s">
        <v>2182</v>
      </c>
      <c r="G633" s="9">
        <v>2015</v>
      </c>
      <c r="H633" s="9" t="s">
        <v>2183</v>
      </c>
      <c r="I633" s="11" t="s">
        <v>227</v>
      </c>
      <c r="J633" s="9" t="s">
        <v>2184</v>
      </c>
      <c r="K633" s="10" t="s">
        <v>229</v>
      </c>
    </row>
    <row r="634" spans="1:11" x14ac:dyDescent="0.3">
      <c r="A634" t="s">
        <v>17</v>
      </c>
      <c r="C634" t="s">
        <v>223</v>
      </c>
      <c r="D634" t="s">
        <v>223</v>
      </c>
      <c r="E634" s="6" t="s">
        <v>2185</v>
      </c>
      <c r="F634" s="5" t="s">
        <v>2186</v>
      </c>
      <c r="G634" s="5">
        <v>2017</v>
      </c>
      <c r="H634" s="5" t="s">
        <v>2187</v>
      </c>
      <c r="I634" s="11" t="s">
        <v>227</v>
      </c>
      <c r="J634" s="5" t="s">
        <v>2188</v>
      </c>
      <c r="K634" s="7" t="s">
        <v>229</v>
      </c>
    </row>
    <row r="635" spans="1:11" x14ac:dyDescent="0.3">
      <c r="A635" t="s">
        <v>17</v>
      </c>
      <c r="C635" t="s">
        <v>223</v>
      </c>
      <c r="D635" t="s">
        <v>223</v>
      </c>
      <c r="E635" s="8" t="s">
        <v>2189</v>
      </c>
      <c r="F635" s="9" t="s">
        <v>2190</v>
      </c>
      <c r="G635" s="9">
        <v>2017</v>
      </c>
      <c r="H635" s="9" t="s">
        <v>2191</v>
      </c>
      <c r="I635" s="11" t="s">
        <v>227</v>
      </c>
      <c r="J635" s="9" t="s">
        <v>295</v>
      </c>
      <c r="K635" s="10" t="s">
        <v>229</v>
      </c>
    </row>
    <row r="636" spans="1:11" x14ac:dyDescent="0.3">
      <c r="A636" t="s">
        <v>17</v>
      </c>
      <c r="C636" t="s">
        <v>223</v>
      </c>
      <c r="D636" t="s">
        <v>223</v>
      </c>
      <c r="E636" s="6" t="s">
        <v>2192</v>
      </c>
      <c r="F636" s="5" t="s">
        <v>2193</v>
      </c>
      <c r="G636" s="5">
        <v>2017</v>
      </c>
      <c r="H636" s="5" t="s">
        <v>2194</v>
      </c>
      <c r="I636" s="11" t="s">
        <v>227</v>
      </c>
      <c r="J636" s="5" t="s">
        <v>241</v>
      </c>
      <c r="K636" s="7" t="s">
        <v>229</v>
      </c>
    </row>
    <row r="637" spans="1:11" x14ac:dyDescent="0.3">
      <c r="A637" t="s">
        <v>17</v>
      </c>
      <c r="C637" t="s">
        <v>223</v>
      </c>
      <c r="D637" t="s">
        <v>223</v>
      </c>
      <c r="E637" s="8" t="s">
        <v>2195</v>
      </c>
      <c r="F637" s="9" t="s">
        <v>382</v>
      </c>
      <c r="G637" s="9">
        <v>2016</v>
      </c>
      <c r="H637" s="9" t="s">
        <v>2196</v>
      </c>
      <c r="I637" s="11" t="s">
        <v>227</v>
      </c>
      <c r="J637" s="9" t="s">
        <v>384</v>
      </c>
      <c r="K637" s="10" t="s">
        <v>229</v>
      </c>
    </row>
    <row r="638" spans="1:11" x14ac:dyDescent="0.3">
      <c r="A638" t="s">
        <v>17</v>
      </c>
      <c r="C638" t="s">
        <v>223</v>
      </c>
      <c r="D638" t="s">
        <v>223</v>
      </c>
      <c r="E638" s="6" t="s">
        <v>2197</v>
      </c>
      <c r="F638" s="5" t="s">
        <v>2198</v>
      </c>
      <c r="G638" s="5">
        <v>2018</v>
      </c>
      <c r="H638" s="5" t="s">
        <v>2199</v>
      </c>
      <c r="I638" s="11" t="s">
        <v>227</v>
      </c>
      <c r="J638" s="5" t="s">
        <v>2200</v>
      </c>
      <c r="K638" s="7" t="s">
        <v>52</v>
      </c>
    </row>
    <row r="639" spans="1:11" x14ac:dyDescent="0.3">
      <c r="A639" t="s">
        <v>17</v>
      </c>
      <c r="C639" t="s">
        <v>223</v>
      </c>
      <c r="D639" t="s">
        <v>223</v>
      </c>
      <c r="E639" s="8" t="s">
        <v>2201</v>
      </c>
      <c r="F639" s="9" t="s">
        <v>2202</v>
      </c>
      <c r="G639" s="9">
        <v>2018</v>
      </c>
      <c r="H639" s="9" t="s">
        <v>2203</v>
      </c>
      <c r="I639" s="11" t="s">
        <v>227</v>
      </c>
      <c r="J639" s="9" t="s">
        <v>464</v>
      </c>
      <c r="K639" s="10" t="s">
        <v>52</v>
      </c>
    </row>
    <row r="640" spans="1:11" x14ac:dyDescent="0.3">
      <c r="A640" t="s">
        <v>17</v>
      </c>
      <c r="C640" t="s">
        <v>223</v>
      </c>
      <c r="D640" t="s">
        <v>223</v>
      </c>
      <c r="E640" s="6" t="s">
        <v>2204</v>
      </c>
      <c r="F640" s="5" t="s">
        <v>2205</v>
      </c>
      <c r="G640" s="5">
        <v>2014</v>
      </c>
      <c r="H640" s="5" t="s">
        <v>2206</v>
      </c>
      <c r="I640" s="11" t="s">
        <v>227</v>
      </c>
      <c r="J640" s="5" t="s">
        <v>273</v>
      </c>
      <c r="K640" s="7" t="s">
        <v>52</v>
      </c>
    </row>
    <row r="641" spans="1:11" x14ac:dyDescent="0.3">
      <c r="A641" t="s">
        <v>17</v>
      </c>
      <c r="C641" t="s">
        <v>223</v>
      </c>
      <c r="D641" t="s">
        <v>223</v>
      </c>
      <c r="E641" s="8" t="s">
        <v>2207</v>
      </c>
      <c r="F641" s="9" t="s">
        <v>2208</v>
      </c>
      <c r="G641" s="9">
        <v>2018</v>
      </c>
      <c r="H641" s="9" t="s">
        <v>2209</v>
      </c>
      <c r="I641" s="11" t="s">
        <v>227</v>
      </c>
      <c r="J641" s="9" t="s">
        <v>273</v>
      </c>
      <c r="K641" s="10" t="s">
        <v>52</v>
      </c>
    </row>
    <row r="642" spans="1:11" x14ac:dyDescent="0.3">
      <c r="A642" t="s">
        <v>17</v>
      </c>
      <c r="C642" t="s">
        <v>223</v>
      </c>
      <c r="D642" t="s">
        <v>223</v>
      </c>
      <c r="E642" s="6" t="s">
        <v>2210</v>
      </c>
      <c r="F642" s="5" t="s">
        <v>2211</v>
      </c>
      <c r="G642" s="5">
        <v>2015</v>
      </c>
      <c r="H642" s="5" t="s">
        <v>2212</v>
      </c>
      <c r="I642" s="11" t="s">
        <v>227</v>
      </c>
      <c r="J642" s="5" t="s">
        <v>2213</v>
      </c>
      <c r="K642" s="7" t="s">
        <v>52</v>
      </c>
    </row>
    <row r="643" spans="1:11" x14ac:dyDescent="0.3">
      <c r="A643" t="s">
        <v>17</v>
      </c>
      <c r="C643" t="s">
        <v>223</v>
      </c>
      <c r="D643" t="s">
        <v>223</v>
      </c>
      <c r="E643" s="8" t="s">
        <v>2214</v>
      </c>
      <c r="F643" s="9" t="s">
        <v>2215</v>
      </c>
      <c r="G643" s="9">
        <v>2016</v>
      </c>
      <c r="H643" s="9" t="s">
        <v>2216</v>
      </c>
      <c r="I643" s="11" t="s">
        <v>227</v>
      </c>
      <c r="J643" s="9" t="s">
        <v>2217</v>
      </c>
      <c r="K643" s="10" t="s">
        <v>229</v>
      </c>
    </row>
    <row r="644" spans="1:11" x14ac:dyDescent="0.3">
      <c r="A644" t="s">
        <v>17</v>
      </c>
      <c r="C644" t="s">
        <v>223</v>
      </c>
      <c r="D644" t="s">
        <v>223</v>
      </c>
      <c r="E644" s="6" t="s">
        <v>2218</v>
      </c>
      <c r="F644" s="5" t="s">
        <v>2219</v>
      </c>
      <c r="G644" s="5">
        <v>2015</v>
      </c>
      <c r="H644" s="5" t="s">
        <v>2220</v>
      </c>
      <c r="I644" s="11" t="s">
        <v>227</v>
      </c>
      <c r="J644" s="5" t="s">
        <v>2221</v>
      </c>
      <c r="K644" s="7" t="s">
        <v>229</v>
      </c>
    </row>
    <row r="645" spans="1:11" x14ac:dyDescent="0.3">
      <c r="A645" t="s">
        <v>17</v>
      </c>
      <c r="C645" t="s">
        <v>223</v>
      </c>
      <c r="D645" t="s">
        <v>223</v>
      </c>
      <c r="E645" s="8" t="s">
        <v>2222</v>
      </c>
      <c r="F645" s="9" t="s">
        <v>2223</v>
      </c>
      <c r="G645" s="9">
        <v>2019</v>
      </c>
      <c r="H645" s="9" t="s">
        <v>2224</v>
      </c>
      <c r="I645" s="11" t="s">
        <v>227</v>
      </c>
      <c r="J645" s="9" t="s">
        <v>252</v>
      </c>
      <c r="K645" s="10" t="s">
        <v>52</v>
      </c>
    </row>
    <row r="646" spans="1:11" x14ac:dyDescent="0.3">
      <c r="A646" t="s">
        <v>17</v>
      </c>
      <c r="C646" t="s">
        <v>223</v>
      </c>
      <c r="D646" t="s">
        <v>223</v>
      </c>
      <c r="E646" s="6" t="s">
        <v>2225</v>
      </c>
      <c r="F646" s="5" t="s">
        <v>2226</v>
      </c>
      <c r="G646" s="5">
        <v>2014</v>
      </c>
      <c r="H646" s="5" t="s">
        <v>2227</v>
      </c>
      <c r="I646" s="11" t="s">
        <v>227</v>
      </c>
      <c r="J646" s="5" t="s">
        <v>2228</v>
      </c>
      <c r="K646" s="7" t="s">
        <v>229</v>
      </c>
    </row>
    <row r="647" spans="1:11" x14ac:dyDescent="0.3">
      <c r="A647" t="s">
        <v>17</v>
      </c>
      <c r="C647" t="s">
        <v>223</v>
      </c>
      <c r="D647" t="s">
        <v>223</v>
      </c>
      <c r="E647" s="8" t="s">
        <v>2229</v>
      </c>
      <c r="F647" s="9" t="s">
        <v>2230</v>
      </c>
      <c r="G647" s="9">
        <v>2015</v>
      </c>
      <c r="H647" s="9" t="s">
        <v>2231</v>
      </c>
      <c r="I647" s="11" t="s">
        <v>227</v>
      </c>
      <c r="J647" s="9" t="s">
        <v>2232</v>
      </c>
      <c r="K647" s="10" t="s">
        <v>229</v>
      </c>
    </row>
    <row r="648" spans="1:11" x14ac:dyDescent="0.3">
      <c r="A648" t="s">
        <v>17</v>
      </c>
      <c r="C648" t="s">
        <v>223</v>
      </c>
      <c r="D648" t="s">
        <v>223</v>
      </c>
      <c r="E648" s="6" t="s">
        <v>2233</v>
      </c>
      <c r="F648" s="5" t="s">
        <v>2234</v>
      </c>
      <c r="G648" s="5">
        <v>2020</v>
      </c>
      <c r="H648" s="5" t="s">
        <v>2235</v>
      </c>
      <c r="I648" s="11" t="s">
        <v>227</v>
      </c>
      <c r="J648" s="5" t="s">
        <v>2236</v>
      </c>
      <c r="K648" s="7" t="s">
        <v>229</v>
      </c>
    </row>
    <row r="649" spans="1:11" x14ac:dyDescent="0.3">
      <c r="A649" t="s">
        <v>17</v>
      </c>
      <c r="C649" t="s">
        <v>223</v>
      </c>
      <c r="D649" t="s">
        <v>223</v>
      </c>
      <c r="E649" s="8" t="s">
        <v>2237</v>
      </c>
      <c r="F649" s="9" t="s">
        <v>1725</v>
      </c>
      <c r="G649" s="9">
        <v>2020</v>
      </c>
      <c r="H649" s="9" t="s">
        <v>2238</v>
      </c>
      <c r="I649" s="11" t="s">
        <v>227</v>
      </c>
      <c r="J649" s="9" t="s">
        <v>1727</v>
      </c>
      <c r="K649" s="10" t="s">
        <v>229</v>
      </c>
    </row>
    <row r="650" spans="1:11" x14ac:dyDescent="0.3">
      <c r="A650" t="s">
        <v>17</v>
      </c>
      <c r="C650" t="s">
        <v>223</v>
      </c>
      <c r="D650" t="s">
        <v>223</v>
      </c>
      <c r="E650" s="6" t="s">
        <v>2239</v>
      </c>
      <c r="F650" s="5" t="s">
        <v>2240</v>
      </c>
      <c r="G650" s="5">
        <v>2016</v>
      </c>
      <c r="H650" s="5" t="s">
        <v>2241</v>
      </c>
      <c r="I650" s="11" t="s">
        <v>227</v>
      </c>
      <c r="J650" s="5" t="s">
        <v>2242</v>
      </c>
      <c r="K650" s="7" t="s">
        <v>229</v>
      </c>
    </row>
    <row r="651" spans="1:11" x14ac:dyDescent="0.3">
      <c r="A651" t="s">
        <v>17</v>
      </c>
      <c r="C651" t="s">
        <v>223</v>
      </c>
      <c r="D651" t="s">
        <v>223</v>
      </c>
      <c r="E651" s="8" t="s">
        <v>2243</v>
      </c>
      <c r="F651" s="9" t="s">
        <v>2244</v>
      </c>
      <c r="G651" s="9">
        <v>2014</v>
      </c>
      <c r="H651" s="9" t="s">
        <v>2245</v>
      </c>
      <c r="I651" s="11" t="s">
        <v>227</v>
      </c>
      <c r="J651" s="9" t="s">
        <v>1389</v>
      </c>
      <c r="K651" s="10" t="s">
        <v>229</v>
      </c>
    </row>
    <row r="652" spans="1:11" x14ac:dyDescent="0.3">
      <c r="A652" t="s">
        <v>17</v>
      </c>
      <c r="C652" t="s">
        <v>223</v>
      </c>
      <c r="D652" t="s">
        <v>223</v>
      </c>
      <c r="E652" s="6" t="s">
        <v>2246</v>
      </c>
      <c r="F652" s="5" t="s">
        <v>2247</v>
      </c>
      <c r="G652" s="5">
        <v>2017</v>
      </c>
      <c r="H652" s="5" t="s">
        <v>2248</v>
      </c>
      <c r="I652" s="11" t="s">
        <v>227</v>
      </c>
      <c r="J652" s="5" t="s">
        <v>2249</v>
      </c>
      <c r="K652" s="7" t="s">
        <v>229</v>
      </c>
    </row>
    <row r="653" spans="1:11" x14ac:dyDescent="0.3">
      <c r="A653" t="s">
        <v>17</v>
      </c>
      <c r="C653" t="s">
        <v>223</v>
      </c>
      <c r="D653" t="s">
        <v>223</v>
      </c>
      <c r="E653" s="8" t="s">
        <v>2250</v>
      </c>
      <c r="F653" s="9" t="s">
        <v>2251</v>
      </c>
      <c r="G653" s="9">
        <v>2016</v>
      </c>
      <c r="H653" s="9" t="s">
        <v>2252</v>
      </c>
      <c r="I653" s="11" t="s">
        <v>227</v>
      </c>
      <c r="J653" s="9" t="s">
        <v>474</v>
      </c>
      <c r="K653" s="10" t="s">
        <v>229</v>
      </c>
    </row>
    <row r="654" spans="1:11" x14ac:dyDescent="0.3">
      <c r="A654" t="s">
        <v>17</v>
      </c>
      <c r="C654" t="s">
        <v>223</v>
      </c>
      <c r="D654" t="s">
        <v>223</v>
      </c>
      <c r="E654" s="6" t="s">
        <v>2253</v>
      </c>
      <c r="F654" s="5" t="s">
        <v>2254</v>
      </c>
      <c r="G654" s="5">
        <v>2014</v>
      </c>
      <c r="H654" s="5" t="s">
        <v>2255</v>
      </c>
      <c r="I654" s="11" t="s">
        <v>227</v>
      </c>
      <c r="J654" s="5" t="s">
        <v>377</v>
      </c>
      <c r="K654" s="7" t="s">
        <v>229</v>
      </c>
    </row>
    <row r="655" spans="1:11" x14ac:dyDescent="0.3">
      <c r="A655" t="s">
        <v>17</v>
      </c>
      <c r="C655" t="s">
        <v>223</v>
      </c>
      <c r="D655" t="s">
        <v>223</v>
      </c>
      <c r="E655" s="8" t="s">
        <v>2256</v>
      </c>
      <c r="F655" s="9" t="s">
        <v>2257</v>
      </c>
      <c r="G655" s="9">
        <v>2019</v>
      </c>
      <c r="H655" s="9" t="s">
        <v>2258</v>
      </c>
      <c r="I655" s="11" t="s">
        <v>227</v>
      </c>
      <c r="J655" s="9" t="s">
        <v>2259</v>
      </c>
      <c r="K655" s="10" t="s">
        <v>229</v>
      </c>
    </row>
    <row r="656" spans="1:11" x14ac:dyDescent="0.3">
      <c r="A656" t="s">
        <v>17</v>
      </c>
      <c r="C656" t="s">
        <v>223</v>
      </c>
      <c r="D656" t="s">
        <v>223</v>
      </c>
      <c r="E656" s="6" t="s">
        <v>2260</v>
      </c>
      <c r="F656" s="5" t="s">
        <v>2261</v>
      </c>
      <c r="G656" s="5">
        <v>2015</v>
      </c>
      <c r="H656" s="5" t="s">
        <v>2262</v>
      </c>
      <c r="I656" s="11" t="s">
        <v>227</v>
      </c>
      <c r="J656" s="5" t="s">
        <v>2263</v>
      </c>
      <c r="K656" s="7" t="s">
        <v>229</v>
      </c>
    </row>
    <row r="657" spans="1:11" x14ac:dyDescent="0.3">
      <c r="A657" t="s">
        <v>17</v>
      </c>
      <c r="C657" t="s">
        <v>223</v>
      </c>
      <c r="D657" t="s">
        <v>223</v>
      </c>
      <c r="E657" s="8" t="s">
        <v>2264</v>
      </c>
      <c r="F657" s="9" t="s">
        <v>2265</v>
      </c>
      <c r="G657" s="9">
        <v>2018</v>
      </c>
      <c r="H657" s="9" t="s">
        <v>2266</v>
      </c>
      <c r="I657" s="11" t="s">
        <v>227</v>
      </c>
      <c r="J657" s="9" t="s">
        <v>391</v>
      </c>
      <c r="K657" s="10" t="s">
        <v>229</v>
      </c>
    </row>
    <row r="658" spans="1:11" x14ac:dyDescent="0.3">
      <c r="A658" t="s">
        <v>17</v>
      </c>
      <c r="C658" t="s">
        <v>223</v>
      </c>
      <c r="D658" t="s">
        <v>223</v>
      </c>
      <c r="E658" s="6" t="s">
        <v>2267</v>
      </c>
      <c r="F658" s="5" t="s">
        <v>2268</v>
      </c>
      <c r="G658" s="5">
        <v>2018</v>
      </c>
      <c r="H658" s="5" t="s">
        <v>2269</v>
      </c>
      <c r="I658" s="11" t="s">
        <v>227</v>
      </c>
      <c r="J658" s="5" t="s">
        <v>391</v>
      </c>
      <c r="K658" s="7" t="s">
        <v>229</v>
      </c>
    </row>
    <row r="659" spans="1:11" x14ac:dyDescent="0.3">
      <c r="A659" t="s">
        <v>17</v>
      </c>
      <c r="C659" t="s">
        <v>223</v>
      </c>
      <c r="D659" t="s">
        <v>223</v>
      </c>
      <c r="E659" s="8" t="s">
        <v>2270</v>
      </c>
      <c r="F659" s="9" t="s">
        <v>2271</v>
      </c>
      <c r="G659" s="9">
        <v>2017</v>
      </c>
      <c r="H659" s="9" t="s">
        <v>2272</v>
      </c>
      <c r="I659" s="11" t="s">
        <v>227</v>
      </c>
      <c r="J659" s="9" t="s">
        <v>2273</v>
      </c>
      <c r="K659" s="10" t="s">
        <v>52</v>
      </c>
    </row>
    <row r="660" spans="1:11" x14ac:dyDescent="0.3">
      <c r="A660" t="s">
        <v>17</v>
      </c>
      <c r="C660" t="s">
        <v>223</v>
      </c>
      <c r="D660" t="s">
        <v>223</v>
      </c>
      <c r="E660" s="6" t="s">
        <v>2274</v>
      </c>
      <c r="F660" s="5" t="s">
        <v>2275</v>
      </c>
      <c r="G660" s="5">
        <v>2019</v>
      </c>
      <c r="H660" s="5" t="s">
        <v>2276</v>
      </c>
      <c r="I660" s="11" t="s">
        <v>227</v>
      </c>
      <c r="J660" s="5" t="s">
        <v>611</v>
      </c>
      <c r="K660" s="7" t="s">
        <v>229</v>
      </c>
    </row>
    <row r="661" spans="1:11" x14ac:dyDescent="0.3">
      <c r="A661" t="s">
        <v>17</v>
      </c>
      <c r="C661" t="s">
        <v>223</v>
      </c>
      <c r="D661" t="s">
        <v>223</v>
      </c>
      <c r="E661" s="8" t="s">
        <v>2277</v>
      </c>
      <c r="F661" s="9" t="s">
        <v>2278</v>
      </c>
      <c r="G661" s="9">
        <v>2017</v>
      </c>
      <c r="H661" s="9" t="s">
        <v>2279</v>
      </c>
      <c r="I661" s="11" t="s">
        <v>227</v>
      </c>
      <c r="J661" s="9" t="s">
        <v>2280</v>
      </c>
      <c r="K661" s="10" t="s">
        <v>229</v>
      </c>
    </row>
    <row r="662" spans="1:11" x14ac:dyDescent="0.3">
      <c r="A662" t="s">
        <v>17</v>
      </c>
      <c r="C662" t="s">
        <v>223</v>
      </c>
      <c r="D662" t="s">
        <v>223</v>
      </c>
      <c r="E662" s="6" t="s">
        <v>2281</v>
      </c>
      <c r="F662" s="5" t="s">
        <v>2282</v>
      </c>
      <c r="G662" s="5">
        <v>2020</v>
      </c>
      <c r="H662" s="5" t="s">
        <v>2283</v>
      </c>
      <c r="I662" s="11" t="s">
        <v>227</v>
      </c>
      <c r="J662" s="5" t="s">
        <v>2284</v>
      </c>
      <c r="K662" s="7" t="s">
        <v>229</v>
      </c>
    </row>
    <row r="663" spans="1:11" x14ac:dyDescent="0.3">
      <c r="A663" t="s">
        <v>17</v>
      </c>
      <c r="C663" t="s">
        <v>223</v>
      </c>
      <c r="D663" t="s">
        <v>223</v>
      </c>
      <c r="E663" s="8" t="s">
        <v>2285</v>
      </c>
      <c r="F663" s="9" t="s">
        <v>2286</v>
      </c>
      <c r="G663" s="9">
        <v>2015</v>
      </c>
      <c r="H663" s="9" t="s">
        <v>2287</v>
      </c>
      <c r="I663" s="11" t="s">
        <v>227</v>
      </c>
      <c r="J663" s="9" t="s">
        <v>2288</v>
      </c>
      <c r="K663" s="10" t="s">
        <v>229</v>
      </c>
    </row>
    <row r="664" spans="1:11" x14ac:dyDescent="0.3">
      <c r="A664" t="s">
        <v>17</v>
      </c>
      <c r="C664" t="s">
        <v>223</v>
      </c>
      <c r="D664" t="s">
        <v>223</v>
      </c>
      <c r="E664" s="6" t="s">
        <v>2289</v>
      </c>
      <c r="F664" s="5" t="s">
        <v>2290</v>
      </c>
      <c r="G664" s="5">
        <v>2019</v>
      </c>
      <c r="H664" s="5" t="s">
        <v>2291</v>
      </c>
      <c r="I664" s="11" t="s">
        <v>227</v>
      </c>
      <c r="J664" s="5" t="s">
        <v>2292</v>
      </c>
      <c r="K664" s="7" t="s">
        <v>229</v>
      </c>
    </row>
    <row r="665" spans="1:11" x14ac:dyDescent="0.3">
      <c r="A665" t="s">
        <v>17</v>
      </c>
      <c r="C665" t="s">
        <v>223</v>
      </c>
      <c r="D665" t="s">
        <v>223</v>
      </c>
      <c r="E665" s="8" t="s">
        <v>2293</v>
      </c>
      <c r="F665" s="9" t="s">
        <v>2294</v>
      </c>
      <c r="G665" s="9">
        <v>2016</v>
      </c>
      <c r="H665" s="9" t="s">
        <v>2295</v>
      </c>
      <c r="I665" s="11" t="s">
        <v>227</v>
      </c>
      <c r="J665" s="9" t="s">
        <v>261</v>
      </c>
      <c r="K665" s="10" t="s">
        <v>229</v>
      </c>
    </row>
    <row r="666" spans="1:11" x14ac:dyDescent="0.3">
      <c r="A666" t="s">
        <v>17</v>
      </c>
      <c r="C666" t="s">
        <v>223</v>
      </c>
      <c r="D666" t="s">
        <v>223</v>
      </c>
      <c r="E666" s="6" t="s">
        <v>2296</v>
      </c>
      <c r="F666" s="5" t="s">
        <v>2297</v>
      </c>
      <c r="G666" s="5">
        <v>2016</v>
      </c>
      <c r="H666" s="5" t="s">
        <v>2298</v>
      </c>
      <c r="I666" s="11" t="s">
        <v>227</v>
      </c>
      <c r="J666" s="5" t="s">
        <v>273</v>
      </c>
      <c r="K666" s="7" t="s">
        <v>52</v>
      </c>
    </row>
    <row r="667" spans="1:11" x14ac:dyDescent="0.3">
      <c r="A667" t="s">
        <v>17</v>
      </c>
      <c r="C667" t="s">
        <v>223</v>
      </c>
      <c r="D667" t="s">
        <v>223</v>
      </c>
      <c r="E667" s="8" t="s">
        <v>2299</v>
      </c>
      <c r="F667" s="9" t="s">
        <v>2300</v>
      </c>
      <c r="G667" s="9">
        <v>2015</v>
      </c>
      <c r="H667" s="9" t="s">
        <v>2301</v>
      </c>
      <c r="I667" s="11" t="s">
        <v>227</v>
      </c>
      <c r="J667" s="9" t="s">
        <v>684</v>
      </c>
      <c r="K667" s="10" t="s">
        <v>229</v>
      </c>
    </row>
    <row r="668" spans="1:11" x14ac:dyDescent="0.3">
      <c r="A668" t="s">
        <v>17</v>
      </c>
      <c r="C668" t="s">
        <v>223</v>
      </c>
      <c r="D668" t="s">
        <v>223</v>
      </c>
      <c r="E668" s="6" t="s">
        <v>2302</v>
      </c>
      <c r="F668" s="5" t="s">
        <v>2303</v>
      </c>
      <c r="G668" s="5">
        <v>2017</v>
      </c>
      <c r="H668" s="5" t="s">
        <v>2304</v>
      </c>
      <c r="I668" s="11" t="s">
        <v>227</v>
      </c>
      <c r="J668" s="5" t="s">
        <v>273</v>
      </c>
      <c r="K668" s="7" t="s">
        <v>52</v>
      </c>
    </row>
    <row r="669" spans="1:11" x14ac:dyDescent="0.3">
      <c r="A669" t="s">
        <v>17</v>
      </c>
      <c r="C669" t="s">
        <v>223</v>
      </c>
      <c r="D669" t="s">
        <v>223</v>
      </c>
      <c r="E669" s="8" t="s">
        <v>2305</v>
      </c>
      <c r="F669" s="9" t="s">
        <v>2306</v>
      </c>
      <c r="G669" s="9">
        <v>2016</v>
      </c>
      <c r="H669" s="9" t="s">
        <v>2307</v>
      </c>
      <c r="I669" s="11" t="s">
        <v>227</v>
      </c>
      <c r="J669" s="9" t="s">
        <v>2308</v>
      </c>
      <c r="K669" s="10" t="s">
        <v>52</v>
      </c>
    </row>
    <row r="670" spans="1:11" x14ac:dyDescent="0.3">
      <c r="A670" t="s">
        <v>17</v>
      </c>
      <c r="C670" t="s">
        <v>223</v>
      </c>
      <c r="D670" t="s">
        <v>223</v>
      </c>
      <c r="E670" s="6" t="s">
        <v>2309</v>
      </c>
      <c r="F670" s="5" t="s">
        <v>2310</v>
      </c>
      <c r="G670" s="5">
        <v>2018</v>
      </c>
      <c r="H670" s="5" t="s">
        <v>2311</v>
      </c>
      <c r="I670" s="11" t="s">
        <v>227</v>
      </c>
      <c r="J670" s="5" t="s">
        <v>2312</v>
      </c>
      <c r="K670" s="7" t="s">
        <v>52</v>
      </c>
    </row>
    <row r="671" spans="1:11" x14ac:dyDescent="0.3">
      <c r="A671" t="s">
        <v>17</v>
      </c>
      <c r="C671" t="s">
        <v>223</v>
      </c>
      <c r="D671" t="s">
        <v>223</v>
      </c>
      <c r="E671" s="8" t="s">
        <v>2313</v>
      </c>
      <c r="F671" s="9" t="s">
        <v>2314</v>
      </c>
      <c r="G671" s="9">
        <v>2014</v>
      </c>
      <c r="H671" s="9" t="s">
        <v>2315</v>
      </c>
      <c r="I671" s="11" t="s">
        <v>227</v>
      </c>
      <c r="J671" s="9" t="s">
        <v>1409</v>
      </c>
      <c r="K671" s="10" t="s">
        <v>229</v>
      </c>
    </row>
    <row r="672" spans="1:11" x14ac:dyDescent="0.3">
      <c r="A672" t="s">
        <v>17</v>
      </c>
      <c r="C672" t="s">
        <v>223</v>
      </c>
      <c r="D672" t="s">
        <v>223</v>
      </c>
      <c r="E672" s="6" t="s">
        <v>2316</v>
      </c>
      <c r="F672" s="5" t="s">
        <v>2317</v>
      </c>
      <c r="G672" s="5">
        <v>2019</v>
      </c>
      <c r="H672" s="5" t="s">
        <v>2318</v>
      </c>
      <c r="I672" s="11" t="s">
        <v>227</v>
      </c>
      <c r="J672" s="5" t="s">
        <v>634</v>
      </c>
      <c r="K672" s="7" t="s">
        <v>52</v>
      </c>
    </row>
    <row r="673" spans="1:11" x14ac:dyDescent="0.3">
      <c r="A673" t="s">
        <v>17</v>
      </c>
      <c r="C673" t="s">
        <v>223</v>
      </c>
      <c r="D673" t="s">
        <v>223</v>
      </c>
      <c r="E673" s="8" t="s">
        <v>2319</v>
      </c>
      <c r="F673" s="9" t="s">
        <v>2320</v>
      </c>
      <c r="G673" s="9">
        <v>2014</v>
      </c>
      <c r="H673" s="9" t="s">
        <v>2321</v>
      </c>
      <c r="I673" s="11" t="s">
        <v>227</v>
      </c>
      <c r="J673" s="9" t="s">
        <v>1774</v>
      </c>
      <c r="K673" s="10" t="s">
        <v>229</v>
      </c>
    </row>
    <row r="674" spans="1:11" x14ac:dyDescent="0.3">
      <c r="A674" t="s">
        <v>17</v>
      </c>
      <c r="C674" t="s">
        <v>223</v>
      </c>
      <c r="D674" t="s">
        <v>223</v>
      </c>
      <c r="E674" s="8" t="s">
        <v>2325</v>
      </c>
      <c r="F674" s="9" t="s">
        <v>2326</v>
      </c>
      <c r="G674" s="9">
        <v>2016</v>
      </c>
      <c r="H674" s="9" t="s">
        <v>2327</v>
      </c>
      <c r="I674" s="11" t="s">
        <v>227</v>
      </c>
      <c r="J674" s="9" t="s">
        <v>2328</v>
      </c>
      <c r="K674" s="10" t="s">
        <v>229</v>
      </c>
    </row>
    <row r="675" spans="1:11" x14ac:dyDescent="0.3">
      <c r="A675" t="s">
        <v>17</v>
      </c>
      <c r="C675" t="s">
        <v>223</v>
      </c>
      <c r="D675" t="s">
        <v>223</v>
      </c>
      <c r="E675" s="6" t="s">
        <v>2329</v>
      </c>
      <c r="F675" s="5" t="s">
        <v>2330</v>
      </c>
      <c r="G675" s="5">
        <v>2014</v>
      </c>
      <c r="H675" s="5" t="s">
        <v>2331</v>
      </c>
      <c r="I675" s="11" t="s">
        <v>227</v>
      </c>
      <c r="J675" s="5" t="s">
        <v>464</v>
      </c>
      <c r="K675" s="7" t="s">
        <v>52</v>
      </c>
    </row>
    <row r="676" spans="1:11" x14ac:dyDescent="0.3">
      <c r="A676" t="s">
        <v>17</v>
      </c>
      <c r="C676" t="s">
        <v>223</v>
      </c>
      <c r="D676" t="s">
        <v>223</v>
      </c>
      <c r="E676" s="8" t="s">
        <v>2332</v>
      </c>
      <c r="F676" s="9" t="s">
        <v>2333</v>
      </c>
      <c r="G676" s="9">
        <v>2014</v>
      </c>
      <c r="H676" s="9" t="s">
        <v>2334</v>
      </c>
      <c r="I676" s="11" t="s">
        <v>227</v>
      </c>
      <c r="J676" s="9" t="s">
        <v>1345</v>
      </c>
      <c r="K676" s="10" t="s">
        <v>229</v>
      </c>
    </row>
    <row r="677" spans="1:11" x14ac:dyDescent="0.3">
      <c r="A677" t="s">
        <v>17</v>
      </c>
      <c r="C677" t="s">
        <v>223</v>
      </c>
      <c r="D677" t="s">
        <v>223</v>
      </c>
      <c r="E677" s="6" t="s">
        <v>2335</v>
      </c>
      <c r="F677" s="5" t="s">
        <v>2336</v>
      </c>
      <c r="G677" s="5">
        <v>2017</v>
      </c>
      <c r="H677" s="5" t="s">
        <v>2337</v>
      </c>
      <c r="I677" s="11" t="s">
        <v>227</v>
      </c>
      <c r="J677" s="5" t="s">
        <v>2164</v>
      </c>
      <c r="K677" s="7" t="s">
        <v>229</v>
      </c>
    </row>
    <row r="678" spans="1:11" x14ac:dyDescent="0.3">
      <c r="A678" t="s">
        <v>17</v>
      </c>
      <c r="C678" t="s">
        <v>223</v>
      </c>
      <c r="D678" t="s">
        <v>223</v>
      </c>
      <c r="E678" s="8" t="s">
        <v>2338</v>
      </c>
      <c r="F678" s="9" t="s">
        <v>2339</v>
      </c>
      <c r="G678" s="9">
        <v>2017</v>
      </c>
      <c r="H678" s="9" t="s">
        <v>2340</v>
      </c>
      <c r="I678" s="11" t="s">
        <v>227</v>
      </c>
      <c r="J678" s="9" t="s">
        <v>2341</v>
      </c>
      <c r="K678" s="10" t="s">
        <v>52</v>
      </c>
    </row>
    <row r="679" spans="1:11" x14ac:dyDescent="0.3">
      <c r="A679" t="s">
        <v>17</v>
      </c>
      <c r="C679" t="s">
        <v>223</v>
      </c>
      <c r="D679" t="s">
        <v>223</v>
      </c>
      <c r="E679" s="6" t="s">
        <v>2342</v>
      </c>
      <c r="F679" s="5" t="s">
        <v>2343</v>
      </c>
      <c r="G679" s="5">
        <v>2020</v>
      </c>
      <c r="H679" s="5" t="s">
        <v>2344</v>
      </c>
      <c r="I679" s="11" t="s">
        <v>227</v>
      </c>
      <c r="J679" s="5" t="s">
        <v>2345</v>
      </c>
      <c r="K679" s="7" t="s">
        <v>229</v>
      </c>
    </row>
    <row r="680" spans="1:11" x14ac:dyDescent="0.3">
      <c r="A680" t="s">
        <v>17</v>
      </c>
      <c r="C680" t="s">
        <v>223</v>
      </c>
      <c r="D680" t="s">
        <v>223</v>
      </c>
      <c r="E680" s="6" t="s">
        <v>2347</v>
      </c>
      <c r="F680" s="5" t="s">
        <v>2348</v>
      </c>
      <c r="G680" s="5">
        <v>2019</v>
      </c>
      <c r="H680" s="5" t="s">
        <v>2349</v>
      </c>
      <c r="I680" s="11" t="s">
        <v>227</v>
      </c>
      <c r="J680" s="5" t="s">
        <v>2350</v>
      </c>
      <c r="K680" s="7" t="s">
        <v>229</v>
      </c>
    </row>
    <row r="681" spans="1:11" x14ac:dyDescent="0.3">
      <c r="A681" t="s">
        <v>17</v>
      </c>
      <c r="C681" t="s">
        <v>223</v>
      </c>
      <c r="D681" t="s">
        <v>223</v>
      </c>
      <c r="E681" s="8" t="s">
        <v>2351</v>
      </c>
      <c r="F681" s="9" t="s">
        <v>2352</v>
      </c>
      <c r="G681" s="9">
        <v>2017</v>
      </c>
      <c r="H681" s="9" t="s">
        <v>2353</v>
      </c>
      <c r="I681" s="11" t="s">
        <v>227</v>
      </c>
      <c r="J681" s="9" t="s">
        <v>2354</v>
      </c>
      <c r="K681" s="10" t="s">
        <v>229</v>
      </c>
    </row>
    <row r="682" spans="1:11" x14ac:dyDescent="0.3">
      <c r="A682" t="s">
        <v>17</v>
      </c>
      <c r="C682" t="s">
        <v>223</v>
      </c>
      <c r="D682" t="s">
        <v>223</v>
      </c>
      <c r="E682" s="6" t="s">
        <v>2355</v>
      </c>
      <c r="F682" s="5" t="s">
        <v>2356</v>
      </c>
      <c r="G682" s="5">
        <v>2018</v>
      </c>
      <c r="H682" s="5" t="s">
        <v>2357</v>
      </c>
      <c r="I682" s="11" t="s">
        <v>227</v>
      </c>
      <c r="J682" s="5" t="s">
        <v>273</v>
      </c>
      <c r="K682" s="7" t="s">
        <v>52</v>
      </c>
    </row>
    <row r="683" spans="1:11" x14ac:dyDescent="0.3">
      <c r="A683" t="s">
        <v>17</v>
      </c>
      <c r="C683" t="s">
        <v>223</v>
      </c>
      <c r="D683" t="s">
        <v>223</v>
      </c>
      <c r="E683" s="8" t="s">
        <v>2358</v>
      </c>
      <c r="F683" s="9" t="s">
        <v>2359</v>
      </c>
      <c r="G683" s="9">
        <v>2017</v>
      </c>
      <c r="H683" s="9" t="s">
        <v>2360</v>
      </c>
      <c r="I683" s="11" t="s">
        <v>227</v>
      </c>
      <c r="J683" s="9" t="s">
        <v>464</v>
      </c>
      <c r="K683" s="10" t="s">
        <v>52</v>
      </c>
    </row>
    <row r="684" spans="1:11" x14ac:dyDescent="0.3">
      <c r="A684" t="s">
        <v>17</v>
      </c>
      <c r="C684" t="s">
        <v>223</v>
      </c>
      <c r="D684" t="s">
        <v>223</v>
      </c>
      <c r="E684" s="6" t="s">
        <v>2361</v>
      </c>
      <c r="F684" s="5" t="s">
        <v>2362</v>
      </c>
      <c r="G684" s="5">
        <v>2016</v>
      </c>
      <c r="H684" s="5" t="s">
        <v>2363</v>
      </c>
      <c r="I684" s="11" t="s">
        <v>227</v>
      </c>
      <c r="J684" s="5" t="s">
        <v>474</v>
      </c>
      <c r="K684" s="7" t="s">
        <v>229</v>
      </c>
    </row>
    <row r="685" spans="1:11" x14ac:dyDescent="0.3">
      <c r="A685" t="s">
        <v>17</v>
      </c>
      <c r="C685" t="s">
        <v>223</v>
      </c>
      <c r="D685" t="s">
        <v>223</v>
      </c>
      <c r="E685" s="8" t="s">
        <v>2364</v>
      </c>
      <c r="F685" s="9" t="s">
        <v>719</v>
      </c>
      <c r="G685" s="9">
        <v>2020</v>
      </c>
      <c r="H685" s="9" t="s">
        <v>2365</v>
      </c>
      <c r="I685" s="11" t="s">
        <v>227</v>
      </c>
      <c r="J685" s="9" t="s">
        <v>721</v>
      </c>
      <c r="K685" s="10" t="s">
        <v>229</v>
      </c>
    </row>
    <row r="686" spans="1:11" x14ac:dyDescent="0.3">
      <c r="A686" t="s">
        <v>17</v>
      </c>
      <c r="C686" t="s">
        <v>223</v>
      </c>
      <c r="D686" t="s">
        <v>223</v>
      </c>
      <c r="E686" s="6" t="s">
        <v>2366</v>
      </c>
      <c r="F686" s="5" t="s">
        <v>2367</v>
      </c>
      <c r="G686" s="5">
        <v>2014</v>
      </c>
      <c r="H686" s="5" t="s">
        <v>2368</v>
      </c>
      <c r="I686" s="11" t="s">
        <v>227</v>
      </c>
      <c r="J686" s="5" t="s">
        <v>615</v>
      </c>
      <c r="K686" s="7" t="s">
        <v>52</v>
      </c>
    </row>
    <row r="687" spans="1:11" x14ac:dyDescent="0.3">
      <c r="A687" t="s">
        <v>17</v>
      </c>
      <c r="C687" t="s">
        <v>223</v>
      </c>
      <c r="D687" t="s">
        <v>223</v>
      </c>
      <c r="E687" s="8" t="s">
        <v>2369</v>
      </c>
      <c r="F687" s="9" t="s">
        <v>2370</v>
      </c>
      <c r="G687" s="9">
        <v>2018</v>
      </c>
      <c r="H687" s="9" t="s">
        <v>2371</v>
      </c>
      <c r="I687" s="11" t="s">
        <v>227</v>
      </c>
      <c r="J687" s="9" t="s">
        <v>1297</v>
      </c>
      <c r="K687" s="10" t="s">
        <v>52</v>
      </c>
    </row>
    <row r="688" spans="1:11" x14ac:dyDescent="0.3">
      <c r="A688" t="s">
        <v>17</v>
      </c>
      <c r="C688" t="s">
        <v>223</v>
      </c>
      <c r="D688" t="s">
        <v>223</v>
      </c>
      <c r="E688" s="6" t="s">
        <v>2372</v>
      </c>
      <c r="F688" s="5" t="s">
        <v>2373</v>
      </c>
      <c r="G688" s="5">
        <v>2016</v>
      </c>
      <c r="H688" s="5" t="s">
        <v>2374</v>
      </c>
      <c r="I688" s="11" t="s">
        <v>227</v>
      </c>
      <c r="J688" s="5" t="s">
        <v>1297</v>
      </c>
      <c r="K688" s="7" t="s">
        <v>52</v>
      </c>
    </row>
    <row r="689" spans="1:11" x14ac:dyDescent="0.3">
      <c r="A689" t="s">
        <v>17</v>
      </c>
      <c r="C689" t="s">
        <v>223</v>
      </c>
      <c r="D689" t="s">
        <v>223</v>
      </c>
      <c r="E689" s="8" t="s">
        <v>2375</v>
      </c>
      <c r="F689" s="9" t="s">
        <v>2376</v>
      </c>
      <c r="G689" s="9">
        <v>2020</v>
      </c>
      <c r="H689" s="9" t="s">
        <v>2377</v>
      </c>
      <c r="I689" s="11" t="s">
        <v>227</v>
      </c>
      <c r="J689" s="9" t="s">
        <v>871</v>
      </c>
      <c r="K689" s="10" t="s">
        <v>52</v>
      </c>
    </row>
    <row r="690" spans="1:11" x14ac:dyDescent="0.3">
      <c r="A690" t="s">
        <v>17</v>
      </c>
      <c r="C690" t="s">
        <v>223</v>
      </c>
      <c r="D690" t="s">
        <v>223</v>
      </c>
      <c r="E690" s="6" t="s">
        <v>2378</v>
      </c>
      <c r="F690" s="5" t="s">
        <v>2379</v>
      </c>
      <c r="G690" s="5">
        <v>2019</v>
      </c>
      <c r="H690" s="5" t="s">
        <v>2380</v>
      </c>
      <c r="I690" s="11" t="s">
        <v>227</v>
      </c>
      <c r="J690" s="5" t="s">
        <v>358</v>
      </c>
      <c r="K690" s="7" t="s">
        <v>229</v>
      </c>
    </row>
    <row r="691" spans="1:11" x14ac:dyDescent="0.3">
      <c r="A691" t="s">
        <v>17</v>
      </c>
      <c r="C691" t="s">
        <v>223</v>
      </c>
      <c r="D691" t="s">
        <v>223</v>
      </c>
      <c r="E691" s="8" t="s">
        <v>2381</v>
      </c>
      <c r="F691" s="9" t="s">
        <v>2382</v>
      </c>
      <c r="G691" s="9">
        <v>2018</v>
      </c>
      <c r="H691" s="9" t="s">
        <v>2383</v>
      </c>
      <c r="I691" s="11" t="s">
        <v>227</v>
      </c>
      <c r="J691" s="9" t="s">
        <v>2384</v>
      </c>
      <c r="K691" s="10" t="s">
        <v>52</v>
      </c>
    </row>
    <row r="692" spans="1:11" x14ac:dyDescent="0.3">
      <c r="A692" t="s">
        <v>17</v>
      </c>
      <c r="C692" t="s">
        <v>223</v>
      </c>
      <c r="D692" t="s">
        <v>223</v>
      </c>
      <c r="E692" s="6" t="s">
        <v>2385</v>
      </c>
      <c r="F692" s="5" t="s">
        <v>2386</v>
      </c>
      <c r="G692" s="5">
        <v>2014</v>
      </c>
      <c r="H692" s="5" t="s">
        <v>2387</v>
      </c>
      <c r="I692" s="11" t="s">
        <v>227</v>
      </c>
      <c r="J692" s="5" t="s">
        <v>2388</v>
      </c>
      <c r="K692" s="7" t="s">
        <v>229</v>
      </c>
    </row>
    <row r="693" spans="1:11" x14ac:dyDescent="0.3">
      <c r="A693" t="s">
        <v>17</v>
      </c>
      <c r="C693" t="s">
        <v>223</v>
      </c>
      <c r="D693" t="s">
        <v>223</v>
      </c>
      <c r="E693" s="8" t="s">
        <v>2389</v>
      </c>
      <c r="F693" s="9" t="s">
        <v>2390</v>
      </c>
      <c r="G693" s="9">
        <v>2020</v>
      </c>
      <c r="H693" s="9" t="s">
        <v>2391</v>
      </c>
      <c r="I693" s="11" t="s">
        <v>227</v>
      </c>
      <c r="J693" s="9" t="s">
        <v>634</v>
      </c>
      <c r="K693" s="10" t="s">
        <v>52</v>
      </c>
    </row>
    <row r="694" spans="1:11" x14ac:dyDescent="0.3">
      <c r="A694" t="s">
        <v>17</v>
      </c>
      <c r="C694" t="s">
        <v>223</v>
      </c>
      <c r="D694" t="s">
        <v>223</v>
      </c>
      <c r="E694" s="6" t="s">
        <v>2392</v>
      </c>
      <c r="F694" s="5" t="s">
        <v>2393</v>
      </c>
      <c r="G694" s="5">
        <v>2018</v>
      </c>
      <c r="H694" s="5" t="s">
        <v>2394</v>
      </c>
      <c r="I694" s="11" t="s">
        <v>227</v>
      </c>
      <c r="J694" s="5" t="s">
        <v>2395</v>
      </c>
      <c r="K694" s="7" t="s">
        <v>229</v>
      </c>
    </row>
    <row r="695" spans="1:11" x14ac:dyDescent="0.3">
      <c r="A695" t="s">
        <v>17</v>
      </c>
      <c r="C695" t="s">
        <v>223</v>
      </c>
      <c r="D695" t="s">
        <v>223</v>
      </c>
      <c r="E695" s="8" t="s">
        <v>2396</v>
      </c>
      <c r="F695" s="9" t="s">
        <v>2397</v>
      </c>
      <c r="G695" s="9">
        <v>2018</v>
      </c>
      <c r="H695" s="9" t="s">
        <v>2398</v>
      </c>
      <c r="I695" s="11" t="s">
        <v>227</v>
      </c>
      <c r="J695" s="9" t="s">
        <v>2399</v>
      </c>
      <c r="K695" s="10" t="s">
        <v>229</v>
      </c>
    </row>
    <row r="696" spans="1:11" x14ac:dyDescent="0.3">
      <c r="A696" t="s">
        <v>17</v>
      </c>
      <c r="C696" t="s">
        <v>223</v>
      </c>
      <c r="D696" t="s">
        <v>223</v>
      </c>
      <c r="E696" s="6" t="s">
        <v>2400</v>
      </c>
      <c r="F696" s="5" t="s">
        <v>2401</v>
      </c>
      <c r="G696" s="5">
        <v>2018</v>
      </c>
      <c r="H696" s="5" t="s">
        <v>2402</v>
      </c>
      <c r="I696" s="11" t="s">
        <v>227</v>
      </c>
      <c r="J696" s="5" t="s">
        <v>273</v>
      </c>
      <c r="K696" s="7" t="s">
        <v>52</v>
      </c>
    </row>
    <row r="697" spans="1:11" x14ac:dyDescent="0.3">
      <c r="A697" t="s">
        <v>17</v>
      </c>
      <c r="C697" t="s">
        <v>223</v>
      </c>
      <c r="D697" t="s">
        <v>223</v>
      </c>
      <c r="E697" s="8" t="s">
        <v>2403</v>
      </c>
      <c r="F697" s="9" t="s">
        <v>2404</v>
      </c>
      <c r="G697" s="9">
        <v>2018</v>
      </c>
      <c r="H697" s="9" t="s">
        <v>2405</v>
      </c>
      <c r="I697" s="11" t="s">
        <v>227</v>
      </c>
      <c r="J697" s="9" t="s">
        <v>391</v>
      </c>
      <c r="K697" s="10" t="s">
        <v>229</v>
      </c>
    </row>
    <row r="698" spans="1:11" x14ac:dyDescent="0.3">
      <c r="A698" t="s">
        <v>17</v>
      </c>
      <c r="C698" t="s">
        <v>223</v>
      </c>
      <c r="D698" t="s">
        <v>223</v>
      </c>
      <c r="E698" s="6" t="s">
        <v>2406</v>
      </c>
      <c r="F698" s="5" t="s">
        <v>2407</v>
      </c>
      <c r="G698" s="5">
        <v>2014</v>
      </c>
      <c r="H698" s="5" t="s">
        <v>2408</v>
      </c>
      <c r="I698" s="11" t="s">
        <v>227</v>
      </c>
      <c r="J698" s="5" t="s">
        <v>2409</v>
      </c>
      <c r="K698" s="7" t="s">
        <v>229</v>
      </c>
    </row>
    <row r="699" spans="1:11" x14ac:dyDescent="0.3">
      <c r="A699" t="s">
        <v>17</v>
      </c>
      <c r="C699" t="s">
        <v>223</v>
      </c>
      <c r="D699" t="s">
        <v>223</v>
      </c>
      <c r="E699" s="8" t="s">
        <v>2410</v>
      </c>
      <c r="F699" s="9" t="s">
        <v>2411</v>
      </c>
      <c r="G699" s="9">
        <v>2017</v>
      </c>
      <c r="H699" s="9" t="s">
        <v>2412</v>
      </c>
      <c r="I699" s="11" t="s">
        <v>227</v>
      </c>
      <c r="J699" s="9" t="s">
        <v>2413</v>
      </c>
      <c r="K699" s="10" t="s">
        <v>229</v>
      </c>
    </row>
    <row r="700" spans="1:11" x14ac:dyDescent="0.3">
      <c r="A700" t="s">
        <v>17</v>
      </c>
      <c r="C700" t="s">
        <v>223</v>
      </c>
      <c r="D700" t="s">
        <v>223</v>
      </c>
      <c r="E700" s="6" t="s">
        <v>2414</v>
      </c>
      <c r="F700" s="5" t="s">
        <v>2415</v>
      </c>
      <c r="G700" s="5">
        <v>2017</v>
      </c>
      <c r="H700" s="5" t="s">
        <v>2416</v>
      </c>
      <c r="I700" s="11" t="s">
        <v>227</v>
      </c>
      <c r="J700" s="5" t="s">
        <v>365</v>
      </c>
      <c r="K700" s="7" t="s">
        <v>229</v>
      </c>
    </row>
    <row r="701" spans="1:11" x14ac:dyDescent="0.3">
      <c r="A701" t="s">
        <v>17</v>
      </c>
      <c r="C701" t="s">
        <v>223</v>
      </c>
      <c r="D701" t="s">
        <v>223</v>
      </c>
      <c r="E701" s="6" t="s">
        <v>2420</v>
      </c>
      <c r="F701" s="5" t="s">
        <v>2421</v>
      </c>
      <c r="G701" s="5">
        <v>2019</v>
      </c>
      <c r="H701" s="5" t="s">
        <v>2422</v>
      </c>
      <c r="I701" s="11" t="s">
        <v>227</v>
      </c>
      <c r="J701" s="5" t="s">
        <v>2423</v>
      </c>
      <c r="K701" s="7" t="s">
        <v>229</v>
      </c>
    </row>
    <row r="702" spans="1:11" x14ac:dyDescent="0.3">
      <c r="A702" t="s">
        <v>17</v>
      </c>
      <c r="C702" t="s">
        <v>223</v>
      </c>
      <c r="D702" t="s">
        <v>223</v>
      </c>
      <c r="E702" s="8" t="s">
        <v>2424</v>
      </c>
      <c r="F702" s="9" t="s">
        <v>2425</v>
      </c>
      <c r="G702" s="9">
        <v>2015</v>
      </c>
      <c r="H702" s="9" t="s">
        <v>2426</v>
      </c>
      <c r="I702" s="11" t="s">
        <v>227</v>
      </c>
      <c r="J702" s="9" t="s">
        <v>2427</v>
      </c>
      <c r="K702" s="10" t="s">
        <v>229</v>
      </c>
    </row>
    <row r="703" spans="1:11" x14ac:dyDescent="0.3">
      <c r="A703" t="s">
        <v>17</v>
      </c>
      <c r="C703" t="s">
        <v>223</v>
      </c>
      <c r="D703" t="s">
        <v>223</v>
      </c>
      <c r="E703" s="6" t="s">
        <v>2428</v>
      </c>
      <c r="F703" s="5" t="s">
        <v>2429</v>
      </c>
      <c r="G703" s="5">
        <v>2017</v>
      </c>
      <c r="H703" s="5" t="s">
        <v>2430</v>
      </c>
      <c r="I703" s="11" t="s">
        <v>227</v>
      </c>
      <c r="J703" s="5" t="s">
        <v>2431</v>
      </c>
      <c r="K703" s="7" t="s">
        <v>52</v>
      </c>
    </row>
    <row r="704" spans="1:11" x14ac:dyDescent="0.3">
      <c r="A704" t="s">
        <v>17</v>
      </c>
      <c r="C704" t="s">
        <v>223</v>
      </c>
      <c r="D704" t="s">
        <v>223</v>
      </c>
      <c r="E704" s="8" t="s">
        <v>2432</v>
      </c>
      <c r="F704" s="9" t="s">
        <v>2433</v>
      </c>
      <c r="G704" s="9">
        <v>2019</v>
      </c>
      <c r="H704" s="9" t="s">
        <v>2434</v>
      </c>
      <c r="I704" s="11" t="s">
        <v>227</v>
      </c>
      <c r="J704" s="9" t="s">
        <v>1077</v>
      </c>
      <c r="K704" s="10" t="s">
        <v>52</v>
      </c>
    </row>
    <row r="705" spans="1:11" x14ac:dyDescent="0.3">
      <c r="A705" t="s">
        <v>17</v>
      </c>
      <c r="C705" t="s">
        <v>223</v>
      </c>
      <c r="D705" t="s">
        <v>223</v>
      </c>
      <c r="E705" s="6" t="s">
        <v>2435</v>
      </c>
      <c r="F705" s="5" t="s">
        <v>2436</v>
      </c>
      <c r="G705" s="5">
        <v>2019</v>
      </c>
      <c r="H705" s="5" t="s">
        <v>2437</v>
      </c>
      <c r="I705" s="11" t="s">
        <v>227</v>
      </c>
      <c r="J705" s="5" t="s">
        <v>265</v>
      </c>
      <c r="K705" s="7" t="s">
        <v>229</v>
      </c>
    </row>
    <row r="706" spans="1:11" x14ac:dyDescent="0.3">
      <c r="A706" t="s">
        <v>17</v>
      </c>
      <c r="C706" t="s">
        <v>223</v>
      </c>
      <c r="D706" t="s">
        <v>223</v>
      </c>
      <c r="E706" s="8" t="s">
        <v>2438</v>
      </c>
      <c r="F706" s="9" t="s">
        <v>2439</v>
      </c>
      <c r="G706" s="9">
        <v>2016</v>
      </c>
      <c r="H706" s="9" t="s">
        <v>2440</v>
      </c>
      <c r="I706" s="11" t="s">
        <v>227</v>
      </c>
      <c r="J706" s="9" t="s">
        <v>2441</v>
      </c>
      <c r="K706" s="10" t="s">
        <v>229</v>
      </c>
    </row>
    <row r="707" spans="1:11" x14ac:dyDescent="0.3">
      <c r="A707" t="s">
        <v>17</v>
      </c>
      <c r="C707" t="s">
        <v>223</v>
      </c>
      <c r="D707" t="s">
        <v>223</v>
      </c>
      <c r="E707" s="6" t="s">
        <v>2442</v>
      </c>
      <c r="F707" s="5" t="s">
        <v>2443</v>
      </c>
      <c r="G707" s="5">
        <v>2019</v>
      </c>
      <c r="H707" s="5" t="s">
        <v>2444</v>
      </c>
      <c r="I707" s="11" t="s">
        <v>227</v>
      </c>
      <c r="J707" s="5" t="s">
        <v>252</v>
      </c>
      <c r="K707" s="7" t="s">
        <v>52</v>
      </c>
    </row>
    <row r="708" spans="1:11" x14ac:dyDescent="0.3">
      <c r="A708" t="s">
        <v>17</v>
      </c>
      <c r="C708" t="s">
        <v>223</v>
      </c>
      <c r="D708" t="s">
        <v>223</v>
      </c>
      <c r="E708" s="8" t="s">
        <v>2445</v>
      </c>
      <c r="F708" s="9" t="s">
        <v>887</v>
      </c>
      <c r="G708" s="9">
        <v>2015</v>
      </c>
      <c r="H708" s="9" t="s">
        <v>2446</v>
      </c>
      <c r="I708" s="11" t="s">
        <v>227</v>
      </c>
      <c r="J708" s="9" t="s">
        <v>889</v>
      </c>
      <c r="K708" s="10" t="s">
        <v>229</v>
      </c>
    </row>
    <row r="709" spans="1:11" x14ac:dyDescent="0.3">
      <c r="A709" t="s">
        <v>17</v>
      </c>
      <c r="C709" t="s">
        <v>223</v>
      </c>
      <c r="D709" t="s">
        <v>223</v>
      </c>
      <c r="E709" s="6" t="s">
        <v>2447</v>
      </c>
      <c r="F709" s="5" t="s">
        <v>2448</v>
      </c>
      <c r="G709" s="5">
        <v>2014</v>
      </c>
      <c r="H709" s="5" t="s">
        <v>2449</v>
      </c>
      <c r="I709" s="11" t="s">
        <v>227</v>
      </c>
      <c r="J709" s="5" t="s">
        <v>1409</v>
      </c>
      <c r="K709" s="7" t="s">
        <v>229</v>
      </c>
    </row>
    <row r="710" spans="1:11" x14ac:dyDescent="0.3">
      <c r="A710" t="s">
        <v>17</v>
      </c>
      <c r="C710" t="s">
        <v>223</v>
      </c>
      <c r="D710" t="s">
        <v>223</v>
      </c>
      <c r="E710" s="8" t="s">
        <v>2450</v>
      </c>
      <c r="F710" s="9" t="s">
        <v>2451</v>
      </c>
      <c r="G710" s="9">
        <v>2020</v>
      </c>
      <c r="H710" s="9" t="s">
        <v>2452</v>
      </c>
      <c r="I710" s="11" t="s">
        <v>227</v>
      </c>
      <c r="J710" s="9" t="s">
        <v>269</v>
      </c>
      <c r="K710" s="10" t="s">
        <v>52</v>
      </c>
    </row>
    <row r="711" spans="1:11" x14ac:dyDescent="0.3">
      <c r="A711" t="s">
        <v>17</v>
      </c>
      <c r="C711" t="s">
        <v>223</v>
      </c>
      <c r="D711" t="s">
        <v>223</v>
      </c>
      <c r="E711" s="6" t="s">
        <v>2453</v>
      </c>
      <c r="F711" s="5" t="s">
        <v>2454</v>
      </c>
      <c r="G711" s="5">
        <v>2017</v>
      </c>
      <c r="H711" s="5" t="s">
        <v>2455</v>
      </c>
      <c r="I711" s="11" t="s">
        <v>227</v>
      </c>
      <c r="J711" s="5" t="s">
        <v>233</v>
      </c>
      <c r="K711" s="7" t="s">
        <v>229</v>
      </c>
    </row>
    <row r="712" spans="1:11" x14ac:dyDescent="0.3">
      <c r="A712" t="s">
        <v>17</v>
      </c>
      <c r="C712" t="s">
        <v>223</v>
      </c>
      <c r="D712" t="s">
        <v>223</v>
      </c>
      <c r="E712" s="8" t="s">
        <v>2456</v>
      </c>
      <c r="F712" s="9" t="s">
        <v>2457</v>
      </c>
      <c r="G712" s="9">
        <v>2015</v>
      </c>
      <c r="H712" s="9" t="s">
        <v>2458</v>
      </c>
      <c r="I712" s="11" t="s">
        <v>227</v>
      </c>
      <c r="J712" s="9" t="s">
        <v>2459</v>
      </c>
      <c r="K712" s="10" t="s">
        <v>52</v>
      </c>
    </row>
    <row r="713" spans="1:11" x14ac:dyDescent="0.3">
      <c r="A713" t="s">
        <v>17</v>
      </c>
      <c r="C713" t="s">
        <v>223</v>
      </c>
      <c r="D713" t="s">
        <v>223</v>
      </c>
      <c r="E713" s="6" t="s">
        <v>2460</v>
      </c>
      <c r="F713" s="5" t="s">
        <v>2461</v>
      </c>
      <c r="G713" s="5">
        <v>2016</v>
      </c>
      <c r="H713" s="5" t="s">
        <v>2462</v>
      </c>
      <c r="I713" s="11" t="s">
        <v>227</v>
      </c>
      <c r="J713" s="5" t="s">
        <v>2463</v>
      </c>
      <c r="K713" s="7" t="s">
        <v>229</v>
      </c>
    </row>
    <row r="714" spans="1:11" x14ac:dyDescent="0.3">
      <c r="A714" t="s">
        <v>17</v>
      </c>
      <c r="C714" t="s">
        <v>223</v>
      </c>
      <c r="D714" t="s">
        <v>223</v>
      </c>
      <c r="E714" s="8" t="s">
        <v>2464</v>
      </c>
      <c r="F714" s="9" t="s">
        <v>2465</v>
      </c>
      <c r="G714" s="9">
        <v>2019</v>
      </c>
      <c r="H714" s="9" t="s">
        <v>2466</v>
      </c>
      <c r="I714" s="11" t="s">
        <v>227</v>
      </c>
      <c r="J714" s="9" t="s">
        <v>2467</v>
      </c>
      <c r="K714" s="10" t="s">
        <v>229</v>
      </c>
    </row>
    <row r="715" spans="1:11" x14ac:dyDescent="0.3">
      <c r="A715" t="s">
        <v>17</v>
      </c>
      <c r="C715" t="s">
        <v>223</v>
      </c>
      <c r="D715" t="s">
        <v>223</v>
      </c>
      <c r="E715" s="6" t="s">
        <v>2468</v>
      </c>
      <c r="F715" s="5" t="s">
        <v>2469</v>
      </c>
      <c r="G715" s="5">
        <v>2017</v>
      </c>
      <c r="H715" s="5" t="s">
        <v>2470</v>
      </c>
      <c r="I715" s="11" t="s">
        <v>227</v>
      </c>
      <c r="J715" s="5" t="s">
        <v>365</v>
      </c>
      <c r="K715" s="7" t="s">
        <v>229</v>
      </c>
    </row>
    <row r="716" spans="1:11" x14ac:dyDescent="0.3">
      <c r="A716" t="s">
        <v>17</v>
      </c>
      <c r="C716" t="s">
        <v>223</v>
      </c>
      <c r="D716" t="s">
        <v>223</v>
      </c>
      <c r="E716" s="8" t="s">
        <v>2471</v>
      </c>
      <c r="F716" s="9" t="s">
        <v>2472</v>
      </c>
      <c r="G716" s="9">
        <v>2018</v>
      </c>
      <c r="H716" s="9" t="s">
        <v>2473</v>
      </c>
      <c r="I716" s="11" t="s">
        <v>227</v>
      </c>
      <c r="J716" s="9" t="s">
        <v>2474</v>
      </c>
      <c r="K716" s="10" t="s">
        <v>52</v>
      </c>
    </row>
    <row r="717" spans="1:11" x14ac:dyDescent="0.3">
      <c r="A717" t="s">
        <v>17</v>
      </c>
      <c r="C717" t="s">
        <v>223</v>
      </c>
      <c r="D717" t="s">
        <v>223</v>
      </c>
      <c r="E717" s="6" t="s">
        <v>2475</v>
      </c>
      <c r="F717" s="5" t="s">
        <v>2476</v>
      </c>
      <c r="G717" s="5">
        <v>2014</v>
      </c>
      <c r="H717" s="5" t="s">
        <v>2477</v>
      </c>
      <c r="I717" s="11" t="s">
        <v>227</v>
      </c>
      <c r="J717" s="5" t="s">
        <v>2478</v>
      </c>
      <c r="K717" s="7" t="s">
        <v>229</v>
      </c>
    </row>
    <row r="718" spans="1:11" x14ac:dyDescent="0.3">
      <c r="A718" t="s">
        <v>17</v>
      </c>
      <c r="C718" t="s">
        <v>223</v>
      </c>
      <c r="D718" t="s">
        <v>223</v>
      </c>
      <c r="E718" s="8" t="s">
        <v>2479</v>
      </c>
      <c r="F718" s="9" t="s">
        <v>1725</v>
      </c>
      <c r="G718" s="9">
        <v>2018</v>
      </c>
      <c r="H718" s="9" t="s">
        <v>2480</v>
      </c>
      <c r="I718" s="11" t="s">
        <v>227</v>
      </c>
      <c r="J718" s="9" t="s">
        <v>2481</v>
      </c>
      <c r="K718" s="10" t="s">
        <v>229</v>
      </c>
    </row>
    <row r="719" spans="1:11" x14ac:dyDescent="0.3">
      <c r="A719" t="s">
        <v>17</v>
      </c>
      <c r="C719" t="s">
        <v>223</v>
      </c>
      <c r="D719" t="s">
        <v>223</v>
      </c>
      <c r="E719" s="6" t="s">
        <v>2482</v>
      </c>
      <c r="F719" s="5" t="s">
        <v>2483</v>
      </c>
      <c r="G719" s="5">
        <v>2017</v>
      </c>
      <c r="H719" s="5" t="s">
        <v>2484</v>
      </c>
      <c r="I719" s="11" t="s">
        <v>227</v>
      </c>
      <c r="J719" s="5" t="s">
        <v>2485</v>
      </c>
      <c r="K719" s="7" t="s">
        <v>229</v>
      </c>
    </row>
    <row r="720" spans="1:11" x14ac:dyDescent="0.3">
      <c r="A720" t="s">
        <v>17</v>
      </c>
      <c r="C720" t="s">
        <v>223</v>
      </c>
      <c r="D720" t="s">
        <v>223</v>
      </c>
      <c r="E720" s="8" t="s">
        <v>2486</v>
      </c>
      <c r="F720" s="9" t="s">
        <v>2487</v>
      </c>
      <c r="G720" s="9">
        <v>2017</v>
      </c>
      <c r="H720" s="9" t="s">
        <v>2488</v>
      </c>
      <c r="I720" s="11" t="s">
        <v>227</v>
      </c>
      <c r="J720" s="9" t="s">
        <v>2489</v>
      </c>
      <c r="K720" s="10" t="s">
        <v>229</v>
      </c>
    </row>
    <row r="721" spans="1:11" x14ac:dyDescent="0.3">
      <c r="A721" t="s">
        <v>17</v>
      </c>
      <c r="C721" t="s">
        <v>223</v>
      </c>
      <c r="D721" t="s">
        <v>223</v>
      </c>
      <c r="E721" s="6" t="s">
        <v>2490</v>
      </c>
      <c r="F721" s="5" t="s">
        <v>2491</v>
      </c>
      <c r="G721" s="5">
        <v>2017</v>
      </c>
      <c r="H721" s="5" t="s">
        <v>2492</v>
      </c>
      <c r="I721" s="11" t="s">
        <v>227</v>
      </c>
      <c r="J721" s="5" t="s">
        <v>2493</v>
      </c>
      <c r="K721" s="7" t="s">
        <v>229</v>
      </c>
    </row>
    <row r="722" spans="1:11" x14ac:dyDescent="0.3">
      <c r="A722" t="s">
        <v>17</v>
      </c>
      <c r="C722" t="s">
        <v>223</v>
      </c>
      <c r="D722" t="s">
        <v>223</v>
      </c>
      <c r="E722" s="8" t="s">
        <v>2494</v>
      </c>
      <c r="F722" s="9" t="s">
        <v>382</v>
      </c>
      <c r="G722" s="9">
        <v>2020</v>
      </c>
      <c r="H722" s="9" t="s">
        <v>2495</v>
      </c>
      <c r="I722" s="11" t="s">
        <v>227</v>
      </c>
      <c r="J722" s="9" t="s">
        <v>397</v>
      </c>
      <c r="K722" s="10" t="s">
        <v>229</v>
      </c>
    </row>
    <row r="723" spans="1:11" x14ac:dyDescent="0.3">
      <c r="A723" t="s">
        <v>17</v>
      </c>
      <c r="C723" t="s">
        <v>223</v>
      </c>
      <c r="D723" t="s">
        <v>223</v>
      </c>
      <c r="E723" s="6" t="s">
        <v>2496</v>
      </c>
      <c r="F723" s="5" t="s">
        <v>2497</v>
      </c>
      <c r="G723" s="5">
        <v>2016</v>
      </c>
      <c r="H723" s="5" t="s">
        <v>2498</v>
      </c>
      <c r="I723" s="11" t="s">
        <v>227</v>
      </c>
      <c r="J723" s="5" t="s">
        <v>2499</v>
      </c>
      <c r="K723" s="7" t="s">
        <v>229</v>
      </c>
    </row>
    <row r="724" spans="1:11" x14ac:dyDescent="0.3">
      <c r="A724" t="s">
        <v>17</v>
      </c>
      <c r="C724" t="s">
        <v>223</v>
      </c>
      <c r="D724" t="s">
        <v>223</v>
      </c>
      <c r="E724" s="8" t="s">
        <v>2500</v>
      </c>
      <c r="F724" s="9" t="s">
        <v>2501</v>
      </c>
      <c r="G724" s="9">
        <v>2018</v>
      </c>
      <c r="H724" s="9" t="s">
        <v>2502</v>
      </c>
      <c r="I724" s="11" t="s">
        <v>227</v>
      </c>
      <c r="J724" s="9" t="s">
        <v>2503</v>
      </c>
      <c r="K724" s="10" t="s">
        <v>52</v>
      </c>
    </row>
    <row r="725" spans="1:11" x14ac:dyDescent="0.3">
      <c r="A725" t="s">
        <v>17</v>
      </c>
      <c r="C725" t="s">
        <v>223</v>
      </c>
      <c r="D725" t="s">
        <v>223</v>
      </c>
      <c r="E725" s="6" t="s">
        <v>2504</v>
      </c>
      <c r="F725" s="5" t="s">
        <v>2505</v>
      </c>
      <c r="G725" s="5">
        <v>2016</v>
      </c>
      <c r="H725" s="5" t="s">
        <v>2506</v>
      </c>
      <c r="I725" s="11" t="s">
        <v>227</v>
      </c>
      <c r="J725" s="5" t="s">
        <v>474</v>
      </c>
      <c r="K725" s="7" t="s">
        <v>229</v>
      </c>
    </row>
    <row r="726" spans="1:11" x14ac:dyDescent="0.3">
      <c r="A726" t="s">
        <v>17</v>
      </c>
      <c r="C726" t="s">
        <v>223</v>
      </c>
      <c r="D726" t="s">
        <v>223</v>
      </c>
      <c r="E726" s="8" t="s">
        <v>2507</v>
      </c>
      <c r="F726" s="9" t="s">
        <v>2508</v>
      </c>
      <c r="G726" s="9">
        <v>2017</v>
      </c>
      <c r="H726" s="9" t="s">
        <v>2509</v>
      </c>
      <c r="I726" s="11" t="s">
        <v>227</v>
      </c>
      <c r="J726" s="9" t="s">
        <v>354</v>
      </c>
      <c r="K726" s="10" t="s">
        <v>52</v>
      </c>
    </row>
    <row r="727" spans="1:11" x14ac:dyDescent="0.3">
      <c r="A727" t="s">
        <v>17</v>
      </c>
      <c r="C727" t="s">
        <v>223</v>
      </c>
      <c r="D727" t="s">
        <v>223</v>
      </c>
      <c r="E727" s="6" t="s">
        <v>2510</v>
      </c>
      <c r="F727" s="5" t="s">
        <v>2511</v>
      </c>
      <c r="G727" s="5">
        <v>2018</v>
      </c>
      <c r="H727" s="5" t="s">
        <v>2512</v>
      </c>
      <c r="I727" s="11" t="s">
        <v>227</v>
      </c>
      <c r="J727" s="5" t="s">
        <v>391</v>
      </c>
      <c r="K727" s="7" t="s">
        <v>229</v>
      </c>
    </row>
    <row r="728" spans="1:11" x14ac:dyDescent="0.3">
      <c r="A728" t="s">
        <v>17</v>
      </c>
      <c r="C728" t="s">
        <v>223</v>
      </c>
      <c r="D728" t="s">
        <v>223</v>
      </c>
      <c r="E728" s="8" t="s">
        <v>2513</v>
      </c>
      <c r="F728" s="9" t="s">
        <v>2514</v>
      </c>
      <c r="G728" s="9">
        <v>2018</v>
      </c>
      <c r="H728" s="9" t="s">
        <v>2515</v>
      </c>
      <c r="I728" s="11" t="s">
        <v>227</v>
      </c>
      <c r="J728" s="9" t="s">
        <v>2516</v>
      </c>
      <c r="K728" s="10" t="s">
        <v>229</v>
      </c>
    </row>
    <row r="729" spans="1:11" x14ac:dyDescent="0.3">
      <c r="A729" t="s">
        <v>17</v>
      </c>
      <c r="C729" t="s">
        <v>223</v>
      </c>
      <c r="D729" t="s">
        <v>223</v>
      </c>
      <c r="E729" s="6" t="s">
        <v>2517</v>
      </c>
      <c r="F729" s="5" t="s">
        <v>2518</v>
      </c>
      <c r="G729" s="5">
        <v>2017</v>
      </c>
      <c r="H729" s="5" t="s">
        <v>2519</v>
      </c>
      <c r="I729" s="11" t="s">
        <v>227</v>
      </c>
      <c r="J729" s="5" t="s">
        <v>764</v>
      </c>
      <c r="K729" s="7" t="s">
        <v>52</v>
      </c>
    </row>
    <row r="730" spans="1:11" x14ac:dyDescent="0.3">
      <c r="A730" t="s">
        <v>17</v>
      </c>
      <c r="C730" t="s">
        <v>223</v>
      </c>
      <c r="D730" t="s">
        <v>223</v>
      </c>
      <c r="E730" s="8" t="s">
        <v>2520</v>
      </c>
      <c r="F730" s="9" t="s">
        <v>2521</v>
      </c>
      <c r="G730" s="9">
        <v>2016</v>
      </c>
      <c r="H730" s="9" t="s">
        <v>2522</v>
      </c>
      <c r="I730" s="11" t="s">
        <v>227</v>
      </c>
      <c r="J730" s="9" t="s">
        <v>2523</v>
      </c>
      <c r="K730" s="10" t="s">
        <v>229</v>
      </c>
    </row>
    <row r="731" spans="1:11" x14ac:dyDescent="0.3">
      <c r="A731" t="s">
        <v>17</v>
      </c>
      <c r="C731" t="s">
        <v>223</v>
      </c>
      <c r="D731" t="s">
        <v>223</v>
      </c>
      <c r="E731" s="6" t="s">
        <v>2524</v>
      </c>
      <c r="F731" s="5" t="s">
        <v>2525</v>
      </c>
      <c r="G731" s="5">
        <v>2018</v>
      </c>
      <c r="H731" s="5" t="s">
        <v>2526</v>
      </c>
      <c r="I731" s="11" t="s">
        <v>227</v>
      </c>
      <c r="J731" s="5" t="s">
        <v>273</v>
      </c>
      <c r="K731" s="7" t="s">
        <v>52</v>
      </c>
    </row>
    <row r="732" spans="1:11" x14ac:dyDescent="0.3">
      <c r="A732" t="s">
        <v>17</v>
      </c>
      <c r="C732" t="s">
        <v>223</v>
      </c>
      <c r="D732" t="s">
        <v>223</v>
      </c>
      <c r="E732" s="8" t="s">
        <v>2527</v>
      </c>
      <c r="F732" s="9" t="s">
        <v>2528</v>
      </c>
      <c r="G732" s="9">
        <v>2019</v>
      </c>
      <c r="H732" s="9" t="s">
        <v>2529</v>
      </c>
      <c r="I732" s="11" t="s">
        <v>227</v>
      </c>
      <c r="J732" s="9" t="s">
        <v>2530</v>
      </c>
      <c r="K732" s="10" t="s">
        <v>229</v>
      </c>
    </row>
    <row r="733" spans="1:11" x14ac:dyDescent="0.3">
      <c r="A733" t="s">
        <v>17</v>
      </c>
      <c r="C733" t="s">
        <v>223</v>
      </c>
      <c r="D733" t="s">
        <v>223</v>
      </c>
      <c r="E733" s="6" t="s">
        <v>2531</v>
      </c>
      <c r="F733" s="5" t="s">
        <v>2532</v>
      </c>
      <c r="G733" s="5">
        <v>2015</v>
      </c>
      <c r="H733" s="5" t="s">
        <v>2533</v>
      </c>
      <c r="I733" s="11" t="s">
        <v>227</v>
      </c>
      <c r="J733" s="5" t="s">
        <v>2534</v>
      </c>
      <c r="K733" s="7" t="s">
        <v>229</v>
      </c>
    </row>
    <row r="734" spans="1:11" x14ac:dyDescent="0.3">
      <c r="A734" t="s">
        <v>17</v>
      </c>
      <c r="C734" t="s">
        <v>223</v>
      </c>
      <c r="D734" t="s">
        <v>223</v>
      </c>
      <c r="E734" s="8" t="s">
        <v>2535</v>
      </c>
      <c r="F734" s="9" t="s">
        <v>2536</v>
      </c>
      <c r="G734" s="9">
        <v>2019</v>
      </c>
      <c r="H734" s="9" t="s">
        <v>2537</v>
      </c>
      <c r="I734" s="11" t="s">
        <v>227</v>
      </c>
      <c r="J734" s="9" t="s">
        <v>2259</v>
      </c>
      <c r="K734" s="10" t="s">
        <v>229</v>
      </c>
    </row>
    <row r="735" spans="1:11" x14ac:dyDescent="0.3">
      <c r="A735" t="s">
        <v>17</v>
      </c>
      <c r="C735" t="s">
        <v>223</v>
      </c>
      <c r="D735" t="s">
        <v>223</v>
      </c>
      <c r="E735" s="6" t="s">
        <v>2538</v>
      </c>
      <c r="F735" s="5" t="s">
        <v>2539</v>
      </c>
      <c r="G735" s="5">
        <v>2019</v>
      </c>
      <c r="H735" s="5" t="s">
        <v>2540</v>
      </c>
      <c r="I735" s="11" t="s">
        <v>227</v>
      </c>
      <c r="J735" s="5" t="s">
        <v>2541</v>
      </c>
      <c r="K735" s="7" t="s">
        <v>229</v>
      </c>
    </row>
    <row r="736" spans="1:11" x14ac:dyDescent="0.3">
      <c r="A736" t="s">
        <v>17</v>
      </c>
      <c r="C736" t="s">
        <v>223</v>
      </c>
      <c r="D736" t="s">
        <v>223</v>
      </c>
      <c r="E736" s="8" t="s">
        <v>2542</v>
      </c>
      <c r="F736" s="9" t="s">
        <v>2543</v>
      </c>
      <c r="G736" s="9">
        <v>2019</v>
      </c>
      <c r="H736" s="9" t="s">
        <v>2544</v>
      </c>
      <c r="I736" s="11" t="s">
        <v>227</v>
      </c>
      <c r="J736" s="9" t="s">
        <v>273</v>
      </c>
      <c r="K736" s="10" t="s">
        <v>52</v>
      </c>
    </row>
    <row r="737" spans="1:11" x14ac:dyDescent="0.3">
      <c r="A737" t="s">
        <v>17</v>
      </c>
      <c r="C737" t="s">
        <v>223</v>
      </c>
      <c r="D737" t="s">
        <v>223</v>
      </c>
      <c r="E737" s="6" t="s">
        <v>2545</v>
      </c>
      <c r="F737" s="5" t="s">
        <v>2546</v>
      </c>
      <c r="G737" s="5">
        <v>2019</v>
      </c>
      <c r="H737" s="5" t="s">
        <v>2547</v>
      </c>
      <c r="I737" s="11" t="s">
        <v>227</v>
      </c>
      <c r="J737" s="5" t="s">
        <v>2548</v>
      </c>
      <c r="K737" s="7" t="s">
        <v>52</v>
      </c>
    </row>
    <row r="738" spans="1:11" x14ac:dyDescent="0.3">
      <c r="A738" t="s">
        <v>17</v>
      </c>
      <c r="C738" t="s">
        <v>223</v>
      </c>
      <c r="D738" t="s">
        <v>223</v>
      </c>
      <c r="E738" s="8" t="s">
        <v>2549</v>
      </c>
      <c r="F738" s="9" t="s">
        <v>2550</v>
      </c>
      <c r="G738" s="9">
        <v>2019</v>
      </c>
      <c r="H738" s="9" t="s">
        <v>2551</v>
      </c>
      <c r="I738" s="11" t="s">
        <v>227</v>
      </c>
      <c r="J738" s="9" t="s">
        <v>2552</v>
      </c>
      <c r="K738" s="10" t="s">
        <v>229</v>
      </c>
    </row>
    <row r="739" spans="1:11" x14ac:dyDescent="0.3">
      <c r="A739" t="s">
        <v>17</v>
      </c>
      <c r="C739" t="s">
        <v>223</v>
      </c>
      <c r="D739" t="s">
        <v>223</v>
      </c>
      <c r="E739" s="6" t="s">
        <v>2553</v>
      </c>
      <c r="F739" s="5" t="s">
        <v>2554</v>
      </c>
      <c r="G739" s="5">
        <v>2019</v>
      </c>
      <c r="H739" s="5" t="s">
        <v>2555</v>
      </c>
      <c r="I739" s="11" t="s">
        <v>227</v>
      </c>
      <c r="J739" s="5" t="s">
        <v>252</v>
      </c>
      <c r="K739" s="7" t="s">
        <v>52</v>
      </c>
    </row>
    <row r="740" spans="1:11" x14ac:dyDescent="0.3">
      <c r="A740" t="s">
        <v>17</v>
      </c>
      <c r="C740" t="s">
        <v>223</v>
      </c>
      <c r="D740" t="s">
        <v>223</v>
      </c>
      <c r="E740" s="8" t="s">
        <v>2556</v>
      </c>
      <c r="F740" s="9" t="s">
        <v>2557</v>
      </c>
      <c r="G740" s="9">
        <v>2018</v>
      </c>
      <c r="H740" s="9" t="s">
        <v>2558</v>
      </c>
      <c r="I740" s="11" t="s">
        <v>227</v>
      </c>
      <c r="J740" s="9" t="s">
        <v>2559</v>
      </c>
      <c r="K740" s="10" t="s">
        <v>52</v>
      </c>
    </row>
    <row r="741" spans="1:11" x14ac:dyDescent="0.3">
      <c r="A741" t="s">
        <v>17</v>
      </c>
      <c r="C741" t="s">
        <v>223</v>
      </c>
      <c r="D741" t="s">
        <v>223</v>
      </c>
      <c r="E741" s="6" t="s">
        <v>2560</v>
      </c>
      <c r="F741" s="5" t="s">
        <v>1118</v>
      </c>
      <c r="G741" s="5">
        <v>2016</v>
      </c>
      <c r="H741" s="5" t="s">
        <v>2561</v>
      </c>
      <c r="I741" s="11" t="s">
        <v>227</v>
      </c>
      <c r="J741" s="5" t="s">
        <v>1120</v>
      </c>
      <c r="K741" s="7" t="s">
        <v>229</v>
      </c>
    </row>
    <row r="742" spans="1:11" x14ac:dyDescent="0.3">
      <c r="A742" t="s">
        <v>17</v>
      </c>
      <c r="C742" t="s">
        <v>223</v>
      </c>
      <c r="D742" t="s">
        <v>223</v>
      </c>
      <c r="E742" s="8" t="s">
        <v>2562</v>
      </c>
      <c r="F742" s="9" t="s">
        <v>2563</v>
      </c>
      <c r="G742" s="9">
        <v>2019</v>
      </c>
      <c r="H742" s="9" t="s">
        <v>2564</v>
      </c>
      <c r="I742" s="11" t="s">
        <v>227</v>
      </c>
      <c r="J742" s="9" t="s">
        <v>2565</v>
      </c>
      <c r="K742" s="10" t="s">
        <v>229</v>
      </c>
    </row>
    <row r="743" spans="1:11" x14ac:dyDescent="0.3">
      <c r="A743" t="s">
        <v>17</v>
      </c>
      <c r="C743" t="s">
        <v>223</v>
      </c>
      <c r="D743" t="s">
        <v>223</v>
      </c>
      <c r="E743" s="6" t="s">
        <v>2566</v>
      </c>
      <c r="F743" s="5" t="s">
        <v>2567</v>
      </c>
      <c r="G743" s="5">
        <v>2019</v>
      </c>
      <c r="H743" s="5" t="s">
        <v>2568</v>
      </c>
      <c r="I743" s="11" t="s">
        <v>227</v>
      </c>
      <c r="J743" s="5" t="s">
        <v>2569</v>
      </c>
      <c r="K743" s="7" t="s">
        <v>52</v>
      </c>
    </row>
    <row r="744" spans="1:11" x14ac:dyDescent="0.3">
      <c r="A744" t="s">
        <v>17</v>
      </c>
      <c r="C744" t="s">
        <v>223</v>
      </c>
      <c r="D744" t="s">
        <v>223</v>
      </c>
      <c r="E744" s="8" t="s">
        <v>2570</v>
      </c>
      <c r="F744" s="9" t="s">
        <v>2571</v>
      </c>
      <c r="G744" s="9">
        <v>2016</v>
      </c>
      <c r="H744" s="9" t="s">
        <v>2572</v>
      </c>
      <c r="I744" s="11" t="s">
        <v>227</v>
      </c>
      <c r="J744" s="9" t="s">
        <v>237</v>
      </c>
      <c r="K744" s="10" t="s">
        <v>229</v>
      </c>
    </row>
    <row r="745" spans="1:11" x14ac:dyDescent="0.3">
      <c r="A745" t="s">
        <v>17</v>
      </c>
      <c r="C745" t="s">
        <v>223</v>
      </c>
      <c r="D745" t="s">
        <v>223</v>
      </c>
      <c r="E745" s="6" t="s">
        <v>2573</v>
      </c>
      <c r="F745" s="5" t="s">
        <v>2574</v>
      </c>
      <c r="G745" s="5">
        <v>2016</v>
      </c>
      <c r="H745" s="5" t="s">
        <v>2575</v>
      </c>
      <c r="I745" s="11" t="s">
        <v>227</v>
      </c>
      <c r="J745" s="5" t="s">
        <v>2576</v>
      </c>
      <c r="K745" s="7" t="s">
        <v>229</v>
      </c>
    </row>
    <row r="746" spans="1:11" x14ac:dyDescent="0.3">
      <c r="A746" t="s">
        <v>17</v>
      </c>
      <c r="C746" t="s">
        <v>223</v>
      </c>
      <c r="D746" t="s">
        <v>223</v>
      </c>
      <c r="E746" s="8" t="s">
        <v>2577</v>
      </c>
      <c r="F746" s="9" t="s">
        <v>2578</v>
      </c>
      <c r="G746" s="9">
        <v>2019</v>
      </c>
      <c r="H746" s="9" t="s">
        <v>2579</v>
      </c>
      <c r="I746" s="11" t="s">
        <v>227</v>
      </c>
      <c r="J746" s="9" t="s">
        <v>2580</v>
      </c>
      <c r="K746" s="10" t="s">
        <v>229</v>
      </c>
    </row>
    <row r="747" spans="1:11" x14ac:dyDescent="0.3">
      <c r="A747" t="s">
        <v>17</v>
      </c>
      <c r="C747" t="s">
        <v>223</v>
      </c>
      <c r="D747" t="s">
        <v>223</v>
      </c>
      <c r="E747" s="6" t="s">
        <v>2581</v>
      </c>
      <c r="F747" s="5" t="s">
        <v>2582</v>
      </c>
      <c r="G747" s="5">
        <v>2015</v>
      </c>
      <c r="H747" s="5" t="s">
        <v>2583</v>
      </c>
      <c r="I747" s="11" t="s">
        <v>227</v>
      </c>
      <c r="J747" s="5" t="s">
        <v>2584</v>
      </c>
      <c r="K747" s="7" t="s">
        <v>229</v>
      </c>
    </row>
    <row r="748" spans="1:11" x14ac:dyDescent="0.3">
      <c r="A748" t="s">
        <v>17</v>
      </c>
      <c r="C748" t="s">
        <v>223</v>
      </c>
      <c r="D748" t="s">
        <v>223</v>
      </c>
      <c r="E748" s="8" t="s">
        <v>2585</v>
      </c>
      <c r="F748" s="9" t="s">
        <v>2586</v>
      </c>
      <c r="G748" s="9">
        <v>2017</v>
      </c>
      <c r="H748" s="9" t="s">
        <v>2587</v>
      </c>
      <c r="I748" s="11" t="s">
        <v>227</v>
      </c>
      <c r="J748" s="9" t="s">
        <v>273</v>
      </c>
      <c r="K748" s="10" t="s">
        <v>52</v>
      </c>
    </row>
    <row r="749" spans="1:11" x14ac:dyDescent="0.3">
      <c r="A749" t="s">
        <v>17</v>
      </c>
      <c r="C749" t="s">
        <v>223</v>
      </c>
      <c r="D749" t="s">
        <v>223</v>
      </c>
      <c r="E749" s="6" t="s">
        <v>2588</v>
      </c>
      <c r="F749" s="5" t="s">
        <v>156</v>
      </c>
      <c r="G749" s="5">
        <v>2016</v>
      </c>
      <c r="H749" s="5" t="s">
        <v>2589</v>
      </c>
      <c r="I749" s="11" t="s">
        <v>227</v>
      </c>
      <c r="J749" s="5" t="s">
        <v>2590</v>
      </c>
      <c r="K749" s="7" t="s">
        <v>52</v>
      </c>
    </row>
    <row r="750" spans="1:11" x14ac:dyDescent="0.3">
      <c r="A750" t="s">
        <v>17</v>
      </c>
      <c r="C750" t="s">
        <v>223</v>
      </c>
      <c r="D750" t="s">
        <v>223</v>
      </c>
      <c r="E750" s="8" t="s">
        <v>2591</v>
      </c>
      <c r="F750" s="9" t="s">
        <v>2592</v>
      </c>
      <c r="G750" s="9">
        <v>2018</v>
      </c>
      <c r="H750" s="9" t="s">
        <v>2593</v>
      </c>
      <c r="I750" s="11" t="s">
        <v>227</v>
      </c>
      <c r="J750" s="9" t="s">
        <v>273</v>
      </c>
      <c r="K750" s="10" t="s">
        <v>52</v>
      </c>
    </row>
    <row r="751" spans="1:11" x14ac:dyDescent="0.3">
      <c r="A751" t="s">
        <v>17</v>
      </c>
      <c r="C751" t="s">
        <v>223</v>
      </c>
      <c r="D751" t="s">
        <v>223</v>
      </c>
      <c r="E751" s="6" t="s">
        <v>2594</v>
      </c>
      <c r="F751" s="5" t="s">
        <v>2595</v>
      </c>
      <c r="G751" s="5">
        <v>2020</v>
      </c>
      <c r="H751" s="5" t="s">
        <v>2596</v>
      </c>
      <c r="I751" s="11" t="s">
        <v>227</v>
      </c>
      <c r="J751" s="5" t="s">
        <v>2597</v>
      </c>
      <c r="K751" s="7" t="s">
        <v>229</v>
      </c>
    </row>
    <row r="752" spans="1:11" x14ac:dyDescent="0.3">
      <c r="A752" t="s">
        <v>17</v>
      </c>
      <c r="C752" t="s">
        <v>223</v>
      </c>
      <c r="D752" t="s">
        <v>223</v>
      </c>
      <c r="E752" s="8" t="s">
        <v>2598</v>
      </c>
      <c r="F752" s="9" t="s">
        <v>2599</v>
      </c>
      <c r="G752" s="9">
        <v>2015</v>
      </c>
      <c r="H752" s="9" t="s">
        <v>2600</v>
      </c>
      <c r="I752" s="11" t="s">
        <v>227</v>
      </c>
      <c r="J752" s="9" t="s">
        <v>2601</v>
      </c>
      <c r="K752" s="10" t="s">
        <v>229</v>
      </c>
    </row>
    <row r="753" spans="1:11" x14ac:dyDescent="0.3">
      <c r="A753" t="s">
        <v>17</v>
      </c>
      <c r="C753" t="s">
        <v>223</v>
      </c>
      <c r="D753" t="s">
        <v>223</v>
      </c>
      <c r="E753" s="6" t="s">
        <v>2602</v>
      </c>
      <c r="F753" s="5" t="s">
        <v>2603</v>
      </c>
      <c r="G753" s="5">
        <v>2019</v>
      </c>
      <c r="H753" s="5" t="s">
        <v>2604</v>
      </c>
      <c r="I753" s="11" t="s">
        <v>227</v>
      </c>
      <c r="J753" s="5" t="s">
        <v>252</v>
      </c>
      <c r="K753" s="7" t="s">
        <v>52</v>
      </c>
    </row>
    <row r="754" spans="1:11" x14ac:dyDescent="0.3">
      <c r="A754" t="s">
        <v>17</v>
      </c>
      <c r="C754" t="s">
        <v>223</v>
      </c>
      <c r="D754" t="s">
        <v>223</v>
      </c>
      <c r="E754" s="8" t="s">
        <v>2605</v>
      </c>
      <c r="F754" s="9" t="s">
        <v>2606</v>
      </c>
      <c r="G754" s="9">
        <v>2014</v>
      </c>
      <c r="H754" s="9" t="s">
        <v>2607</v>
      </c>
      <c r="I754" s="11" t="s">
        <v>227</v>
      </c>
      <c r="J754" s="9" t="s">
        <v>2608</v>
      </c>
      <c r="K754" s="10" t="s">
        <v>229</v>
      </c>
    </row>
    <row r="755" spans="1:11" x14ac:dyDescent="0.3">
      <c r="A755" t="s">
        <v>17</v>
      </c>
      <c r="C755" t="s">
        <v>223</v>
      </c>
      <c r="D755" t="s">
        <v>223</v>
      </c>
      <c r="E755" s="6" t="s">
        <v>2609</v>
      </c>
      <c r="F755" s="5" t="s">
        <v>2610</v>
      </c>
      <c r="G755" s="5">
        <v>2019</v>
      </c>
      <c r="H755" s="5" t="s">
        <v>2611</v>
      </c>
      <c r="I755" s="11" t="s">
        <v>227</v>
      </c>
      <c r="J755" s="5" t="s">
        <v>2612</v>
      </c>
      <c r="K755" s="7" t="s">
        <v>229</v>
      </c>
    </row>
    <row r="756" spans="1:11" x14ac:dyDescent="0.3">
      <c r="A756" t="s">
        <v>17</v>
      </c>
      <c r="C756" t="s">
        <v>223</v>
      </c>
      <c r="D756" t="s">
        <v>223</v>
      </c>
      <c r="E756" s="8" t="s">
        <v>2613</v>
      </c>
      <c r="F756" s="9" t="s">
        <v>2614</v>
      </c>
      <c r="G756" s="9">
        <v>2014</v>
      </c>
      <c r="H756" s="9" t="s">
        <v>2615</v>
      </c>
      <c r="I756" s="11" t="s">
        <v>227</v>
      </c>
      <c r="J756" s="9" t="s">
        <v>1363</v>
      </c>
      <c r="K756" s="10" t="s">
        <v>229</v>
      </c>
    </row>
    <row r="757" spans="1:11" x14ac:dyDescent="0.3">
      <c r="A757" t="s">
        <v>17</v>
      </c>
      <c r="C757" t="s">
        <v>223</v>
      </c>
      <c r="D757" t="s">
        <v>223</v>
      </c>
      <c r="E757" s="6" t="s">
        <v>2616</v>
      </c>
      <c r="F757" s="5" t="s">
        <v>2617</v>
      </c>
      <c r="G757" s="5">
        <v>2016</v>
      </c>
      <c r="H757" s="5" t="s">
        <v>2618</v>
      </c>
      <c r="I757" s="11" t="s">
        <v>227</v>
      </c>
      <c r="J757" s="5" t="s">
        <v>1044</v>
      </c>
      <c r="K757" s="7" t="s">
        <v>229</v>
      </c>
    </row>
    <row r="758" spans="1:11" x14ac:dyDescent="0.3">
      <c r="A758" t="s">
        <v>17</v>
      </c>
      <c r="C758" t="s">
        <v>223</v>
      </c>
      <c r="D758" t="s">
        <v>223</v>
      </c>
      <c r="E758" s="8" t="s">
        <v>2619</v>
      </c>
      <c r="F758" s="9" t="s">
        <v>2620</v>
      </c>
      <c r="G758" s="9">
        <v>2018</v>
      </c>
      <c r="H758" s="9" t="s">
        <v>2621</v>
      </c>
      <c r="I758" s="11" t="s">
        <v>227</v>
      </c>
      <c r="J758" s="9" t="s">
        <v>303</v>
      </c>
      <c r="K758" s="10" t="s">
        <v>52</v>
      </c>
    </row>
    <row r="759" spans="1:11" x14ac:dyDescent="0.3">
      <c r="A759" t="s">
        <v>17</v>
      </c>
      <c r="C759" t="s">
        <v>223</v>
      </c>
      <c r="D759" t="s">
        <v>223</v>
      </c>
      <c r="E759" s="6" t="s">
        <v>2622</v>
      </c>
      <c r="F759" s="5" t="s">
        <v>2623</v>
      </c>
      <c r="G759" s="5">
        <v>2018</v>
      </c>
      <c r="H759" s="5" t="s">
        <v>2624</v>
      </c>
      <c r="I759" s="11" t="s">
        <v>227</v>
      </c>
      <c r="J759" s="5" t="s">
        <v>2625</v>
      </c>
      <c r="K759" s="7" t="s">
        <v>52</v>
      </c>
    </row>
    <row r="760" spans="1:11" x14ac:dyDescent="0.3">
      <c r="A760" t="s">
        <v>17</v>
      </c>
      <c r="C760" t="s">
        <v>223</v>
      </c>
      <c r="D760" t="s">
        <v>223</v>
      </c>
      <c r="E760" s="8" t="s">
        <v>2626</v>
      </c>
      <c r="F760" s="9" t="s">
        <v>2627</v>
      </c>
      <c r="G760" s="9">
        <v>2014</v>
      </c>
      <c r="H760" s="9" t="s">
        <v>2628</v>
      </c>
      <c r="I760" s="11" t="s">
        <v>227</v>
      </c>
      <c r="J760" s="9" t="s">
        <v>1389</v>
      </c>
      <c r="K760" s="10" t="s">
        <v>229</v>
      </c>
    </row>
    <row r="761" spans="1:11" x14ac:dyDescent="0.3">
      <c r="A761" t="s">
        <v>17</v>
      </c>
      <c r="C761" t="s">
        <v>223</v>
      </c>
      <c r="D761" t="s">
        <v>223</v>
      </c>
      <c r="E761" s="6" t="s">
        <v>2629</v>
      </c>
      <c r="F761" s="5" t="s">
        <v>2630</v>
      </c>
      <c r="G761" s="5">
        <v>2018</v>
      </c>
      <c r="H761" s="5" t="s">
        <v>2631</v>
      </c>
      <c r="I761" s="11" t="s">
        <v>227</v>
      </c>
      <c r="J761" s="5" t="s">
        <v>464</v>
      </c>
      <c r="K761" s="7" t="s">
        <v>52</v>
      </c>
    </row>
    <row r="762" spans="1:11" x14ac:dyDescent="0.3">
      <c r="A762" t="s">
        <v>17</v>
      </c>
      <c r="C762" t="s">
        <v>223</v>
      </c>
      <c r="D762" t="s">
        <v>223</v>
      </c>
      <c r="E762" s="8" t="s">
        <v>2632</v>
      </c>
      <c r="F762" s="9" t="s">
        <v>2633</v>
      </c>
      <c r="G762" s="9">
        <v>2018</v>
      </c>
      <c r="H762" s="9" t="s">
        <v>2634</v>
      </c>
      <c r="I762" s="11" t="s">
        <v>227</v>
      </c>
      <c r="J762" s="9" t="s">
        <v>2635</v>
      </c>
      <c r="K762" s="10" t="s">
        <v>52</v>
      </c>
    </row>
    <row r="763" spans="1:11" x14ac:dyDescent="0.3">
      <c r="A763" t="s">
        <v>17</v>
      </c>
      <c r="C763" t="s">
        <v>223</v>
      </c>
      <c r="D763" t="s">
        <v>223</v>
      </c>
      <c r="E763" s="6" t="s">
        <v>2636</v>
      </c>
      <c r="F763" s="5" t="s">
        <v>1998</v>
      </c>
      <c r="G763" s="5">
        <v>2018</v>
      </c>
      <c r="H763" s="5" t="s">
        <v>2637</v>
      </c>
      <c r="I763" s="11" t="s">
        <v>227</v>
      </c>
      <c r="J763" s="5" t="s">
        <v>2000</v>
      </c>
      <c r="K763" s="7" t="s">
        <v>229</v>
      </c>
    </row>
    <row r="764" spans="1:11" x14ac:dyDescent="0.3">
      <c r="A764" t="s">
        <v>17</v>
      </c>
      <c r="C764" t="s">
        <v>223</v>
      </c>
      <c r="D764" t="s">
        <v>223</v>
      </c>
      <c r="E764" s="8" t="s">
        <v>2638</v>
      </c>
      <c r="F764" s="9" t="s">
        <v>2639</v>
      </c>
      <c r="G764" s="9">
        <v>2015</v>
      </c>
      <c r="H764" s="9" t="s">
        <v>2640</v>
      </c>
      <c r="I764" s="11" t="s">
        <v>227</v>
      </c>
      <c r="J764" s="9" t="s">
        <v>2641</v>
      </c>
      <c r="K764" s="10" t="s">
        <v>229</v>
      </c>
    </row>
    <row r="765" spans="1:11" x14ac:dyDescent="0.3">
      <c r="A765" t="s">
        <v>17</v>
      </c>
      <c r="C765" t="s">
        <v>223</v>
      </c>
      <c r="D765" t="s">
        <v>223</v>
      </c>
      <c r="E765" s="6" t="s">
        <v>2642</v>
      </c>
      <c r="F765" s="5" t="s">
        <v>2643</v>
      </c>
      <c r="G765" s="5">
        <v>2015</v>
      </c>
      <c r="H765" s="5" t="s">
        <v>2644</v>
      </c>
      <c r="I765" s="11" t="s">
        <v>227</v>
      </c>
      <c r="J765" s="5" t="s">
        <v>2645</v>
      </c>
      <c r="K765" s="7" t="s">
        <v>229</v>
      </c>
    </row>
    <row r="766" spans="1:11" x14ac:dyDescent="0.3">
      <c r="A766" t="s">
        <v>17</v>
      </c>
      <c r="C766" t="s">
        <v>223</v>
      </c>
      <c r="D766" t="s">
        <v>223</v>
      </c>
      <c r="E766" s="8" t="s">
        <v>2646</v>
      </c>
      <c r="F766" s="9" t="s">
        <v>2647</v>
      </c>
      <c r="G766" s="9">
        <v>2019</v>
      </c>
      <c r="H766" s="9" t="s">
        <v>2648</v>
      </c>
      <c r="I766" s="11" t="s">
        <v>227</v>
      </c>
      <c r="J766" s="9" t="s">
        <v>273</v>
      </c>
      <c r="K766" s="10" t="s">
        <v>52</v>
      </c>
    </row>
    <row r="767" spans="1:11" x14ac:dyDescent="0.3">
      <c r="A767" t="s">
        <v>17</v>
      </c>
      <c r="C767" t="s">
        <v>223</v>
      </c>
      <c r="D767" t="s">
        <v>223</v>
      </c>
      <c r="E767" s="6" t="s">
        <v>2649</v>
      </c>
      <c r="F767" s="5" t="s">
        <v>2650</v>
      </c>
      <c r="G767" s="5">
        <v>2019</v>
      </c>
      <c r="H767" s="5" t="s">
        <v>2651</v>
      </c>
      <c r="I767" s="11" t="s">
        <v>227</v>
      </c>
      <c r="J767" s="5" t="s">
        <v>1947</v>
      </c>
      <c r="K767" s="7" t="s">
        <v>52</v>
      </c>
    </row>
    <row r="768" spans="1:11" x14ac:dyDescent="0.3">
      <c r="A768" t="s">
        <v>17</v>
      </c>
      <c r="C768" t="s">
        <v>223</v>
      </c>
      <c r="D768" t="s">
        <v>223</v>
      </c>
      <c r="E768" s="8" t="s">
        <v>2652</v>
      </c>
      <c r="F768" s="9" t="s">
        <v>2653</v>
      </c>
      <c r="G768" s="9">
        <v>2016</v>
      </c>
      <c r="H768" s="9" t="s">
        <v>2654</v>
      </c>
      <c r="I768" s="11" t="s">
        <v>227</v>
      </c>
      <c r="J768" s="9" t="s">
        <v>464</v>
      </c>
      <c r="K768" s="10" t="s">
        <v>52</v>
      </c>
    </row>
    <row r="769" spans="1:11" x14ac:dyDescent="0.3">
      <c r="A769" t="s">
        <v>17</v>
      </c>
      <c r="C769" t="s">
        <v>223</v>
      </c>
      <c r="D769" t="s">
        <v>223</v>
      </c>
      <c r="E769" s="6" t="s">
        <v>2655</v>
      </c>
      <c r="F769" s="5" t="s">
        <v>2656</v>
      </c>
      <c r="G769" s="5">
        <v>2015</v>
      </c>
      <c r="H769" s="5" t="s">
        <v>2657</v>
      </c>
      <c r="I769" s="11" t="s">
        <v>227</v>
      </c>
      <c r="J769" s="5" t="s">
        <v>1297</v>
      </c>
      <c r="K769" s="7" t="s">
        <v>52</v>
      </c>
    </row>
    <row r="770" spans="1:11" x14ac:dyDescent="0.3">
      <c r="A770" t="s">
        <v>17</v>
      </c>
      <c r="C770" t="s">
        <v>223</v>
      </c>
      <c r="D770" t="s">
        <v>223</v>
      </c>
      <c r="E770" s="8" t="s">
        <v>2658</v>
      </c>
      <c r="F770" s="9" t="s">
        <v>2659</v>
      </c>
      <c r="G770" s="9">
        <v>2019</v>
      </c>
      <c r="H770" s="9" t="s">
        <v>2660</v>
      </c>
      <c r="I770" s="11" t="s">
        <v>227</v>
      </c>
      <c r="J770" s="9" t="s">
        <v>2341</v>
      </c>
      <c r="K770" s="10" t="s">
        <v>52</v>
      </c>
    </row>
    <row r="771" spans="1:11" x14ac:dyDescent="0.3">
      <c r="A771" t="s">
        <v>17</v>
      </c>
      <c r="C771" t="s">
        <v>223</v>
      </c>
      <c r="D771" t="s">
        <v>223</v>
      </c>
      <c r="E771" s="6" t="s">
        <v>2661</v>
      </c>
      <c r="F771" s="5" t="s">
        <v>2662</v>
      </c>
      <c r="G771" s="5">
        <v>2020</v>
      </c>
      <c r="H771" s="5" t="s">
        <v>2663</v>
      </c>
      <c r="I771" s="11" t="s">
        <v>227</v>
      </c>
      <c r="J771" s="5" t="s">
        <v>2664</v>
      </c>
      <c r="K771" s="7" t="s">
        <v>229</v>
      </c>
    </row>
    <row r="772" spans="1:11" x14ac:dyDescent="0.3">
      <c r="A772" t="s">
        <v>17</v>
      </c>
      <c r="C772" t="s">
        <v>223</v>
      </c>
      <c r="D772" t="s">
        <v>223</v>
      </c>
      <c r="E772" s="8" t="s">
        <v>2665</v>
      </c>
      <c r="F772" s="9" t="s">
        <v>2666</v>
      </c>
      <c r="G772" s="9">
        <v>2014</v>
      </c>
      <c r="H772" s="9" t="s">
        <v>2667</v>
      </c>
      <c r="I772" s="11" t="s">
        <v>227</v>
      </c>
      <c r="J772" s="9" t="s">
        <v>1218</v>
      </c>
      <c r="K772" s="10" t="s">
        <v>229</v>
      </c>
    </row>
    <row r="773" spans="1:11" x14ac:dyDescent="0.3">
      <c r="A773" t="s">
        <v>17</v>
      </c>
      <c r="C773" t="s">
        <v>223</v>
      </c>
      <c r="D773" t="s">
        <v>223</v>
      </c>
      <c r="E773" s="6" t="s">
        <v>2668</v>
      </c>
      <c r="F773" s="5" t="s">
        <v>2669</v>
      </c>
      <c r="G773" s="5">
        <v>2015</v>
      </c>
      <c r="H773" s="5" t="s">
        <v>2670</v>
      </c>
      <c r="I773" s="11" t="s">
        <v>227</v>
      </c>
      <c r="J773" s="5" t="s">
        <v>1940</v>
      </c>
      <c r="K773" s="7" t="s">
        <v>229</v>
      </c>
    </row>
    <row r="774" spans="1:11" x14ac:dyDescent="0.3">
      <c r="A774" t="s">
        <v>17</v>
      </c>
      <c r="C774" t="s">
        <v>223</v>
      </c>
      <c r="D774" t="s">
        <v>223</v>
      </c>
      <c r="E774" s="8" t="s">
        <v>2671</v>
      </c>
      <c r="F774" s="9" t="s">
        <v>2672</v>
      </c>
      <c r="G774" s="9">
        <v>2018</v>
      </c>
      <c r="H774" s="9" t="s">
        <v>2673</v>
      </c>
      <c r="I774" s="11" t="s">
        <v>227</v>
      </c>
      <c r="J774" s="9" t="s">
        <v>2674</v>
      </c>
      <c r="K774" s="10" t="s">
        <v>52</v>
      </c>
    </row>
    <row r="775" spans="1:11" x14ac:dyDescent="0.3">
      <c r="A775" t="s">
        <v>17</v>
      </c>
      <c r="C775" t="s">
        <v>223</v>
      </c>
      <c r="D775" t="s">
        <v>223</v>
      </c>
      <c r="E775" s="6" t="s">
        <v>2675</v>
      </c>
      <c r="F775" s="5" t="s">
        <v>2676</v>
      </c>
      <c r="G775" s="5">
        <v>2014</v>
      </c>
      <c r="H775" s="5" t="s">
        <v>2677</v>
      </c>
      <c r="I775" s="11" t="s">
        <v>227</v>
      </c>
      <c r="J775" s="5" t="s">
        <v>2678</v>
      </c>
      <c r="K775" s="7" t="s">
        <v>229</v>
      </c>
    </row>
    <row r="776" spans="1:11" x14ac:dyDescent="0.3">
      <c r="A776" t="s">
        <v>17</v>
      </c>
      <c r="C776" t="s">
        <v>223</v>
      </c>
      <c r="D776" t="s">
        <v>223</v>
      </c>
      <c r="E776" s="8" t="s">
        <v>2679</v>
      </c>
      <c r="F776" s="9" t="s">
        <v>2680</v>
      </c>
      <c r="G776" s="9">
        <v>2014</v>
      </c>
      <c r="H776" s="9" t="s">
        <v>2681</v>
      </c>
      <c r="I776" s="11" t="s">
        <v>227</v>
      </c>
      <c r="J776" s="9" t="s">
        <v>2682</v>
      </c>
      <c r="K776" s="10" t="s">
        <v>229</v>
      </c>
    </row>
    <row r="777" spans="1:11" x14ac:dyDescent="0.3">
      <c r="A777" t="s">
        <v>17</v>
      </c>
      <c r="C777" t="s">
        <v>223</v>
      </c>
      <c r="D777" t="s">
        <v>223</v>
      </c>
      <c r="E777" s="6" t="s">
        <v>2683</v>
      </c>
      <c r="F777" s="5" t="s">
        <v>2130</v>
      </c>
      <c r="G777" s="5">
        <v>2018</v>
      </c>
      <c r="H777" s="5" t="s">
        <v>2684</v>
      </c>
      <c r="I777" s="11" t="s">
        <v>227</v>
      </c>
      <c r="J777" s="5" t="s">
        <v>2685</v>
      </c>
      <c r="K777" s="7" t="s">
        <v>229</v>
      </c>
    </row>
    <row r="778" spans="1:11" x14ac:dyDescent="0.3">
      <c r="A778" t="s">
        <v>17</v>
      </c>
      <c r="C778" t="s">
        <v>223</v>
      </c>
      <c r="D778" t="s">
        <v>223</v>
      </c>
      <c r="E778" s="8" t="s">
        <v>2686</v>
      </c>
      <c r="F778" s="9" t="s">
        <v>2687</v>
      </c>
      <c r="G778" s="9">
        <v>2018</v>
      </c>
      <c r="H778" s="9" t="s">
        <v>2688</v>
      </c>
      <c r="I778" s="11" t="s">
        <v>227</v>
      </c>
      <c r="J778" s="9" t="s">
        <v>273</v>
      </c>
      <c r="K778" s="10" t="s">
        <v>52</v>
      </c>
    </row>
    <row r="779" spans="1:11" x14ac:dyDescent="0.3">
      <c r="A779" t="s">
        <v>17</v>
      </c>
      <c r="C779" t="s">
        <v>223</v>
      </c>
      <c r="D779" t="s">
        <v>223</v>
      </c>
      <c r="E779" s="6" t="s">
        <v>2689</v>
      </c>
      <c r="F779" s="5" t="s">
        <v>2690</v>
      </c>
      <c r="G779" s="5">
        <v>2016</v>
      </c>
      <c r="H779" s="5" t="s">
        <v>2691</v>
      </c>
      <c r="I779" s="11" t="s">
        <v>227</v>
      </c>
      <c r="J779" s="5" t="s">
        <v>2692</v>
      </c>
      <c r="K779" s="7" t="s">
        <v>229</v>
      </c>
    </row>
    <row r="780" spans="1:11" x14ac:dyDescent="0.3">
      <c r="A780" t="s">
        <v>17</v>
      </c>
      <c r="C780" t="s">
        <v>223</v>
      </c>
      <c r="D780" t="s">
        <v>223</v>
      </c>
      <c r="E780" s="8" t="s">
        <v>2693</v>
      </c>
      <c r="F780" s="9" t="s">
        <v>2694</v>
      </c>
      <c r="G780" s="9">
        <v>2019</v>
      </c>
      <c r="H780" s="9" t="s">
        <v>2695</v>
      </c>
      <c r="I780" s="11" t="s">
        <v>227</v>
      </c>
      <c r="J780" s="9" t="s">
        <v>2696</v>
      </c>
      <c r="K780" s="10" t="s">
        <v>229</v>
      </c>
    </row>
    <row r="781" spans="1:11" x14ac:dyDescent="0.3">
      <c r="A781" t="s">
        <v>17</v>
      </c>
      <c r="C781" t="s">
        <v>223</v>
      </c>
      <c r="D781" t="s">
        <v>223</v>
      </c>
      <c r="E781" s="6" t="s">
        <v>2697</v>
      </c>
      <c r="F781" s="5" t="s">
        <v>2698</v>
      </c>
      <c r="G781" s="5">
        <v>2017</v>
      </c>
      <c r="H781" s="5" t="s">
        <v>2699</v>
      </c>
      <c r="I781" s="11" t="s">
        <v>227</v>
      </c>
      <c r="J781" s="5" t="s">
        <v>233</v>
      </c>
      <c r="K781" s="7" t="s">
        <v>229</v>
      </c>
    </row>
    <row r="782" spans="1:11" x14ac:dyDescent="0.3">
      <c r="A782" t="s">
        <v>17</v>
      </c>
      <c r="C782" t="s">
        <v>223</v>
      </c>
      <c r="D782" t="s">
        <v>223</v>
      </c>
      <c r="E782" s="8" t="s">
        <v>2700</v>
      </c>
      <c r="F782" s="9" t="s">
        <v>2701</v>
      </c>
      <c r="G782" s="9">
        <v>2020</v>
      </c>
      <c r="H782" s="9" t="s">
        <v>2702</v>
      </c>
      <c r="I782" s="11" t="s">
        <v>227</v>
      </c>
      <c r="J782" s="9" t="s">
        <v>381</v>
      </c>
      <c r="K782" s="10" t="s">
        <v>52</v>
      </c>
    </row>
    <row r="783" spans="1:11" x14ac:dyDescent="0.3">
      <c r="A783" t="s">
        <v>17</v>
      </c>
      <c r="C783" t="s">
        <v>223</v>
      </c>
      <c r="D783" t="s">
        <v>223</v>
      </c>
      <c r="E783" s="6" t="s">
        <v>2703</v>
      </c>
      <c r="F783" s="5" t="s">
        <v>2704</v>
      </c>
      <c r="G783" s="5">
        <v>2017</v>
      </c>
      <c r="H783" s="5" t="s">
        <v>2705</v>
      </c>
      <c r="I783" s="11" t="s">
        <v>227</v>
      </c>
      <c r="J783" s="5" t="s">
        <v>615</v>
      </c>
      <c r="K783" s="7" t="s">
        <v>52</v>
      </c>
    </row>
    <row r="784" spans="1:11" x14ac:dyDescent="0.3">
      <c r="A784" t="s">
        <v>17</v>
      </c>
      <c r="C784" t="s">
        <v>223</v>
      </c>
      <c r="D784" t="s">
        <v>223</v>
      </c>
      <c r="E784" s="8" t="s">
        <v>2706</v>
      </c>
      <c r="F784" s="9" t="s">
        <v>2707</v>
      </c>
      <c r="G784" s="9">
        <v>2014</v>
      </c>
      <c r="H784" s="9" t="s">
        <v>2708</v>
      </c>
      <c r="I784" s="11" t="s">
        <v>227</v>
      </c>
      <c r="J784" s="9" t="s">
        <v>2709</v>
      </c>
      <c r="K784" s="10" t="s">
        <v>229</v>
      </c>
    </row>
    <row r="785" spans="1:11" x14ac:dyDescent="0.3">
      <c r="A785" t="s">
        <v>17</v>
      </c>
      <c r="C785" t="s">
        <v>223</v>
      </c>
      <c r="D785" t="s">
        <v>223</v>
      </c>
      <c r="E785" s="6" t="s">
        <v>2710</v>
      </c>
      <c r="F785" s="5" t="s">
        <v>2711</v>
      </c>
      <c r="G785" s="5">
        <v>2016</v>
      </c>
      <c r="H785" s="5" t="s">
        <v>2712</v>
      </c>
      <c r="I785" s="11" t="s">
        <v>227</v>
      </c>
      <c r="J785" s="5" t="s">
        <v>2713</v>
      </c>
      <c r="K785" s="7" t="s">
        <v>52</v>
      </c>
    </row>
    <row r="786" spans="1:11" x14ac:dyDescent="0.3">
      <c r="A786" t="s">
        <v>17</v>
      </c>
      <c r="C786" t="s">
        <v>223</v>
      </c>
      <c r="D786" t="s">
        <v>223</v>
      </c>
      <c r="E786" s="8" t="s">
        <v>2714</v>
      </c>
      <c r="F786" s="9" t="s">
        <v>2715</v>
      </c>
      <c r="G786" s="9">
        <v>2017</v>
      </c>
      <c r="H786" s="9" t="s">
        <v>2716</v>
      </c>
      <c r="I786" s="11" t="s">
        <v>227</v>
      </c>
      <c r="J786" s="9" t="s">
        <v>951</v>
      </c>
      <c r="K786" s="10" t="s">
        <v>229</v>
      </c>
    </row>
    <row r="787" spans="1:11" x14ac:dyDescent="0.3">
      <c r="A787" t="s">
        <v>17</v>
      </c>
      <c r="C787" t="s">
        <v>223</v>
      </c>
      <c r="D787" t="s">
        <v>223</v>
      </c>
      <c r="E787" s="6" t="s">
        <v>2717</v>
      </c>
      <c r="F787" s="5" t="s">
        <v>2718</v>
      </c>
      <c r="G787" s="5">
        <v>2018</v>
      </c>
      <c r="H787" s="5" t="s">
        <v>2719</v>
      </c>
      <c r="I787" s="11" t="s">
        <v>227</v>
      </c>
      <c r="J787" s="5" t="s">
        <v>1484</v>
      </c>
      <c r="K787" s="7" t="s">
        <v>52</v>
      </c>
    </row>
    <row r="788" spans="1:11" x14ac:dyDescent="0.3">
      <c r="A788" t="s">
        <v>17</v>
      </c>
      <c r="C788" t="s">
        <v>223</v>
      </c>
      <c r="D788" t="s">
        <v>223</v>
      </c>
      <c r="E788" s="8" t="s">
        <v>2720</v>
      </c>
      <c r="F788" s="9" t="s">
        <v>2721</v>
      </c>
      <c r="G788" s="9">
        <v>2020</v>
      </c>
      <c r="H788" s="9" t="s">
        <v>2722</v>
      </c>
      <c r="I788" s="11" t="s">
        <v>227</v>
      </c>
      <c r="J788" s="9" t="s">
        <v>1491</v>
      </c>
      <c r="K788" s="10" t="s">
        <v>229</v>
      </c>
    </row>
    <row r="789" spans="1:11" x14ac:dyDescent="0.3">
      <c r="A789" t="s">
        <v>17</v>
      </c>
      <c r="C789" t="s">
        <v>223</v>
      </c>
      <c r="D789" t="s">
        <v>223</v>
      </c>
      <c r="E789" s="6" t="s">
        <v>2723</v>
      </c>
      <c r="F789" s="5" t="s">
        <v>2724</v>
      </c>
      <c r="G789" s="5">
        <v>2020</v>
      </c>
      <c r="H789" s="5" t="s">
        <v>2725</v>
      </c>
      <c r="I789" s="11" t="s">
        <v>227</v>
      </c>
      <c r="J789" s="5" t="s">
        <v>2726</v>
      </c>
      <c r="K789" s="7" t="s">
        <v>229</v>
      </c>
    </row>
    <row r="790" spans="1:11" x14ac:dyDescent="0.3">
      <c r="A790" t="s">
        <v>17</v>
      </c>
      <c r="C790" t="s">
        <v>223</v>
      </c>
      <c r="D790" t="s">
        <v>223</v>
      </c>
      <c r="E790" s="8" t="s">
        <v>2727</v>
      </c>
      <c r="F790" s="9" t="s">
        <v>2728</v>
      </c>
      <c r="G790" s="9">
        <v>2019</v>
      </c>
      <c r="H790" s="9" t="s">
        <v>2729</v>
      </c>
      <c r="I790" s="11" t="s">
        <v>227</v>
      </c>
      <c r="J790" s="9" t="s">
        <v>252</v>
      </c>
      <c r="K790" s="10" t="s">
        <v>52</v>
      </c>
    </row>
    <row r="791" spans="1:11" x14ac:dyDescent="0.3">
      <c r="A791" t="s">
        <v>17</v>
      </c>
      <c r="C791" t="s">
        <v>223</v>
      </c>
      <c r="D791" t="s">
        <v>223</v>
      </c>
      <c r="E791" s="6" t="s">
        <v>2730</v>
      </c>
      <c r="F791" s="5" t="s">
        <v>2731</v>
      </c>
      <c r="G791" s="5">
        <v>2016</v>
      </c>
      <c r="H791" s="5" t="s">
        <v>2732</v>
      </c>
      <c r="I791" s="11" t="s">
        <v>227</v>
      </c>
      <c r="J791" s="5" t="s">
        <v>1044</v>
      </c>
      <c r="K791" s="7" t="s">
        <v>229</v>
      </c>
    </row>
    <row r="792" spans="1:11" x14ac:dyDescent="0.3">
      <c r="A792" t="s">
        <v>17</v>
      </c>
      <c r="C792" t="s">
        <v>223</v>
      </c>
      <c r="D792" t="s">
        <v>223</v>
      </c>
      <c r="E792" s="8" t="s">
        <v>2733</v>
      </c>
      <c r="F792" s="9" t="s">
        <v>2734</v>
      </c>
      <c r="G792" s="9">
        <v>2017</v>
      </c>
      <c r="H792" s="9" t="s">
        <v>2735</v>
      </c>
      <c r="I792" s="11" t="s">
        <v>227</v>
      </c>
      <c r="J792" s="9" t="s">
        <v>252</v>
      </c>
      <c r="K792" s="10" t="s">
        <v>52</v>
      </c>
    </row>
    <row r="793" spans="1:11" x14ac:dyDescent="0.3">
      <c r="A793" t="s">
        <v>17</v>
      </c>
      <c r="C793" t="s">
        <v>223</v>
      </c>
      <c r="D793" t="s">
        <v>223</v>
      </c>
      <c r="E793" s="6" t="s">
        <v>2736</v>
      </c>
      <c r="F793" s="5" t="s">
        <v>2737</v>
      </c>
      <c r="G793" s="5">
        <v>2017</v>
      </c>
      <c r="H793" s="5" t="s">
        <v>2738</v>
      </c>
      <c r="I793" s="11" t="s">
        <v>227</v>
      </c>
      <c r="J793" s="5" t="s">
        <v>2354</v>
      </c>
      <c r="K793" s="7" t="s">
        <v>229</v>
      </c>
    </row>
    <row r="794" spans="1:11" x14ac:dyDescent="0.3">
      <c r="A794" t="s">
        <v>17</v>
      </c>
      <c r="C794" t="s">
        <v>223</v>
      </c>
      <c r="D794" t="s">
        <v>223</v>
      </c>
      <c r="E794" s="8" t="s">
        <v>2739</v>
      </c>
      <c r="F794" s="9" t="s">
        <v>2740</v>
      </c>
      <c r="G794" s="9">
        <v>2014</v>
      </c>
      <c r="H794" s="9" t="s">
        <v>2741</v>
      </c>
      <c r="I794" s="11" t="s">
        <v>227</v>
      </c>
      <c r="J794" s="9" t="s">
        <v>2742</v>
      </c>
      <c r="K794" s="10" t="s">
        <v>229</v>
      </c>
    </row>
    <row r="795" spans="1:11" x14ac:dyDescent="0.3">
      <c r="A795" t="s">
        <v>17</v>
      </c>
      <c r="C795" t="s">
        <v>223</v>
      </c>
      <c r="D795" t="s">
        <v>223</v>
      </c>
      <c r="E795" s="6" t="s">
        <v>2743</v>
      </c>
      <c r="F795" s="5" t="s">
        <v>2744</v>
      </c>
      <c r="G795" s="5">
        <v>2018</v>
      </c>
      <c r="H795" s="5" t="s">
        <v>2745</v>
      </c>
      <c r="I795" s="11" t="s">
        <v>227</v>
      </c>
      <c r="J795" s="5" t="s">
        <v>2746</v>
      </c>
      <c r="K795" s="7" t="s">
        <v>229</v>
      </c>
    </row>
    <row r="796" spans="1:11" x14ac:dyDescent="0.3">
      <c r="A796" t="s">
        <v>17</v>
      </c>
      <c r="C796" t="s">
        <v>223</v>
      </c>
      <c r="D796" t="s">
        <v>223</v>
      </c>
      <c r="E796" s="8" t="s">
        <v>2747</v>
      </c>
      <c r="F796" s="9" t="s">
        <v>2748</v>
      </c>
      <c r="G796" s="9">
        <v>2016</v>
      </c>
      <c r="H796" s="9" t="s">
        <v>2749</v>
      </c>
      <c r="I796" s="11" t="s">
        <v>227</v>
      </c>
      <c r="J796" s="9" t="s">
        <v>997</v>
      </c>
      <c r="K796" s="10" t="s">
        <v>229</v>
      </c>
    </row>
    <row r="797" spans="1:11" x14ac:dyDescent="0.3">
      <c r="A797" t="s">
        <v>17</v>
      </c>
      <c r="C797" t="s">
        <v>223</v>
      </c>
      <c r="D797" t="s">
        <v>223</v>
      </c>
      <c r="E797" s="6" t="s">
        <v>2750</v>
      </c>
      <c r="F797" s="5" t="s">
        <v>2751</v>
      </c>
      <c r="G797" s="5">
        <v>2016</v>
      </c>
      <c r="H797" s="5" t="s">
        <v>2752</v>
      </c>
      <c r="I797" s="11" t="s">
        <v>227</v>
      </c>
      <c r="J797" s="5" t="s">
        <v>2753</v>
      </c>
      <c r="K797" s="7" t="s">
        <v>229</v>
      </c>
    </row>
    <row r="798" spans="1:11" x14ac:dyDescent="0.3">
      <c r="A798" t="s">
        <v>17</v>
      </c>
      <c r="C798" t="s">
        <v>223</v>
      </c>
      <c r="D798" t="s">
        <v>223</v>
      </c>
      <c r="E798" s="8" t="s">
        <v>2754</v>
      </c>
      <c r="F798" s="9" t="s">
        <v>2755</v>
      </c>
      <c r="G798" s="9">
        <v>2017</v>
      </c>
      <c r="H798" s="9" t="s">
        <v>2756</v>
      </c>
      <c r="I798" s="11" t="s">
        <v>227</v>
      </c>
      <c r="J798" s="9" t="s">
        <v>2757</v>
      </c>
      <c r="K798" s="10" t="s">
        <v>229</v>
      </c>
    </row>
    <row r="799" spans="1:11" x14ac:dyDescent="0.3">
      <c r="A799" t="s">
        <v>17</v>
      </c>
      <c r="C799" t="s">
        <v>223</v>
      </c>
      <c r="D799" t="s">
        <v>223</v>
      </c>
      <c r="E799" s="6" t="s">
        <v>2758</v>
      </c>
      <c r="F799" s="5" t="s">
        <v>2759</v>
      </c>
      <c r="G799" s="5">
        <v>2014</v>
      </c>
      <c r="H799" s="5" t="s">
        <v>2760</v>
      </c>
      <c r="I799" s="11" t="s">
        <v>227</v>
      </c>
      <c r="J799" s="5" t="s">
        <v>2761</v>
      </c>
      <c r="K799" s="7" t="s">
        <v>229</v>
      </c>
    </row>
    <row r="800" spans="1:11" x14ac:dyDescent="0.3">
      <c r="A800" t="s">
        <v>17</v>
      </c>
      <c r="C800" t="s">
        <v>223</v>
      </c>
      <c r="D800" t="s">
        <v>223</v>
      </c>
      <c r="E800" s="8" t="s">
        <v>2762</v>
      </c>
      <c r="F800" s="9" t="s">
        <v>2763</v>
      </c>
      <c r="G800" s="9">
        <v>2014</v>
      </c>
      <c r="H800" s="9" t="s">
        <v>2764</v>
      </c>
      <c r="I800" s="11" t="s">
        <v>227</v>
      </c>
      <c r="J800" s="9" t="s">
        <v>2765</v>
      </c>
      <c r="K800" s="10" t="s">
        <v>229</v>
      </c>
    </row>
    <row r="801" spans="1:11" x14ac:dyDescent="0.3">
      <c r="A801" t="s">
        <v>17</v>
      </c>
      <c r="C801" t="s">
        <v>223</v>
      </c>
      <c r="D801" t="s">
        <v>223</v>
      </c>
      <c r="E801" s="6" t="s">
        <v>2766</v>
      </c>
      <c r="F801" s="5" t="s">
        <v>156</v>
      </c>
      <c r="G801" s="5">
        <v>2016</v>
      </c>
      <c r="H801" s="5" t="s">
        <v>2767</v>
      </c>
      <c r="I801" s="11" t="s">
        <v>227</v>
      </c>
      <c r="J801" s="5" t="s">
        <v>2590</v>
      </c>
      <c r="K801" s="7" t="s">
        <v>52</v>
      </c>
    </row>
    <row r="802" spans="1:11" x14ac:dyDescent="0.3">
      <c r="A802" t="s">
        <v>17</v>
      </c>
      <c r="C802" t="s">
        <v>223</v>
      </c>
      <c r="D802" t="s">
        <v>223</v>
      </c>
      <c r="E802" s="8" t="s">
        <v>2768</v>
      </c>
      <c r="F802" s="9" t="s">
        <v>2769</v>
      </c>
      <c r="G802" s="9">
        <v>2019</v>
      </c>
      <c r="H802" s="9" t="s">
        <v>2770</v>
      </c>
      <c r="I802" s="11" t="s">
        <v>227</v>
      </c>
      <c r="J802" s="9" t="s">
        <v>2771</v>
      </c>
      <c r="K802" s="10" t="s">
        <v>229</v>
      </c>
    </row>
    <row r="803" spans="1:11" x14ac:dyDescent="0.3">
      <c r="A803" t="s">
        <v>17</v>
      </c>
      <c r="C803" t="s">
        <v>223</v>
      </c>
      <c r="D803" t="s">
        <v>223</v>
      </c>
      <c r="E803" s="6" t="s">
        <v>2772</v>
      </c>
      <c r="F803" s="5" t="s">
        <v>2773</v>
      </c>
      <c r="G803" s="5">
        <v>2018</v>
      </c>
      <c r="H803" s="5" t="s">
        <v>2774</v>
      </c>
      <c r="I803" s="11" t="s">
        <v>227</v>
      </c>
      <c r="J803" s="5" t="s">
        <v>1008</v>
      </c>
      <c r="K803" s="7" t="s">
        <v>229</v>
      </c>
    </row>
    <row r="804" spans="1:11" x14ac:dyDescent="0.3">
      <c r="A804" t="s">
        <v>17</v>
      </c>
      <c r="C804" t="s">
        <v>223</v>
      </c>
      <c r="D804" t="s">
        <v>223</v>
      </c>
      <c r="E804" s="8" t="s">
        <v>2775</v>
      </c>
      <c r="F804" s="9" t="s">
        <v>2776</v>
      </c>
      <c r="G804" s="9">
        <v>2019</v>
      </c>
      <c r="H804" s="9" t="s">
        <v>2777</v>
      </c>
      <c r="I804" s="11" t="s">
        <v>227</v>
      </c>
      <c r="J804" s="9" t="s">
        <v>1297</v>
      </c>
      <c r="K804" s="10" t="s">
        <v>52</v>
      </c>
    </row>
    <row r="805" spans="1:11" x14ac:dyDescent="0.3">
      <c r="A805" t="s">
        <v>17</v>
      </c>
      <c r="C805" t="s">
        <v>223</v>
      </c>
      <c r="D805" t="s">
        <v>223</v>
      </c>
      <c r="E805" s="6" t="s">
        <v>2778</v>
      </c>
      <c r="F805" s="5" t="s">
        <v>2779</v>
      </c>
      <c r="G805" s="5">
        <v>2016</v>
      </c>
      <c r="H805" s="5" t="s">
        <v>2780</v>
      </c>
      <c r="I805" s="11" t="s">
        <v>227</v>
      </c>
      <c r="J805" s="5" t="s">
        <v>273</v>
      </c>
      <c r="K805" s="7" t="s">
        <v>52</v>
      </c>
    </row>
    <row r="806" spans="1:11" x14ac:dyDescent="0.3">
      <c r="A806" t="s">
        <v>17</v>
      </c>
      <c r="C806" t="s">
        <v>223</v>
      </c>
      <c r="D806" t="s">
        <v>223</v>
      </c>
      <c r="E806" s="8" t="s">
        <v>2781</v>
      </c>
      <c r="F806" s="9" t="s">
        <v>2782</v>
      </c>
      <c r="G806" s="9">
        <v>2016</v>
      </c>
      <c r="H806" s="9" t="s">
        <v>2783</v>
      </c>
      <c r="I806" s="11" t="s">
        <v>227</v>
      </c>
      <c r="J806" s="9" t="s">
        <v>778</v>
      </c>
      <c r="K806" s="10" t="s">
        <v>229</v>
      </c>
    </row>
    <row r="807" spans="1:11" x14ac:dyDescent="0.3">
      <c r="A807" t="s">
        <v>17</v>
      </c>
      <c r="C807" t="s">
        <v>223</v>
      </c>
      <c r="D807" t="s">
        <v>223</v>
      </c>
      <c r="E807" s="6" t="s">
        <v>2784</v>
      </c>
      <c r="F807" s="5" t="s">
        <v>2785</v>
      </c>
      <c r="G807" s="5">
        <v>2019</v>
      </c>
      <c r="H807" s="5" t="s">
        <v>2786</v>
      </c>
      <c r="I807" s="11" t="s">
        <v>227</v>
      </c>
      <c r="J807" s="5" t="s">
        <v>871</v>
      </c>
      <c r="K807" s="7" t="s">
        <v>52</v>
      </c>
    </row>
    <row r="808" spans="1:11" x14ac:dyDescent="0.3">
      <c r="A808" t="s">
        <v>17</v>
      </c>
      <c r="C808" t="s">
        <v>223</v>
      </c>
      <c r="D808" t="s">
        <v>223</v>
      </c>
      <c r="E808" s="8" t="s">
        <v>2787</v>
      </c>
      <c r="F808" s="9" t="s">
        <v>2788</v>
      </c>
      <c r="G808" s="9">
        <v>2018</v>
      </c>
      <c r="H808" s="9" t="s">
        <v>2789</v>
      </c>
      <c r="I808" s="11" t="s">
        <v>227</v>
      </c>
      <c r="J808" s="9" t="s">
        <v>2790</v>
      </c>
      <c r="K808" s="10" t="s">
        <v>229</v>
      </c>
    </row>
    <row r="809" spans="1:11" x14ac:dyDescent="0.3">
      <c r="A809" t="s">
        <v>17</v>
      </c>
      <c r="C809" t="s">
        <v>223</v>
      </c>
      <c r="D809" t="s">
        <v>223</v>
      </c>
      <c r="E809" s="6" t="s">
        <v>2791</v>
      </c>
      <c r="F809" s="5" t="s">
        <v>2792</v>
      </c>
      <c r="G809" s="5">
        <v>2015</v>
      </c>
      <c r="H809" s="5" t="s">
        <v>2793</v>
      </c>
      <c r="I809" s="11" t="s">
        <v>227</v>
      </c>
      <c r="J809" s="5" t="s">
        <v>2794</v>
      </c>
      <c r="K809" s="7" t="s">
        <v>52</v>
      </c>
    </row>
    <row r="810" spans="1:11" x14ac:dyDescent="0.3">
      <c r="A810" t="s">
        <v>17</v>
      </c>
      <c r="C810" t="s">
        <v>223</v>
      </c>
      <c r="D810" t="s">
        <v>223</v>
      </c>
      <c r="E810" s="8" t="s">
        <v>2795</v>
      </c>
      <c r="F810" s="9" t="s">
        <v>2796</v>
      </c>
      <c r="G810" s="9">
        <v>2019</v>
      </c>
      <c r="H810" s="9" t="s">
        <v>2797</v>
      </c>
      <c r="I810" s="11" t="s">
        <v>227</v>
      </c>
      <c r="J810" s="9" t="s">
        <v>2798</v>
      </c>
      <c r="K810" s="10" t="s">
        <v>229</v>
      </c>
    </row>
    <row r="811" spans="1:11" x14ac:dyDescent="0.3">
      <c r="A811" t="s">
        <v>17</v>
      </c>
      <c r="C811" t="s">
        <v>223</v>
      </c>
      <c r="D811" t="s">
        <v>223</v>
      </c>
      <c r="E811" s="6" t="s">
        <v>2799</v>
      </c>
      <c r="F811" s="5" t="s">
        <v>2800</v>
      </c>
      <c r="G811" s="5">
        <v>2015</v>
      </c>
      <c r="H811" s="5" t="s">
        <v>2801</v>
      </c>
      <c r="I811" s="11" t="s">
        <v>227</v>
      </c>
      <c r="J811" s="5" t="s">
        <v>768</v>
      </c>
      <c r="K811" s="7" t="s">
        <v>229</v>
      </c>
    </row>
    <row r="812" spans="1:11" x14ac:dyDescent="0.3">
      <c r="A812" t="s">
        <v>17</v>
      </c>
      <c r="C812" t="s">
        <v>223</v>
      </c>
      <c r="D812" t="s">
        <v>223</v>
      </c>
      <c r="E812" s="8" t="s">
        <v>2802</v>
      </c>
      <c r="F812" s="9" t="s">
        <v>2803</v>
      </c>
      <c r="G812" s="9">
        <v>2014</v>
      </c>
      <c r="H812" s="9" t="s">
        <v>2804</v>
      </c>
      <c r="I812" s="11" t="s">
        <v>227</v>
      </c>
      <c r="J812" s="9" t="s">
        <v>457</v>
      </c>
      <c r="K812" s="10" t="s">
        <v>229</v>
      </c>
    </row>
    <row r="813" spans="1:11" x14ac:dyDescent="0.3">
      <c r="A813" t="s">
        <v>17</v>
      </c>
      <c r="C813" t="s">
        <v>223</v>
      </c>
      <c r="D813" t="s">
        <v>223</v>
      </c>
      <c r="E813" s="6" t="s">
        <v>2805</v>
      </c>
      <c r="F813" s="5" t="s">
        <v>2806</v>
      </c>
      <c r="G813" s="5">
        <v>2017</v>
      </c>
      <c r="H813" s="5" t="s">
        <v>2807</v>
      </c>
      <c r="I813" s="11" t="s">
        <v>227</v>
      </c>
      <c r="J813" s="5" t="s">
        <v>566</v>
      </c>
      <c r="K813" s="7" t="s">
        <v>229</v>
      </c>
    </row>
    <row r="814" spans="1:11" x14ac:dyDescent="0.3">
      <c r="A814" t="s">
        <v>17</v>
      </c>
      <c r="C814" t="s">
        <v>223</v>
      </c>
      <c r="D814" t="s">
        <v>223</v>
      </c>
      <c r="E814" s="8" t="s">
        <v>2808</v>
      </c>
      <c r="F814" s="9" t="s">
        <v>2809</v>
      </c>
      <c r="G814" s="9">
        <v>2014</v>
      </c>
      <c r="H814" s="9" t="s">
        <v>2810</v>
      </c>
      <c r="I814" s="11" t="s">
        <v>227</v>
      </c>
      <c r="J814" s="9" t="s">
        <v>2811</v>
      </c>
      <c r="K814" s="10" t="s">
        <v>229</v>
      </c>
    </row>
    <row r="815" spans="1:11" x14ac:dyDescent="0.3">
      <c r="A815" t="s">
        <v>17</v>
      </c>
      <c r="C815" t="s">
        <v>223</v>
      </c>
      <c r="D815" t="s">
        <v>223</v>
      </c>
      <c r="E815" s="6" t="s">
        <v>2812</v>
      </c>
      <c r="F815" s="5" t="s">
        <v>2813</v>
      </c>
      <c r="G815" s="5">
        <v>2014</v>
      </c>
      <c r="H815" s="5" t="s">
        <v>2814</v>
      </c>
      <c r="I815" s="11" t="s">
        <v>227</v>
      </c>
      <c r="J815" s="5" t="s">
        <v>1012</v>
      </c>
      <c r="K815" s="7" t="s">
        <v>229</v>
      </c>
    </row>
    <row r="816" spans="1:11" x14ac:dyDescent="0.3">
      <c r="A816" t="s">
        <v>17</v>
      </c>
      <c r="C816" t="s">
        <v>223</v>
      </c>
      <c r="D816" t="s">
        <v>223</v>
      </c>
      <c r="E816" s="8" t="s">
        <v>2815</v>
      </c>
      <c r="F816" s="9" t="s">
        <v>2816</v>
      </c>
      <c r="G816" s="9">
        <v>2015</v>
      </c>
      <c r="H816" s="9" t="s">
        <v>2817</v>
      </c>
      <c r="I816" s="11" t="s">
        <v>227</v>
      </c>
      <c r="J816" s="9" t="s">
        <v>2818</v>
      </c>
      <c r="K816" s="10" t="s">
        <v>229</v>
      </c>
    </row>
    <row r="817" spans="1:11" x14ac:dyDescent="0.3">
      <c r="A817" t="s">
        <v>17</v>
      </c>
      <c r="C817" t="s">
        <v>223</v>
      </c>
      <c r="D817" t="s">
        <v>223</v>
      </c>
      <c r="E817" s="6" t="s">
        <v>2819</v>
      </c>
      <c r="F817" s="5" t="s">
        <v>2820</v>
      </c>
      <c r="G817" s="5">
        <v>2016</v>
      </c>
      <c r="H817" s="5" t="s">
        <v>2821</v>
      </c>
      <c r="I817" s="11" t="s">
        <v>227</v>
      </c>
      <c r="J817" s="5" t="s">
        <v>273</v>
      </c>
      <c r="K817" s="7" t="s">
        <v>52</v>
      </c>
    </row>
    <row r="818" spans="1:11" x14ac:dyDescent="0.3">
      <c r="A818" t="s">
        <v>17</v>
      </c>
      <c r="C818" t="s">
        <v>223</v>
      </c>
      <c r="D818" t="s">
        <v>223</v>
      </c>
      <c r="E818" s="8" t="s">
        <v>2822</v>
      </c>
      <c r="F818" s="9" t="s">
        <v>2823</v>
      </c>
      <c r="G818" s="9">
        <v>2016</v>
      </c>
      <c r="H818" s="9" t="s">
        <v>2824</v>
      </c>
      <c r="I818" s="11" t="s">
        <v>227</v>
      </c>
      <c r="J818" s="9" t="s">
        <v>2825</v>
      </c>
      <c r="K818" s="10" t="s">
        <v>229</v>
      </c>
    </row>
    <row r="819" spans="1:11" x14ac:dyDescent="0.3">
      <c r="A819" t="s">
        <v>17</v>
      </c>
      <c r="C819" t="s">
        <v>223</v>
      </c>
      <c r="D819" t="s">
        <v>223</v>
      </c>
      <c r="E819" s="6" t="s">
        <v>2826</v>
      </c>
      <c r="F819" s="5" t="s">
        <v>2827</v>
      </c>
      <c r="G819" s="5">
        <v>2020</v>
      </c>
      <c r="H819" s="5" t="s">
        <v>2828</v>
      </c>
      <c r="I819" s="11" t="s">
        <v>227</v>
      </c>
      <c r="J819" s="5" t="s">
        <v>2829</v>
      </c>
      <c r="K819" s="7" t="s">
        <v>229</v>
      </c>
    </row>
    <row r="820" spans="1:11" x14ac:dyDescent="0.3">
      <c r="A820" t="s">
        <v>17</v>
      </c>
      <c r="C820" t="s">
        <v>223</v>
      </c>
      <c r="D820" t="s">
        <v>223</v>
      </c>
      <c r="E820" s="8" t="s">
        <v>2830</v>
      </c>
      <c r="F820" s="9" t="s">
        <v>2831</v>
      </c>
      <c r="G820" s="9">
        <v>2015</v>
      </c>
      <c r="H820" s="9" t="s">
        <v>2832</v>
      </c>
      <c r="I820" s="11" t="s">
        <v>227</v>
      </c>
      <c r="J820" s="9" t="s">
        <v>269</v>
      </c>
      <c r="K820" s="10" t="s">
        <v>52</v>
      </c>
    </row>
    <row r="821" spans="1:11" x14ac:dyDescent="0.3">
      <c r="A821" t="s">
        <v>17</v>
      </c>
      <c r="C821" t="s">
        <v>223</v>
      </c>
      <c r="D821" t="s">
        <v>223</v>
      </c>
      <c r="E821" s="6" t="s">
        <v>2833</v>
      </c>
      <c r="F821" s="5" t="s">
        <v>2834</v>
      </c>
      <c r="G821" s="5">
        <v>2019</v>
      </c>
      <c r="H821" s="5" t="s">
        <v>2835</v>
      </c>
      <c r="I821" s="11" t="s">
        <v>227</v>
      </c>
      <c r="J821" s="5" t="s">
        <v>2836</v>
      </c>
      <c r="K821" s="7" t="s">
        <v>52</v>
      </c>
    </row>
    <row r="822" spans="1:11" x14ac:dyDescent="0.3">
      <c r="A822" t="s">
        <v>17</v>
      </c>
      <c r="C822" t="s">
        <v>223</v>
      </c>
      <c r="D822" t="s">
        <v>223</v>
      </c>
      <c r="E822" s="8" t="s">
        <v>2837</v>
      </c>
      <c r="F822" s="9" t="s">
        <v>2838</v>
      </c>
      <c r="G822" s="9">
        <v>2014</v>
      </c>
      <c r="H822" s="9" t="s">
        <v>2839</v>
      </c>
      <c r="I822" s="11" t="s">
        <v>227</v>
      </c>
      <c r="J822" s="9" t="s">
        <v>377</v>
      </c>
      <c r="K822" s="10" t="s">
        <v>229</v>
      </c>
    </row>
    <row r="823" spans="1:11" x14ac:dyDescent="0.3">
      <c r="A823" t="s">
        <v>17</v>
      </c>
      <c r="C823" t="s">
        <v>223</v>
      </c>
      <c r="D823" t="s">
        <v>223</v>
      </c>
      <c r="E823" s="6" t="s">
        <v>2840</v>
      </c>
      <c r="F823" s="5" t="s">
        <v>2841</v>
      </c>
      <c r="G823" s="5">
        <v>2016</v>
      </c>
      <c r="H823" s="5" t="s">
        <v>2842</v>
      </c>
      <c r="I823" s="11" t="s">
        <v>227</v>
      </c>
      <c r="J823" s="5" t="s">
        <v>2843</v>
      </c>
      <c r="K823" s="7" t="s">
        <v>229</v>
      </c>
    </row>
    <row r="824" spans="1:11" x14ac:dyDescent="0.3">
      <c r="A824" t="s">
        <v>17</v>
      </c>
      <c r="C824" t="s">
        <v>223</v>
      </c>
      <c r="D824" t="s">
        <v>223</v>
      </c>
      <c r="E824" s="8" t="s">
        <v>2844</v>
      </c>
      <c r="F824" s="9" t="s">
        <v>2845</v>
      </c>
      <c r="G824" s="9">
        <v>2014</v>
      </c>
      <c r="H824" s="9" t="s">
        <v>2846</v>
      </c>
      <c r="I824" s="11" t="s">
        <v>227</v>
      </c>
      <c r="J824" s="9" t="s">
        <v>1175</v>
      </c>
      <c r="K824" s="10" t="s">
        <v>1176</v>
      </c>
    </row>
    <row r="825" spans="1:11" x14ac:dyDescent="0.3">
      <c r="A825" t="s">
        <v>17</v>
      </c>
      <c r="C825" t="s">
        <v>223</v>
      </c>
      <c r="D825" t="s">
        <v>223</v>
      </c>
      <c r="E825" s="6" t="s">
        <v>2850</v>
      </c>
      <c r="F825" s="5" t="s">
        <v>2851</v>
      </c>
      <c r="G825" s="5">
        <v>2018</v>
      </c>
      <c r="H825" s="5" t="s">
        <v>2852</v>
      </c>
      <c r="I825" s="11" t="s">
        <v>227</v>
      </c>
      <c r="J825" s="5" t="s">
        <v>464</v>
      </c>
      <c r="K825" s="7" t="s">
        <v>52</v>
      </c>
    </row>
    <row r="826" spans="1:11" x14ac:dyDescent="0.3">
      <c r="A826" t="s">
        <v>17</v>
      </c>
      <c r="C826" t="s">
        <v>223</v>
      </c>
      <c r="D826" t="s">
        <v>223</v>
      </c>
      <c r="E826" s="8" t="s">
        <v>2853</v>
      </c>
      <c r="F826" s="9" t="s">
        <v>2854</v>
      </c>
      <c r="G826" s="9">
        <v>2016</v>
      </c>
      <c r="H826" s="9" t="s">
        <v>2855</v>
      </c>
      <c r="I826" s="11" t="s">
        <v>227</v>
      </c>
      <c r="J826" s="9" t="s">
        <v>2856</v>
      </c>
      <c r="K826" s="10" t="s">
        <v>229</v>
      </c>
    </row>
    <row r="827" spans="1:11" x14ac:dyDescent="0.3">
      <c r="A827" t="s">
        <v>17</v>
      </c>
      <c r="C827" t="s">
        <v>223</v>
      </c>
      <c r="D827" t="s">
        <v>223</v>
      </c>
      <c r="E827" s="6" t="s">
        <v>2857</v>
      </c>
      <c r="F827" s="5" t="s">
        <v>2858</v>
      </c>
      <c r="G827" s="5">
        <v>2018</v>
      </c>
      <c r="H827" s="5" t="s">
        <v>2859</v>
      </c>
      <c r="I827" s="11" t="s">
        <v>227</v>
      </c>
      <c r="J827" s="5" t="s">
        <v>2860</v>
      </c>
      <c r="K827" s="7" t="s">
        <v>229</v>
      </c>
    </row>
    <row r="828" spans="1:11" x14ac:dyDescent="0.3">
      <c r="A828" t="s">
        <v>17</v>
      </c>
      <c r="C828" t="s">
        <v>223</v>
      </c>
      <c r="D828" t="s">
        <v>223</v>
      </c>
      <c r="E828" s="8" t="s">
        <v>2861</v>
      </c>
      <c r="F828" s="9" t="s">
        <v>2862</v>
      </c>
      <c r="G828" s="9">
        <v>2019</v>
      </c>
      <c r="H828" s="9" t="s">
        <v>2863</v>
      </c>
      <c r="I828" s="11" t="s">
        <v>227</v>
      </c>
      <c r="J828" s="9" t="s">
        <v>2864</v>
      </c>
      <c r="K828" s="10" t="s">
        <v>229</v>
      </c>
    </row>
    <row r="829" spans="1:11" x14ac:dyDescent="0.3">
      <c r="A829" t="s">
        <v>17</v>
      </c>
      <c r="C829" t="s">
        <v>223</v>
      </c>
      <c r="D829" t="s">
        <v>223</v>
      </c>
      <c r="E829" s="6" t="s">
        <v>2865</v>
      </c>
      <c r="F829" s="5" t="s">
        <v>2866</v>
      </c>
      <c r="G829" s="5">
        <v>2018</v>
      </c>
      <c r="H829" s="5" t="s">
        <v>2867</v>
      </c>
      <c r="I829" s="11" t="s">
        <v>227</v>
      </c>
      <c r="J829" s="5" t="s">
        <v>2868</v>
      </c>
      <c r="K829" s="7" t="s">
        <v>229</v>
      </c>
    </row>
    <row r="830" spans="1:11" x14ac:dyDescent="0.3">
      <c r="A830" t="s">
        <v>17</v>
      </c>
      <c r="C830" t="s">
        <v>223</v>
      </c>
      <c r="D830" t="s">
        <v>223</v>
      </c>
      <c r="E830" s="8" t="s">
        <v>2869</v>
      </c>
      <c r="F830" s="9" t="s">
        <v>2870</v>
      </c>
      <c r="G830" s="9">
        <v>2015</v>
      </c>
      <c r="H830" s="9" t="s">
        <v>2871</v>
      </c>
      <c r="I830" s="11" t="s">
        <v>227</v>
      </c>
      <c r="J830" s="9" t="s">
        <v>615</v>
      </c>
      <c r="K830" s="10" t="s">
        <v>52</v>
      </c>
    </row>
    <row r="831" spans="1:11" x14ac:dyDescent="0.3">
      <c r="A831" t="s">
        <v>17</v>
      </c>
      <c r="C831" t="s">
        <v>223</v>
      </c>
      <c r="D831" t="s">
        <v>223</v>
      </c>
      <c r="E831" s="6" t="s">
        <v>2872</v>
      </c>
      <c r="F831" s="5" t="s">
        <v>2873</v>
      </c>
      <c r="G831" s="5">
        <v>2016</v>
      </c>
      <c r="H831" s="5" t="s">
        <v>2874</v>
      </c>
      <c r="I831" s="11" t="s">
        <v>227</v>
      </c>
      <c r="J831" s="5" t="s">
        <v>2875</v>
      </c>
      <c r="K831" s="7" t="s">
        <v>229</v>
      </c>
    </row>
    <row r="832" spans="1:11" x14ac:dyDescent="0.3">
      <c r="A832" t="s">
        <v>17</v>
      </c>
      <c r="C832" t="s">
        <v>223</v>
      </c>
      <c r="D832" t="s">
        <v>223</v>
      </c>
      <c r="E832" s="8" t="s">
        <v>2876</v>
      </c>
      <c r="F832" s="9" t="s">
        <v>2073</v>
      </c>
      <c r="G832" s="9">
        <v>2015</v>
      </c>
      <c r="H832" s="9" t="s">
        <v>2877</v>
      </c>
      <c r="I832" s="11" t="s">
        <v>227</v>
      </c>
      <c r="J832" s="9" t="s">
        <v>2075</v>
      </c>
      <c r="K832" s="10" t="s">
        <v>229</v>
      </c>
    </row>
    <row r="833" spans="1:11" x14ac:dyDescent="0.3">
      <c r="A833" t="s">
        <v>17</v>
      </c>
      <c r="C833" t="s">
        <v>223</v>
      </c>
      <c r="D833" t="s">
        <v>223</v>
      </c>
      <c r="E833" s="6" t="s">
        <v>2878</v>
      </c>
      <c r="F833" s="5" t="s">
        <v>2879</v>
      </c>
      <c r="G833" s="5">
        <v>2014</v>
      </c>
      <c r="H833" s="5" t="s">
        <v>2880</v>
      </c>
      <c r="I833" s="11" t="s">
        <v>227</v>
      </c>
      <c r="J833" s="5" t="s">
        <v>2881</v>
      </c>
      <c r="K833" s="7" t="s">
        <v>52</v>
      </c>
    </row>
    <row r="834" spans="1:11" x14ac:dyDescent="0.3">
      <c r="A834" t="s">
        <v>17</v>
      </c>
      <c r="C834" t="s">
        <v>223</v>
      </c>
      <c r="D834" t="s">
        <v>223</v>
      </c>
      <c r="E834" s="8" t="s">
        <v>2882</v>
      </c>
      <c r="F834" s="9" t="s">
        <v>2883</v>
      </c>
      <c r="G834" s="9">
        <v>2017</v>
      </c>
      <c r="H834" s="9" t="s">
        <v>2884</v>
      </c>
      <c r="I834" s="11" t="s">
        <v>227</v>
      </c>
      <c r="J834" s="9" t="s">
        <v>2885</v>
      </c>
      <c r="K834" s="10" t="s">
        <v>229</v>
      </c>
    </row>
    <row r="835" spans="1:11" x14ac:dyDescent="0.3">
      <c r="A835" t="s">
        <v>17</v>
      </c>
      <c r="C835" t="s">
        <v>223</v>
      </c>
      <c r="D835" t="s">
        <v>223</v>
      </c>
      <c r="E835" s="6" t="s">
        <v>2886</v>
      </c>
      <c r="F835" s="5" t="s">
        <v>2887</v>
      </c>
      <c r="G835" s="5">
        <v>2015</v>
      </c>
      <c r="H835" s="5" t="s">
        <v>2888</v>
      </c>
      <c r="I835" s="11" t="s">
        <v>227</v>
      </c>
      <c r="J835" s="5" t="s">
        <v>273</v>
      </c>
      <c r="K835" s="7" t="s">
        <v>52</v>
      </c>
    </row>
    <row r="836" spans="1:11" x14ac:dyDescent="0.3">
      <c r="A836" t="s">
        <v>17</v>
      </c>
      <c r="C836" t="s">
        <v>223</v>
      </c>
      <c r="D836" t="s">
        <v>223</v>
      </c>
      <c r="E836" s="8" t="s">
        <v>2889</v>
      </c>
      <c r="F836" s="9" t="s">
        <v>2890</v>
      </c>
      <c r="G836" s="9">
        <v>2014</v>
      </c>
      <c r="H836" s="9" t="s">
        <v>2891</v>
      </c>
      <c r="I836" s="11" t="s">
        <v>227</v>
      </c>
      <c r="J836" s="9" t="s">
        <v>2892</v>
      </c>
      <c r="K836" s="10" t="s">
        <v>52</v>
      </c>
    </row>
    <row r="837" spans="1:11" x14ac:dyDescent="0.3">
      <c r="A837" t="s">
        <v>17</v>
      </c>
      <c r="C837" t="s">
        <v>223</v>
      </c>
      <c r="D837" t="s">
        <v>223</v>
      </c>
      <c r="E837" s="6" t="s">
        <v>2893</v>
      </c>
      <c r="F837" s="5" t="s">
        <v>2894</v>
      </c>
      <c r="G837" s="5">
        <v>2014</v>
      </c>
      <c r="H837" s="5" t="s">
        <v>2895</v>
      </c>
      <c r="I837" s="11" t="s">
        <v>227</v>
      </c>
      <c r="J837" s="5" t="s">
        <v>273</v>
      </c>
      <c r="K837" s="7" t="s">
        <v>52</v>
      </c>
    </row>
    <row r="838" spans="1:11" x14ac:dyDescent="0.3">
      <c r="A838" t="s">
        <v>17</v>
      </c>
      <c r="C838" t="s">
        <v>223</v>
      </c>
      <c r="D838" t="s">
        <v>223</v>
      </c>
      <c r="E838" s="8" t="s">
        <v>2896</v>
      </c>
      <c r="F838" s="9" t="s">
        <v>2897</v>
      </c>
      <c r="G838" s="9">
        <v>2015</v>
      </c>
      <c r="H838" s="9" t="s">
        <v>2898</v>
      </c>
      <c r="I838" s="11" t="s">
        <v>227</v>
      </c>
      <c r="J838" s="9" t="s">
        <v>2899</v>
      </c>
      <c r="K838" s="10" t="s">
        <v>229</v>
      </c>
    </row>
    <row r="839" spans="1:11" x14ac:dyDescent="0.3">
      <c r="A839" t="s">
        <v>17</v>
      </c>
      <c r="C839" t="s">
        <v>223</v>
      </c>
      <c r="D839" t="s">
        <v>223</v>
      </c>
      <c r="E839" s="6" t="s">
        <v>2900</v>
      </c>
      <c r="F839" s="5" t="s">
        <v>2901</v>
      </c>
      <c r="G839" s="5">
        <v>2019</v>
      </c>
      <c r="H839" s="5" t="s">
        <v>2902</v>
      </c>
      <c r="I839" s="11" t="s">
        <v>227</v>
      </c>
      <c r="J839" s="5" t="s">
        <v>1175</v>
      </c>
      <c r="K839" s="7" t="s">
        <v>1176</v>
      </c>
    </row>
    <row r="840" spans="1:11" x14ac:dyDescent="0.3">
      <c r="A840" t="s">
        <v>17</v>
      </c>
      <c r="C840" t="s">
        <v>223</v>
      </c>
      <c r="D840" t="s">
        <v>223</v>
      </c>
      <c r="E840" s="6" t="s">
        <v>2905</v>
      </c>
      <c r="F840" s="5" t="s">
        <v>2906</v>
      </c>
      <c r="G840" s="5">
        <v>2015</v>
      </c>
      <c r="H840" s="5" t="s">
        <v>2907</v>
      </c>
      <c r="I840" s="11" t="s">
        <v>227</v>
      </c>
      <c r="J840" s="5" t="s">
        <v>273</v>
      </c>
      <c r="K840" s="7" t="s">
        <v>52</v>
      </c>
    </row>
    <row r="841" spans="1:11" x14ac:dyDescent="0.3">
      <c r="A841" t="s">
        <v>17</v>
      </c>
      <c r="C841" t="s">
        <v>223</v>
      </c>
      <c r="D841" t="s">
        <v>223</v>
      </c>
      <c r="E841" s="8" t="s">
        <v>2908</v>
      </c>
      <c r="F841" s="9" t="s">
        <v>2909</v>
      </c>
      <c r="G841" s="9">
        <v>2018</v>
      </c>
      <c r="H841" s="9" t="s">
        <v>2910</v>
      </c>
      <c r="I841" s="11" t="s">
        <v>227</v>
      </c>
      <c r="J841" s="9" t="s">
        <v>2911</v>
      </c>
      <c r="K841" s="10" t="s">
        <v>229</v>
      </c>
    </row>
    <row r="842" spans="1:11" x14ac:dyDescent="0.3">
      <c r="A842" t="s">
        <v>17</v>
      </c>
      <c r="C842" t="s">
        <v>223</v>
      </c>
      <c r="D842" t="s">
        <v>223</v>
      </c>
      <c r="E842" s="6" t="s">
        <v>2912</v>
      </c>
      <c r="F842" s="5" t="s">
        <v>2913</v>
      </c>
      <c r="G842" s="5">
        <v>2014</v>
      </c>
      <c r="H842" s="5" t="s">
        <v>2914</v>
      </c>
      <c r="I842" s="11" t="s">
        <v>227</v>
      </c>
      <c r="J842" s="5" t="s">
        <v>2915</v>
      </c>
      <c r="K842" s="7" t="s">
        <v>229</v>
      </c>
    </row>
    <row r="843" spans="1:11" x14ac:dyDescent="0.3">
      <c r="A843" t="s">
        <v>17</v>
      </c>
      <c r="C843" t="s">
        <v>223</v>
      </c>
      <c r="D843" t="s">
        <v>223</v>
      </c>
      <c r="E843" s="8" t="s">
        <v>2916</v>
      </c>
      <c r="F843" s="9" t="s">
        <v>2917</v>
      </c>
      <c r="G843" s="9">
        <v>2016</v>
      </c>
      <c r="H843" s="9" t="s">
        <v>2918</v>
      </c>
      <c r="I843" s="11" t="s">
        <v>227</v>
      </c>
      <c r="J843" s="9" t="s">
        <v>2919</v>
      </c>
      <c r="K843" s="10" t="s">
        <v>52</v>
      </c>
    </row>
    <row r="844" spans="1:11" x14ac:dyDescent="0.3">
      <c r="A844" t="s">
        <v>17</v>
      </c>
      <c r="C844" t="s">
        <v>223</v>
      </c>
      <c r="D844" t="s">
        <v>223</v>
      </c>
      <c r="E844" s="6" t="s">
        <v>2920</v>
      </c>
      <c r="F844" s="5" t="s">
        <v>2921</v>
      </c>
      <c r="G844" s="5">
        <v>2019</v>
      </c>
      <c r="H844" s="5" t="s">
        <v>2922</v>
      </c>
      <c r="I844" s="11" t="s">
        <v>227</v>
      </c>
      <c r="J844" s="5" t="s">
        <v>2923</v>
      </c>
      <c r="K844" s="7" t="s">
        <v>52</v>
      </c>
    </row>
    <row r="845" spans="1:11" x14ac:dyDescent="0.3">
      <c r="A845" t="s">
        <v>17</v>
      </c>
      <c r="C845" t="s">
        <v>223</v>
      </c>
      <c r="D845" t="s">
        <v>223</v>
      </c>
      <c r="E845" s="8" t="s">
        <v>2924</v>
      </c>
      <c r="F845" s="9" t="s">
        <v>2925</v>
      </c>
      <c r="G845" s="9">
        <v>2019</v>
      </c>
      <c r="H845" s="9" t="s">
        <v>2926</v>
      </c>
      <c r="I845" s="11" t="s">
        <v>227</v>
      </c>
      <c r="J845" s="9" t="s">
        <v>2927</v>
      </c>
      <c r="K845" s="10" t="s">
        <v>52</v>
      </c>
    </row>
    <row r="846" spans="1:11" x14ac:dyDescent="0.3">
      <c r="A846" t="s">
        <v>17</v>
      </c>
      <c r="C846" t="s">
        <v>223</v>
      </c>
      <c r="D846" t="s">
        <v>223</v>
      </c>
      <c r="E846" s="6" t="s">
        <v>2928</v>
      </c>
      <c r="F846" s="5" t="s">
        <v>2929</v>
      </c>
      <c r="G846" s="5">
        <v>2019</v>
      </c>
      <c r="H846" s="5" t="s">
        <v>2930</v>
      </c>
      <c r="I846" s="11" t="s">
        <v>227</v>
      </c>
      <c r="J846" s="5" t="s">
        <v>2931</v>
      </c>
      <c r="K846" s="7" t="s">
        <v>229</v>
      </c>
    </row>
    <row r="847" spans="1:11" x14ac:dyDescent="0.3">
      <c r="A847" t="s">
        <v>17</v>
      </c>
      <c r="C847" t="s">
        <v>223</v>
      </c>
      <c r="D847" t="s">
        <v>223</v>
      </c>
      <c r="E847" s="8" t="s">
        <v>2932</v>
      </c>
      <c r="F847" s="9" t="s">
        <v>2933</v>
      </c>
      <c r="G847" s="9">
        <v>2018</v>
      </c>
      <c r="H847" s="9" t="s">
        <v>2934</v>
      </c>
      <c r="I847" s="11" t="s">
        <v>227</v>
      </c>
      <c r="J847" s="9" t="s">
        <v>2935</v>
      </c>
      <c r="K847" s="10" t="s">
        <v>52</v>
      </c>
    </row>
    <row r="848" spans="1:11" x14ac:dyDescent="0.3">
      <c r="A848" t="s">
        <v>17</v>
      </c>
      <c r="C848" t="s">
        <v>223</v>
      </c>
      <c r="D848" t="s">
        <v>223</v>
      </c>
      <c r="E848" s="6" t="s">
        <v>2936</v>
      </c>
      <c r="F848" s="5" t="s">
        <v>2937</v>
      </c>
      <c r="G848" s="5">
        <v>2019</v>
      </c>
      <c r="H848" s="5" t="s">
        <v>2938</v>
      </c>
      <c r="I848" s="11" t="s">
        <v>227</v>
      </c>
      <c r="J848" s="5" t="s">
        <v>273</v>
      </c>
      <c r="K848" s="7" t="s">
        <v>52</v>
      </c>
    </row>
    <row r="849" spans="1:11" x14ac:dyDescent="0.3">
      <c r="A849" t="s">
        <v>17</v>
      </c>
      <c r="C849" t="s">
        <v>223</v>
      </c>
      <c r="D849" t="s">
        <v>223</v>
      </c>
      <c r="E849" s="8" t="s">
        <v>2939</v>
      </c>
      <c r="F849" s="9" t="s">
        <v>2940</v>
      </c>
      <c r="G849" s="9">
        <v>2018</v>
      </c>
      <c r="H849" s="9" t="s">
        <v>2941</v>
      </c>
      <c r="I849" s="11" t="s">
        <v>227</v>
      </c>
      <c r="J849" s="9" t="s">
        <v>464</v>
      </c>
      <c r="K849" s="10" t="s">
        <v>52</v>
      </c>
    </row>
    <row r="850" spans="1:11" x14ac:dyDescent="0.3">
      <c r="A850" t="s">
        <v>17</v>
      </c>
      <c r="C850" t="s">
        <v>223</v>
      </c>
      <c r="D850" t="s">
        <v>223</v>
      </c>
      <c r="E850" s="6" t="s">
        <v>2942</v>
      </c>
      <c r="F850" s="5" t="s">
        <v>2943</v>
      </c>
      <c r="G850" s="5">
        <v>2019</v>
      </c>
      <c r="H850" s="5" t="s">
        <v>2944</v>
      </c>
      <c r="I850" s="11" t="s">
        <v>227</v>
      </c>
      <c r="J850" s="5" t="s">
        <v>2945</v>
      </c>
      <c r="K850" s="7" t="s">
        <v>229</v>
      </c>
    </row>
    <row r="851" spans="1:11" x14ac:dyDescent="0.3">
      <c r="A851" t="s">
        <v>17</v>
      </c>
      <c r="C851" t="s">
        <v>223</v>
      </c>
      <c r="D851" t="s">
        <v>223</v>
      </c>
      <c r="E851" s="8" t="s">
        <v>2946</v>
      </c>
      <c r="F851" s="9" t="s">
        <v>2947</v>
      </c>
      <c r="G851" s="9">
        <v>2014</v>
      </c>
      <c r="H851" s="9" t="s">
        <v>2948</v>
      </c>
      <c r="I851" s="11" t="s">
        <v>227</v>
      </c>
      <c r="J851" s="9" t="s">
        <v>2949</v>
      </c>
      <c r="K851" s="10" t="s">
        <v>229</v>
      </c>
    </row>
    <row r="852" spans="1:11" x14ac:dyDescent="0.3">
      <c r="A852" t="s">
        <v>17</v>
      </c>
      <c r="C852" t="s">
        <v>223</v>
      </c>
      <c r="D852" t="s">
        <v>223</v>
      </c>
      <c r="E852" s="6" t="s">
        <v>2950</v>
      </c>
      <c r="F852" s="5" t="s">
        <v>2951</v>
      </c>
      <c r="G852" s="5">
        <v>2017</v>
      </c>
      <c r="H852" s="5" t="s">
        <v>2952</v>
      </c>
      <c r="I852" s="11" t="s">
        <v>227</v>
      </c>
      <c r="J852" s="5" t="s">
        <v>295</v>
      </c>
      <c r="K852" s="7" t="s">
        <v>229</v>
      </c>
    </row>
    <row r="853" spans="1:11" x14ac:dyDescent="0.3">
      <c r="A853" t="s">
        <v>17</v>
      </c>
      <c r="C853" t="s">
        <v>223</v>
      </c>
      <c r="D853" t="s">
        <v>223</v>
      </c>
      <c r="E853" s="8" t="s">
        <v>2953</v>
      </c>
      <c r="F853" s="9" t="s">
        <v>2954</v>
      </c>
      <c r="G853" s="9">
        <v>2019</v>
      </c>
      <c r="H853" s="9" t="s">
        <v>2955</v>
      </c>
      <c r="I853" s="11" t="s">
        <v>227</v>
      </c>
      <c r="J853" s="9" t="s">
        <v>2431</v>
      </c>
      <c r="K853" s="10" t="s">
        <v>52</v>
      </c>
    </row>
    <row r="854" spans="1:11" x14ac:dyDescent="0.3">
      <c r="A854" t="s">
        <v>17</v>
      </c>
      <c r="C854" t="s">
        <v>223</v>
      </c>
      <c r="D854" t="s">
        <v>223</v>
      </c>
      <c r="E854" s="6" t="s">
        <v>2956</v>
      </c>
      <c r="F854" s="5" t="s">
        <v>2957</v>
      </c>
      <c r="G854" s="5">
        <v>2015</v>
      </c>
      <c r="H854" s="5" t="s">
        <v>2958</v>
      </c>
      <c r="I854" s="11" t="s">
        <v>227</v>
      </c>
      <c r="J854" s="5" t="s">
        <v>2959</v>
      </c>
      <c r="K854" s="7" t="s">
        <v>229</v>
      </c>
    </row>
    <row r="855" spans="1:11" x14ac:dyDescent="0.3">
      <c r="A855" t="s">
        <v>17</v>
      </c>
      <c r="C855" t="s">
        <v>223</v>
      </c>
      <c r="D855" t="s">
        <v>223</v>
      </c>
      <c r="E855" s="8" t="s">
        <v>2960</v>
      </c>
      <c r="F855" s="9" t="s">
        <v>2961</v>
      </c>
      <c r="G855" s="9">
        <v>2019</v>
      </c>
      <c r="H855" s="9" t="s">
        <v>2962</v>
      </c>
      <c r="I855" s="11" t="s">
        <v>227</v>
      </c>
      <c r="J855" s="9" t="s">
        <v>2963</v>
      </c>
      <c r="K855" s="10" t="s">
        <v>52</v>
      </c>
    </row>
    <row r="856" spans="1:11" x14ac:dyDescent="0.3">
      <c r="A856" t="s">
        <v>17</v>
      </c>
      <c r="C856" t="s">
        <v>223</v>
      </c>
      <c r="D856" t="s">
        <v>223</v>
      </c>
      <c r="E856" s="6" t="s">
        <v>2964</v>
      </c>
      <c r="F856" s="5" t="s">
        <v>2965</v>
      </c>
      <c r="G856" s="5">
        <v>2019</v>
      </c>
      <c r="H856" s="5" t="s">
        <v>2966</v>
      </c>
      <c r="I856" s="11" t="s">
        <v>227</v>
      </c>
      <c r="J856" s="5" t="s">
        <v>2967</v>
      </c>
      <c r="K856" s="7" t="s">
        <v>52</v>
      </c>
    </row>
    <row r="857" spans="1:11" x14ac:dyDescent="0.3">
      <c r="A857" t="s">
        <v>17</v>
      </c>
      <c r="C857" t="s">
        <v>223</v>
      </c>
      <c r="D857" t="s">
        <v>223</v>
      </c>
      <c r="E857" s="8" t="s">
        <v>2968</v>
      </c>
      <c r="F857" s="9" t="s">
        <v>2969</v>
      </c>
      <c r="G857" s="9">
        <v>2014</v>
      </c>
      <c r="H857" s="9" t="s">
        <v>2970</v>
      </c>
      <c r="I857" s="11" t="s">
        <v>227</v>
      </c>
      <c r="J857" s="9" t="s">
        <v>2971</v>
      </c>
      <c r="K857" s="10" t="s">
        <v>229</v>
      </c>
    </row>
    <row r="858" spans="1:11" x14ac:dyDescent="0.3">
      <c r="A858" t="s">
        <v>17</v>
      </c>
      <c r="C858" t="s">
        <v>223</v>
      </c>
      <c r="D858" t="s">
        <v>223</v>
      </c>
      <c r="E858" s="6" t="s">
        <v>2972</v>
      </c>
      <c r="F858" s="5" t="s">
        <v>2969</v>
      </c>
      <c r="G858" s="5">
        <v>2016</v>
      </c>
      <c r="H858" s="5" t="s">
        <v>2973</v>
      </c>
      <c r="I858" s="11" t="s">
        <v>227</v>
      </c>
      <c r="J858" s="5" t="s">
        <v>2023</v>
      </c>
      <c r="K858" s="7" t="s">
        <v>229</v>
      </c>
    </row>
    <row r="859" spans="1:11" x14ac:dyDescent="0.3">
      <c r="A859" t="s">
        <v>17</v>
      </c>
      <c r="C859" t="s">
        <v>223</v>
      </c>
      <c r="D859" t="s">
        <v>223</v>
      </c>
      <c r="E859" s="8" t="s">
        <v>2974</v>
      </c>
      <c r="F859" s="9" t="s">
        <v>2975</v>
      </c>
      <c r="G859" s="9">
        <v>2018</v>
      </c>
      <c r="H859" s="9" t="s">
        <v>2976</v>
      </c>
      <c r="I859" s="11" t="s">
        <v>227</v>
      </c>
      <c r="J859" s="9" t="s">
        <v>269</v>
      </c>
      <c r="K859" s="10" t="s">
        <v>52</v>
      </c>
    </row>
    <row r="860" spans="1:11" x14ac:dyDescent="0.3">
      <c r="A860" t="s">
        <v>17</v>
      </c>
      <c r="C860" t="s">
        <v>223</v>
      </c>
      <c r="D860" t="s">
        <v>223</v>
      </c>
      <c r="E860" s="6" t="s">
        <v>2977</v>
      </c>
      <c r="F860" s="5" t="s">
        <v>2978</v>
      </c>
      <c r="G860" s="5">
        <v>2016</v>
      </c>
      <c r="H860" s="5" t="s">
        <v>2979</v>
      </c>
      <c r="I860" s="11" t="s">
        <v>227</v>
      </c>
      <c r="J860" s="5" t="s">
        <v>2980</v>
      </c>
      <c r="K860" s="7" t="s">
        <v>229</v>
      </c>
    </row>
    <row r="861" spans="1:11" x14ac:dyDescent="0.3">
      <c r="A861" t="s">
        <v>17</v>
      </c>
      <c r="C861" t="s">
        <v>223</v>
      </c>
      <c r="D861" t="s">
        <v>223</v>
      </c>
      <c r="E861" s="8" t="s">
        <v>2981</v>
      </c>
      <c r="F861" s="9" t="s">
        <v>2982</v>
      </c>
      <c r="G861" s="9">
        <v>2015</v>
      </c>
      <c r="H861" s="9" t="s">
        <v>2983</v>
      </c>
      <c r="I861" s="11" t="s">
        <v>227</v>
      </c>
      <c r="J861" s="9" t="s">
        <v>2984</v>
      </c>
      <c r="K861" s="10" t="s">
        <v>229</v>
      </c>
    </row>
    <row r="862" spans="1:11" x14ac:dyDescent="0.3">
      <c r="A862" t="s">
        <v>17</v>
      </c>
      <c r="C862" t="s">
        <v>223</v>
      </c>
      <c r="D862" t="s">
        <v>223</v>
      </c>
      <c r="E862" s="6" t="s">
        <v>2985</v>
      </c>
      <c r="F862" s="5" t="s">
        <v>2986</v>
      </c>
      <c r="G862" s="5">
        <v>2020</v>
      </c>
      <c r="H862" s="5" t="s">
        <v>2987</v>
      </c>
      <c r="I862" s="11" t="s">
        <v>227</v>
      </c>
      <c r="J862" s="5" t="s">
        <v>2988</v>
      </c>
      <c r="K862" s="7" t="s">
        <v>229</v>
      </c>
    </row>
    <row r="863" spans="1:11" x14ac:dyDescent="0.3">
      <c r="A863" t="s">
        <v>17</v>
      </c>
      <c r="C863" t="s">
        <v>223</v>
      </c>
      <c r="D863" t="s">
        <v>223</v>
      </c>
      <c r="E863" s="8" t="s">
        <v>2989</v>
      </c>
      <c r="F863" s="9" t="s">
        <v>2990</v>
      </c>
      <c r="G863" s="9">
        <v>2017</v>
      </c>
      <c r="H863" s="9" t="s">
        <v>2991</v>
      </c>
      <c r="I863" s="11" t="s">
        <v>227</v>
      </c>
      <c r="J863" s="9" t="s">
        <v>2992</v>
      </c>
      <c r="K863" s="10" t="s">
        <v>229</v>
      </c>
    </row>
    <row r="864" spans="1:11" x14ac:dyDescent="0.3">
      <c r="A864" t="s">
        <v>17</v>
      </c>
      <c r="C864" t="s">
        <v>223</v>
      </c>
      <c r="D864" t="s">
        <v>223</v>
      </c>
      <c r="E864" s="6" t="s">
        <v>2993</v>
      </c>
      <c r="F864" s="5" t="s">
        <v>2994</v>
      </c>
      <c r="G864" s="5">
        <v>2014</v>
      </c>
      <c r="H864" s="5" t="s">
        <v>2995</v>
      </c>
      <c r="I864" s="11" t="s">
        <v>227</v>
      </c>
      <c r="J864" s="5" t="s">
        <v>2996</v>
      </c>
      <c r="K864" s="7" t="s">
        <v>229</v>
      </c>
    </row>
    <row r="865" spans="1:11" x14ac:dyDescent="0.3">
      <c r="A865" t="s">
        <v>17</v>
      </c>
      <c r="C865" t="s">
        <v>223</v>
      </c>
      <c r="D865" t="s">
        <v>223</v>
      </c>
      <c r="E865" s="8" t="s">
        <v>2997</v>
      </c>
      <c r="F865" s="9" t="s">
        <v>2998</v>
      </c>
      <c r="G865" s="9">
        <v>2018</v>
      </c>
      <c r="H865" s="9" t="s">
        <v>2999</v>
      </c>
      <c r="I865" s="11" t="s">
        <v>227</v>
      </c>
      <c r="J865" s="9" t="s">
        <v>3000</v>
      </c>
      <c r="K865" s="10" t="s">
        <v>229</v>
      </c>
    </row>
    <row r="866" spans="1:11" x14ac:dyDescent="0.3">
      <c r="A866" t="s">
        <v>17</v>
      </c>
      <c r="C866" t="s">
        <v>223</v>
      </c>
      <c r="D866" t="s">
        <v>223</v>
      </c>
      <c r="E866" s="6" t="s">
        <v>3001</v>
      </c>
      <c r="F866" s="5" t="s">
        <v>3002</v>
      </c>
      <c r="G866" s="5">
        <v>2015</v>
      </c>
      <c r="H866" s="5" t="s">
        <v>3003</v>
      </c>
      <c r="I866" s="11" t="s">
        <v>227</v>
      </c>
      <c r="J866" s="5" t="s">
        <v>3004</v>
      </c>
      <c r="K866" s="7" t="s">
        <v>229</v>
      </c>
    </row>
    <row r="867" spans="1:11" x14ac:dyDescent="0.3">
      <c r="A867" t="s">
        <v>17</v>
      </c>
      <c r="C867" t="s">
        <v>223</v>
      </c>
      <c r="D867" t="s">
        <v>223</v>
      </c>
      <c r="E867" s="8" t="s">
        <v>3005</v>
      </c>
      <c r="F867" s="9" t="s">
        <v>3006</v>
      </c>
      <c r="G867" s="9">
        <v>2020</v>
      </c>
      <c r="H867" s="9" t="s">
        <v>3007</v>
      </c>
      <c r="I867" s="11" t="s">
        <v>227</v>
      </c>
      <c r="J867" s="9" t="s">
        <v>3008</v>
      </c>
      <c r="K867" s="10" t="s">
        <v>229</v>
      </c>
    </row>
    <row r="868" spans="1:11" x14ac:dyDescent="0.3">
      <c r="A868" t="s">
        <v>17</v>
      </c>
      <c r="C868" t="s">
        <v>223</v>
      </c>
      <c r="D868" t="s">
        <v>223</v>
      </c>
      <c r="E868" s="6" t="s">
        <v>3009</v>
      </c>
      <c r="F868" s="5" t="s">
        <v>3010</v>
      </c>
      <c r="G868" s="5">
        <v>2017</v>
      </c>
      <c r="H868" s="5" t="s">
        <v>3011</v>
      </c>
      <c r="I868" s="11" t="s">
        <v>227</v>
      </c>
      <c r="J868" s="5" t="s">
        <v>273</v>
      </c>
      <c r="K868" s="7" t="s">
        <v>52</v>
      </c>
    </row>
    <row r="869" spans="1:11" x14ac:dyDescent="0.3">
      <c r="A869" t="s">
        <v>17</v>
      </c>
      <c r="C869" t="s">
        <v>223</v>
      </c>
      <c r="D869" t="s">
        <v>223</v>
      </c>
      <c r="E869" s="8" t="s">
        <v>3012</v>
      </c>
      <c r="F869" s="9" t="s">
        <v>3013</v>
      </c>
      <c r="G869" s="9">
        <v>2017</v>
      </c>
      <c r="H869" s="9" t="s">
        <v>3014</v>
      </c>
      <c r="I869" s="11" t="s">
        <v>227</v>
      </c>
      <c r="J869" s="9" t="s">
        <v>303</v>
      </c>
      <c r="K869" s="10" t="s">
        <v>52</v>
      </c>
    </row>
    <row r="870" spans="1:11" x14ac:dyDescent="0.3">
      <c r="A870" t="s">
        <v>17</v>
      </c>
      <c r="C870" t="s">
        <v>223</v>
      </c>
      <c r="D870" t="s">
        <v>223</v>
      </c>
      <c r="E870" s="6" t="s">
        <v>3015</v>
      </c>
      <c r="F870" s="5" t="s">
        <v>3016</v>
      </c>
      <c r="G870" s="5">
        <v>2018</v>
      </c>
      <c r="H870" s="5" t="s">
        <v>3017</v>
      </c>
      <c r="I870" s="11" t="s">
        <v>227</v>
      </c>
      <c r="J870" s="5" t="s">
        <v>3018</v>
      </c>
      <c r="K870" s="7" t="s">
        <v>229</v>
      </c>
    </row>
    <row r="871" spans="1:11" x14ac:dyDescent="0.3">
      <c r="A871" t="s">
        <v>17</v>
      </c>
      <c r="C871" t="s">
        <v>223</v>
      </c>
      <c r="D871" t="s">
        <v>223</v>
      </c>
      <c r="E871" s="8" t="s">
        <v>3019</v>
      </c>
      <c r="F871" s="9" t="s">
        <v>3020</v>
      </c>
      <c r="G871" s="9">
        <v>2017</v>
      </c>
      <c r="H871" s="9" t="s">
        <v>3021</v>
      </c>
      <c r="I871" s="11" t="s">
        <v>227</v>
      </c>
      <c r="J871" s="9" t="s">
        <v>1678</v>
      </c>
      <c r="K871" s="10" t="s">
        <v>229</v>
      </c>
    </row>
    <row r="872" spans="1:11" x14ac:dyDescent="0.3">
      <c r="A872" t="s">
        <v>17</v>
      </c>
      <c r="C872" t="s">
        <v>223</v>
      </c>
      <c r="D872" t="s">
        <v>223</v>
      </c>
      <c r="E872" s="6" t="s">
        <v>3022</v>
      </c>
      <c r="F872" s="5" t="s">
        <v>3023</v>
      </c>
      <c r="G872" s="5">
        <v>2020</v>
      </c>
      <c r="H872" s="5" t="s">
        <v>3024</v>
      </c>
      <c r="I872" s="11" t="s">
        <v>227</v>
      </c>
      <c r="J872" s="5" t="s">
        <v>3025</v>
      </c>
      <c r="K872" s="7" t="s">
        <v>229</v>
      </c>
    </row>
    <row r="873" spans="1:11" x14ac:dyDescent="0.3">
      <c r="A873" t="s">
        <v>17</v>
      </c>
      <c r="C873" t="s">
        <v>223</v>
      </c>
      <c r="D873" t="s">
        <v>223</v>
      </c>
      <c r="E873" s="8" t="s">
        <v>3026</v>
      </c>
      <c r="F873" s="9" t="s">
        <v>3027</v>
      </c>
      <c r="G873" s="9">
        <v>2017</v>
      </c>
      <c r="H873" s="9" t="s">
        <v>3028</v>
      </c>
      <c r="I873" s="11" t="s">
        <v>227</v>
      </c>
      <c r="J873" s="9" t="s">
        <v>3029</v>
      </c>
      <c r="K873" s="10" t="s">
        <v>229</v>
      </c>
    </row>
    <row r="874" spans="1:11" x14ac:dyDescent="0.3">
      <c r="A874" t="s">
        <v>17</v>
      </c>
      <c r="C874" t="s">
        <v>223</v>
      </c>
      <c r="D874" t="s">
        <v>223</v>
      </c>
      <c r="E874" s="6" t="s">
        <v>3030</v>
      </c>
      <c r="F874" s="5" t="s">
        <v>3031</v>
      </c>
      <c r="G874" s="5">
        <v>2017</v>
      </c>
      <c r="H874" s="5" t="s">
        <v>3032</v>
      </c>
      <c r="I874" s="11" t="s">
        <v>227</v>
      </c>
      <c r="J874" s="5" t="s">
        <v>3033</v>
      </c>
      <c r="K874" s="7" t="s">
        <v>52</v>
      </c>
    </row>
    <row r="875" spans="1:11" x14ac:dyDescent="0.3">
      <c r="A875" t="s">
        <v>17</v>
      </c>
      <c r="C875" t="s">
        <v>223</v>
      </c>
      <c r="D875" t="s">
        <v>223</v>
      </c>
      <c r="E875" s="8" t="s">
        <v>3034</v>
      </c>
      <c r="F875" s="9" t="s">
        <v>3035</v>
      </c>
      <c r="G875" s="9">
        <v>2019</v>
      </c>
      <c r="H875" s="9" t="s">
        <v>3036</v>
      </c>
      <c r="I875" s="11" t="s">
        <v>227</v>
      </c>
      <c r="J875" s="9" t="s">
        <v>1363</v>
      </c>
      <c r="K875" s="10" t="s">
        <v>229</v>
      </c>
    </row>
    <row r="876" spans="1:11" x14ac:dyDescent="0.3">
      <c r="A876" t="s">
        <v>17</v>
      </c>
      <c r="C876" t="s">
        <v>223</v>
      </c>
      <c r="D876" t="s">
        <v>223</v>
      </c>
      <c r="E876" s="6" t="s">
        <v>3037</v>
      </c>
      <c r="F876" s="5" t="s">
        <v>3038</v>
      </c>
      <c r="G876" s="5">
        <v>2020</v>
      </c>
      <c r="H876" s="5" t="s">
        <v>3039</v>
      </c>
      <c r="I876" s="11" t="s">
        <v>227</v>
      </c>
      <c r="J876" s="5" t="s">
        <v>3040</v>
      </c>
      <c r="K876" s="7" t="s">
        <v>52</v>
      </c>
    </row>
    <row r="877" spans="1:11" x14ac:dyDescent="0.3">
      <c r="A877" t="s">
        <v>17</v>
      </c>
      <c r="C877" t="s">
        <v>223</v>
      </c>
      <c r="D877" t="s">
        <v>223</v>
      </c>
      <c r="E877" s="8" t="s">
        <v>3041</v>
      </c>
      <c r="F877" s="9" t="s">
        <v>3042</v>
      </c>
      <c r="G877" s="9">
        <v>2015</v>
      </c>
      <c r="H877" s="9" t="s">
        <v>3043</v>
      </c>
      <c r="I877" s="11" t="s">
        <v>227</v>
      </c>
      <c r="J877" s="9" t="s">
        <v>291</v>
      </c>
      <c r="K877" s="10" t="s">
        <v>229</v>
      </c>
    </row>
    <row r="878" spans="1:11" x14ac:dyDescent="0.3">
      <c r="A878" t="s">
        <v>17</v>
      </c>
      <c r="C878" t="s">
        <v>223</v>
      </c>
      <c r="D878" t="s">
        <v>223</v>
      </c>
      <c r="E878" s="6" t="s">
        <v>3044</v>
      </c>
      <c r="F878" s="5" t="s">
        <v>3045</v>
      </c>
      <c r="G878" s="5">
        <v>2018</v>
      </c>
      <c r="H878" s="5" t="s">
        <v>3046</v>
      </c>
      <c r="I878" s="11" t="s">
        <v>227</v>
      </c>
      <c r="J878" s="5" t="s">
        <v>2516</v>
      </c>
      <c r="K878" s="7" t="s">
        <v>229</v>
      </c>
    </row>
    <row r="879" spans="1:11" x14ac:dyDescent="0.3">
      <c r="A879" t="s">
        <v>17</v>
      </c>
      <c r="C879" t="s">
        <v>223</v>
      </c>
      <c r="D879" t="s">
        <v>223</v>
      </c>
      <c r="E879" s="8" t="s">
        <v>3047</v>
      </c>
      <c r="F879" s="9" t="s">
        <v>3048</v>
      </c>
      <c r="G879" s="9">
        <v>2014</v>
      </c>
      <c r="H879" s="9" t="s">
        <v>3049</v>
      </c>
      <c r="I879" s="11" t="s">
        <v>227</v>
      </c>
      <c r="J879" s="9" t="s">
        <v>3050</v>
      </c>
      <c r="K879" s="10" t="s">
        <v>229</v>
      </c>
    </row>
    <row r="880" spans="1:11" x14ac:dyDescent="0.3">
      <c r="A880" t="s">
        <v>17</v>
      </c>
      <c r="C880" t="s">
        <v>223</v>
      </c>
      <c r="D880" t="s">
        <v>223</v>
      </c>
      <c r="E880" s="6" t="s">
        <v>3051</v>
      </c>
      <c r="F880" s="5" t="s">
        <v>3052</v>
      </c>
      <c r="G880" s="5">
        <v>2016</v>
      </c>
      <c r="H880" s="5" t="s">
        <v>3053</v>
      </c>
      <c r="I880" s="11" t="s">
        <v>227</v>
      </c>
      <c r="J880" s="5" t="s">
        <v>3054</v>
      </c>
      <c r="K880" s="7" t="s">
        <v>229</v>
      </c>
    </row>
    <row r="881" spans="1:11" x14ac:dyDescent="0.3">
      <c r="A881" t="s">
        <v>17</v>
      </c>
      <c r="C881" t="s">
        <v>223</v>
      </c>
      <c r="D881" t="s">
        <v>223</v>
      </c>
      <c r="E881" s="8" t="s">
        <v>3055</v>
      </c>
      <c r="F881" s="9" t="s">
        <v>3056</v>
      </c>
      <c r="G881" s="9">
        <v>2017</v>
      </c>
      <c r="H881" s="9" t="s">
        <v>3057</v>
      </c>
      <c r="I881" s="11" t="s">
        <v>227</v>
      </c>
      <c r="J881" s="9" t="s">
        <v>3058</v>
      </c>
      <c r="K881" s="10" t="s">
        <v>52</v>
      </c>
    </row>
    <row r="882" spans="1:11" x14ac:dyDescent="0.3">
      <c r="A882" t="s">
        <v>17</v>
      </c>
      <c r="C882" t="s">
        <v>223</v>
      </c>
      <c r="D882" t="s">
        <v>223</v>
      </c>
      <c r="E882" s="6" t="s">
        <v>3059</v>
      </c>
      <c r="F882" s="5" t="s">
        <v>3060</v>
      </c>
      <c r="G882" s="5">
        <v>2015</v>
      </c>
      <c r="H882" s="5" t="s">
        <v>3061</v>
      </c>
      <c r="I882" s="11" t="s">
        <v>227</v>
      </c>
      <c r="J882" s="5" t="s">
        <v>3062</v>
      </c>
      <c r="K882" s="7" t="s">
        <v>229</v>
      </c>
    </row>
    <row r="883" spans="1:11" x14ac:dyDescent="0.3">
      <c r="A883" t="s">
        <v>17</v>
      </c>
      <c r="C883" t="s">
        <v>223</v>
      </c>
      <c r="D883" t="s">
        <v>223</v>
      </c>
      <c r="E883" s="8" t="s">
        <v>3063</v>
      </c>
      <c r="F883" s="9" t="s">
        <v>3064</v>
      </c>
      <c r="G883" s="9">
        <v>2014</v>
      </c>
      <c r="H883" s="9" t="s">
        <v>3065</v>
      </c>
      <c r="I883" s="11" t="s">
        <v>227</v>
      </c>
      <c r="J883" s="9" t="s">
        <v>3066</v>
      </c>
      <c r="K883" s="10" t="s">
        <v>229</v>
      </c>
    </row>
    <row r="884" spans="1:11" x14ac:dyDescent="0.3">
      <c r="A884" t="s">
        <v>17</v>
      </c>
      <c r="C884" t="s">
        <v>223</v>
      </c>
      <c r="D884" t="s">
        <v>223</v>
      </c>
      <c r="E884" s="6" t="s">
        <v>3067</v>
      </c>
      <c r="F884" s="5" t="s">
        <v>3068</v>
      </c>
      <c r="G884" s="5">
        <v>2014</v>
      </c>
      <c r="H884" s="5" t="s">
        <v>3069</v>
      </c>
      <c r="I884" s="11" t="s">
        <v>227</v>
      </c>
      <c r="J884" s="5" t="s">
        <v>3070</v>
      </c>
      <c r="K884" s="7" t="s">
        <v>229</v>
      </c>
    </row>
    <row r="885" spans="1:11" x14ac:dyDescent="0.3">
      <c r="A885" t="s">
        <v>17</v>
      </c>
      <c r="C885" t="s">
        <v>223</v>
      </c>
      <c r="D885" t="s">
        <v>223</v>
      </c>
      <c r="E885" s="8" t="s">
        <v>3071</v>
      </c>
      <c r="F885" s="9" t="s">
        <v>3072</v>
      </c>
      <c r="G885" s="9">
        <v>2018</v>
      </c>
      <c r="H885" s="9" t="s">
        <v>3073</v>
      </c>
      <c r="I885" s="11" t="s">
        <v>227</v>
      </c>
      <c r="J885" s="9" t="s">
        <v>3074</v>
      </c>
      <c r="K885" s="10" t="s">
        <v>229</v>
      </c>
    </row>
    <row r="886" spans="1:11" x14ac:dyDescent="0.3">
      <c r="A886" t="s">
        <v>17</v>
      </c>
      <c r="C886" t="s">
        <v>223</v>
      </c>
      <c r="D886" t="s">
        <v>223</v>
      </c>
      <c r="E886" s="6" t="s">
        <v>3075</v>
      </c>
      <c r="F886" s="5" t="s">
        <v>3076</v>
      </c>
      <c r="G886" s="5">
        <v>2019</v>
      </c>
      <c r="H886" s="5" t="s">
        <v>3077</v>
      </c>
      <c r="I886" s="11" t="s">
        <v>227</v>
      </c>
      <c r="J886" s="5" t="s">
        <v>3078</v>
      </c>
      <c r="K886" s="7" t="s">
        <v>52</v>
      </c>
    </row>
    <row r="887" spans="1:11" x14ac:dyDescent="0.3">
      <c r="A887" t="s">
        <v>17</v>
      </c>
      <c r="C887" t="s">
        <v>223</v>
      </c>
      <c r="D887" t="s">
        <v>223</v>
      </c>
      <c r="E887" s="8" t="s">
        <v>3079</v>
      </c>
      <c r="F887" s="9" t="s">
        <v>3080</v>
      </c>
      <c r="G887" s="9">
        <v>2019</v>
      </c>
      <c r="H887" s="9" t="s">
        <v>3081</v>
      </c>
      <c r="I887" s="11" t="s">
        <v>227</v>
      </c>
      <c r="J887" s="9" t="s">
        <v>1817</v>
      </c>
      <c r="K887" s="10" t="s">
        <v>229</v>
      </c>
    </row>
    <row r="888" spans="1:11" x14ac:dyDescent="0.3">
      <c r="A888" t="s">
        <v>17</v>
      </c>
      <c r="C888" t="s">
        <v>223</v>
      </c>
      <c r="D888" t="s">
        <v>223</v>
      </c>
      <c r="E888" s="6" t="s">
        <v>3082</v>
      </c>
      <c r="F888" s="5" t="s">
        <v>3083</v>
      </c>
      <c r="G888" s="5">
        <v>2017</v>
      </c>
      <c r="H888" s="5" t="s">
        <v>3084</v>
      </c>
      <c r="I888" s="11" t="s">
        <v>227</v>
      </c>
      <c r="J888" s="5" t="s">
        <v>419</v>
      </c>
      <c r="K888" s="7" t="s">
        <v>229</v>
      </c>
    </row>
    <row r="889" spans="1:11" x14ac:dyDescent="0.3">
      <c r="A889" t="s">
        <v>17</v>
      </c>
      <c r="C889" t="s">
        <v>223</v>
      </c>
      <c r="D889" t="s">
        <v>223</v>
      </c>
      <c r="E889" s="8" t="s">
        <v>3085</v>
      </c>
      <c r="F889" s="9" t="s">
        <v>2041</v>
      </c>
      <c r="G889" s="9">
        <v>2018</v>
      </c>
      <c r="H889" s="9" t="s">
        <v>3086</v>
      </c>
      <c r="I889" s="11" t="s">
        <v>227</v>
      </c>
      <c r="J889" s="9" t="s">
        <v>369</v>
      </c>
      <c r="K889" s="10" t="s">
        <v>229</v>
      </c>
    </row>
    <row r="890" spans="1:11" x14ac:dyDescent="0.3">
      <c r="A890" t="s">
        <v>17</v>
      </c>
      <c r="C890" t="s">
        <v>223</v>
      </c>
      <c r="D890" t="s">
        <v>223</v>
      </c>
      <c r="E890" s="6" t="s">
        <v>3087</v>
      </c>
      <c r="F890" s="5" t="s">
        <v>3088</v>
      </c>
      <c r="G890" s="5">
        <v>2014</v>
      </c>
      <c r="H890" s="5" t="s">
        <v>3089</v>
      </c>
      <c r="I890" s="11" t="s">
        <v>227</v>
      </c>
      <c r="J890" s="5" t="s">
        <v>3090</v>
      </c>
      <c r="K890" s="7" t="s">
        <v>229</v>
      </c>
    </row>
    <row r="891" spans="1:11" x14ac:dyDescent="0.3">
      <c r="A891" t="s">
        <v>17</v>
      </c>
      <c r="C891" t="s">
        <v>223</v>
      </c>
      <c r="D891" t="s">
        <v>223</v>
      </c>
      <c r="E891" s="8" t="s">
        <v>3091</v>
      </c>
      <c r="F891" s="9" t="s">
        <v>3092</v>
      </c>
      <c r="G891" s="9">
        <v>2019</v>
      </c>
      <c r="H891" s="9" t="s">
        <v>3093</v>
      </c>
      <c r="I891" s="11" t="s">
        <v>227</v>
      </c>
      <c r="J891" s="9" t="s">
        <v>2601</v>
      </c>
      <c r="K891" s="10" t="s">
        <v>229</v>
      </c>
    </row>
    <row r="892" spans="1:11" x14ac:dyDescent="0.3">
      <c r="A892" t="s">
        <v>17</v>
      </c>
      <c r="C892" t="s">
        <v>223</v>
      </c>
      <c r="D892" t="s">
        <v>223</v>
      </c>
      <c r="E892" s="6" t="s">
        <v>3094</v>
      </c>
      <c r="F892" s="5" t="s">
        <v>3095</v>
      </c>
      <c r="G892" s="5">
        <v>2017</v>
      </c>
      <c r="H892" s="5" t="s">
        <v>3096</v>
      </c>
      <c r="I892" s="11" t="s">
        <v>227</v>
      </c>
      <c r="J892" s="5" t="s">
        <v>3097</v>
      </c>
      <c r="K892" s="7" t="s">
        <v>229</v>
      </c>
    </row>
    <row r="893" spans="1:11" x14ac:dyDescent="0.3">
      <c r="A893" t="s">
        <v>17</v>
      </c>
      <c r="C893" t="s">
        <v>223</v>
      </c>
      <c r="D893" t="s">
        <v>223</v>
      </c>
      <c r="E893" s="8" t="s">
        <v>3098</v>
      </c>
      <c r="F893" s="9" t="s">
        <v>3099</v>
      </c>
      <c r="G893" s="9">
        <v>2016</v>
      </c>
      <c r="H893" s="9" t="s">
        <v>3100</v>
      </c>
      <c r="I893" s="11" t="s">
        <v>227</v>
      </c>
      <c r="J893" s="9" t="s">
        <v>3101</v>
      </c>
      <c r="K893" s="10" t="s">
        <v>52</v>
      </c>
    </row>
    <row r="894" spans="1:11" x14ac:dyDescent="0.3">
      <c r="A894" t="s">
        <v>17</v>
      </c>
      <c r="C894" t="s">
        <v>223</v>
      </c>
      <c r="D894" t="s">
        <v>223</v>
      </c>
      <c r="E894" s="6" t="s">
        <v>3102</v>
      </c>
      <c r="F894" s="5" t="s">
        <v>3103</v>
      </c>
      <c r="G894" s="5">
        <v>2019</v>
      </c>
      <c r="H894" s="5" t="s">
        <v>3104</v>
      </c>
      <c r="I894" s="11" t="s">
        <v>227</v>
      </c>
      <c r="J894" s="5" t="s">
        <v>3105</v>
      </c>
      <c r="K894" s="7" t="s">
        <v>229</v>
      </c>
    </row>
    <row r="895" spans="1:11" x14ac:dyDescent="0.3">
      <c r="A895" t="s">
        <v>17</v>
      </c>
      <c r="C895" t="s">
        <v>223</v>
      </c>
      <c r="D895" t="s">
        <v>223</v>
      </c>
      <c r="E895" s="8" t="s">
        <v>3106</v>
      </c>
      <c r="F895" s="9" t="s">
        <v>3107</v>
      </c>
      <c r="G895" s="9">
        <v>2014</v>
      </c>
      <c r="H895" s="9" t="s">
        <v>3108</v>
      </c>
      <c r="I895" s="11" t="s">
        <v>227</v>
      </c>
      <c r="J895" s="9" t="s">
        <v>1409</v>
      </c>
      <c r="K895" s="10" t="s">
        <v>229</v>
      </c>
    </row>
    <row r="896" spans="1:11" x14ac:dyDescent="0.3">
      <c r="A896" t="s">
        <v>17</v>
      </c>
      <c r="C896" t="s">
        <v>223</v>
      </c>
      <c r="D896" t="s">
        <v>223</v>
      </c>
      <c r="E896" s="6" t="s">
        <v>3109</v>
      </c>
      <c r="F896" s="5" t="s">
        <v>3110</v>
      </c>
      <c r="G896" s="5">
        <v>2015</v>
      </c>
      <c r="H896" s="5" t="s">
        <v>3111</v>
      </c>
      <c r="I896" s="11" t="s">
        <v>227</v>
      </c>
      <c r="J896" s="5" t="s">
        <v>3112</v>
      </c>
      <c r="K896" s="7" t="s">
        <v>229</v>
      </c>
    </row>
    <row r="897" spans="1:11" x14ac:dyDescent="0.3">
      <c r="A897" t="s">
        <v>17</v>
      </c>
      <c r="C897" t="s">
        <v>223</v>
      </c>
      <c r="D897" t="s">
        <v>223</v>
      </c>
      <c r="E897" s="8" t="s">
        <v>3113</v>
      </c>
      <c r="F897" s="9" t="s">
        <v>3114</v>
      </c>
      <c r="G897" s="9">
        <v>2019</v>
      </c>
      <c r="H897" s="9" t="s">
        <v>3115</v>
      </c>
      <c r="I897" s="11" t="s">
        <v>227</v>
      </c>
      <c r="J897" s="9" t="s">
        <v>3116</v>
      </c>
      <c r="K897" s="10" t="s">
        <v>229</v>
      </c>
    </row>
    <row r="898" spans="1:11" x14ac:dyDescent="0.3">
      <c r="A898" t="s">
        <v>17</v>
      </c>
      <c r="C898" t="s">
        <v>223</v>
      </c>
      <c r="D898" t="s">
        <v>223</v>
      </c>
      <c r="E898" s="6" t="s">
        <v>3117</v>
      </c>
      <c r="F898" s="5" t="s">
        <v>3118</v>
      </c>
      <c r="G898" s="5">
        <v>2018</v>
      </c>
      <c r="H898" s="5" t="s">
        <v>3119</v>
      </c>
      <c r="I898" s="11" t="s">
        <v>227</v>
      </c>
      <c r="J898" s="5" t="s">
        <v>1767</v>
      </c>
      <c r="K898" s="7" t="s">
        <v>229</v>
      </c>
    </row>
    <row r="899" spans="1:11" x14ac:dyDescent="0.3">
      <c r="A899" t="s">
        <v>17</v>
      </c>
      <c r="C899" t="s">
        <v>223</v>
      </c>
      <c r="D899" t="s">
        <v>223</v>
      </c>
      <c r="E899" s="8" t="s">
        <v>3120</v>
      </c>
      <c r="F899" s="9" t="s">
        <v>3121</v>
      </c>
      <c r="G899" s="9">
        <v>2020</v>
      </c>
      <c r="H899" s="9" t="s">
        <v>3122</v>
      </c>
      <c r="I899" s="11" t="s">
        <v>227</v>
      </c>
      <c r="J899" s="9" t="s">
        <v>3123</v>
      </c>
      <c r="K899" s="10" t="s">
        <v>229</v>
      </c>
    </row>
    <row r="900" spans="1:11" x14ac:dyDescent="0.3">
      <c r="A900" t="s">
        <v>17</v>
      </c>
      <c r="C900" t="s">
        <v>223</v>
      </c>
      <c r="D900" t="s">
        <v>223</v>
      </c>
      <c r="E900" s="6" t="s">
        <v>3124</v>
      </c>
      <c r="F900" s="5" t="s">
        <v>3125</v>
      </c>
      <c r="G900" s="5">
        <v>2020</v>
      </c>
      <c r="H900" s="5" t="s">
        <v>3126</v>
      </c>
      <c r="I900" s="11" t="s">
        <v>227</v>
      </c>
      <c r="J900" s="5" t="s">
        <v>1171</v>
      </c>
      <c r="K900" s="7" t="s">
        <v>52</v>
      </c>
    </row>
    <row r="901" spans="1:11" x14ac:dyDescent="0.3">
      <c r="A901" t="s">
        <v>17</v>
      </c>
      <c r="C901" t="s">
        <v>223</v>
      </c>
      <c r="D901" t="s">
        <v>223</v>
      </c>
      <c r="E901" s="8" t="s">
        <v>3127</v>
      </c>
      <c r="F901" s="9" t="s">
        <v>3128</v>
      </c>
      <c r="G901" s="9">
        <v>2018</v>
      </c>
      <c r="H901" s="9" t="s">
        <v>3129</v>
      </c>
      <c r="I901" s="11" t="s">
        <v>227</v>
      </c>
      <c r="J901" s="9" t="s">
        <v>273</v>
      </c>
      <c r="K901" s="10" t="s">
        <v>52</v>
      </c>
    </row>
    <row r="902" spans="1:11" x14ac:dyDescent="0.3">
      <c r="A902" t="s">
        <v>17</v>
      </c>
      <c r="C902" t="s">
        <v>223</v>
      </c>
      <c r="D902" t="s">
        <v>223</v>
      </c>
      <c r="E902" s="6" t="s">
        <v>3130</v>
      </c>
      <c r="F902" s="5" t="s">
        <v>3131</v>
      </c>
      <c r="G902" s="5">
        <v>2019</v>
      </c>
      <c r="H902" s="5" t="s">
        <v>3132</v>
      </c>
      <c r="I902" s="11" t="s">
        <v>227</v>
      </c>
      <c r="J902" s="5" t="s">
        <v>273</v>
      </c>
      <c r="K902" s="7" t="s">
        <v>52</v>
      </c>
    </row>
    <row r="903" spans="1:11" x14ac:dyDescent="0.3">
      <c r="A903" t="s">
        <v>17</v>
      </c>
      <c r="C903" t="s">
        <v>223</v>
      </c>
      <c r="D903" t="s">
        <v>223</v>
      </c>
      <c r="E903" s="8" t="s">
        <v>3133</v>
      </c>
      <c r="F903" s="9" t="s">
        <v>3134</v>
      </c>
      <c r="G903" s="9">
        <v>2020</v>
      </c>
      <c r="H903" s="9" t="s">
        <v>3135</v>
      </c>
      <c r="I903" s="11" t="s">
        <v>227</v>
      </c>
      <c r="J903" s="9" t="s">
        <v>2459</v>
      </c>
      <c r="K903" s="10" t="s">
        <v>52</v>
      </c>
    </row>
    <row r="904" spans="1:11" x14ac:dyDescent="0.3">
      <c r="A904" t="s">
        <v>17</v>
      </c>
      <c r="C904" t="s">
        <v>223</v>
      </c>
      <c r="D904" t="s">
        <v>223</v>
      </c>
      <c r="E904" s="6" t="s">
        <v>3136</v>
      </c>
      <c r="F904" s="5" t="s">
        <v>3137</v>
      </c>
      <c r="G904" s="5">
        <v>2018</v>
      </c>
      <c r="H904" s="5" t="s">
        <v>3138</v>
      </c>
      <c r="I904" s="11" t="s">
        <v>227</v>
      </c>
      <c r="J904" s="5" t="s">
        <v>3139</v>
      </c>
      <c r="K904" s="7" t="s">
        <v>229</v>
      </c>
    </row>
    <row r="905" spans="1:11" x14ac:dyDescent="0.3">
      <c r="A905" t="s">
        <v>17</v>
      </c>
      <c r="C905" t="s">
        <v>223</v>
      </c>
      <c r="D905" t="s">
        <v>223</v>
      </c>
      <c r="E905" s="8" t="s">
        <v>3140</v>
      </c>
      <c r="F905" s="9" t="s">
        <v>3141</v>
      </c>
      <c r="G905" s="9">
        <v>2016</v>
      </c>
      <c r="H905" s="9" t="s">
        <v>3142</v>
      </c>
      <c r="I905" s="11" t="s">
        <v>227</v>
      </c>
      <c r="J905" s="9" t="s">
        <v>3143</v>
      </c>
      <c r="K905" s="10" t="s">
        <v>52</v>
      </c>
    </row>
    <row r="906" spans="1:11" x14ac:dyDescent="0.3">
      <c r="A906" t="s">
        <v>17</v>
      </c>
      <c r="C906" t="s">
        <v>223</v>
      </c>
      <c r="D906" t="s">
        <v>223</v>
      </c>
      <c r="E906" s="6" t="s">
        <v>3144</v>
      </c>
      <c r="F906" s="5" t="s">
        <v>3145</v>
      </c>
      <c r="G906" s="5">
        <v>2014</v>
      </c>
      <c r="H906" s="5" t="s">
        <v>3146</v>
      </c>
      <c r="I906" s="11" t="s">
        <v>227</v>
      </c>
      <c r="J906" s="5" t="s">
        <v>457</v>
      </c>
      <c r="K906" s="7" t="s">
        <v>229</v>
      </c>
    </row>
    <row r="907" spans="1:11" x14ac:dyDescent="0.3">
      <c r="A907" t="s">
        <v>17</v>
      </c>
      <c r="C907" t="s">
        <v>223</v>
      </c>
      <c r="D907" t="s">
        <v>223</v>
      </c>
      <c r="E907" s="8" t="s">
        <v>3147</v>
      </c>
      <c r="F907" s="9" t="s">
        <v>3148</v>
      </c>
      <c r="G907" s="9">
        <v>2018</v>
      </c>
      <c r="H907" s="9" t="s">
        <v>3149</v>
      </c>
      <c r="I907" s="11" t="s">
        <v>227</v>
      </c>
      <c r="J907" s="9" t="s">
        <v>3150</v>
      </c>
      <c r="K907" s="10" t="s">
        <v>229</v>
      </c>
    </row>
    <row r="908" spans="1:11" x14ac:dyDescent="0.3">
      <c r="A908" t="s">
        <v>17</v>
      </c>
      <c r="C908" t="s">
        <v>223</v>
      </c>
      <c r="D908" t="s">
        <v>223</v>
      </c>
      <c r="E908" s="6" t="s">
        <v>3151</v>
      </c>
      <c r="F908" s="5" t="s">
        <v>3152</v>
      </c>
      <c r="G908" s="5">
        <v>2017</v>
      </c>
      <c r="H908" s="5" t="s">
        <v>3153</v>
      </c>
      <c r="I908" s="11" t="s">
        <v>227</v>
      </c>
      <c r="J908" s="5" t="s">
        <v>1101</v>
      </c>
      <c r="K908" s="7" t="s">
        <v>229</v>
      </c>
    </row>
    <row r="909" spans="1:11" x14ac:dyDescent="0.3">
      <c r="A909" t="s">
        <v>17</v>
      </c>
      <c r="C909" t="s">
        <v>223</v>
      </c>
      <c r="D909" t="s">
        <v>223</v>
      </c>
      <c r="E909" s="8" t="s">
        <v>3154</v>
      </c>
      <c r="F909" s="9" t="s">
        <v>3155</v>
      </c>
      <c r="G909" s="9">
        <v>2020</v>
      </c>
      <c r="H909" s="9" t="s">
        <v>3156</v>
      </c>
      <c r="I909" s="11" t="s">
        <v>227</v>
      </c>
      <c r="J909" s="9" t="s">
        <v>273</v>
      </c>
      <c r="K909" s="10" t="s">
        <v>52</v>
      </c>
    </row>
    <row r="910" spans="1:11" x14ac:dyDescent="0.3">
      <c r="A910" t="s">
        <v>17</v>
      </c>
      <c r="C910" t="s">
        <v>223</v>
      </c>
      <c r="D910" t="s">
        <v>223</v>
      </c>
      <c r="E910" s="6" t="s">
        <v>3157</v>
      </c>
      <c r="F910" s="5" t="s">
        <v>3158</v>
      </c>
      <c r="G910" s="5">
        <v>2019</v>
      </c>
      <c r="H910" s="5" t="s">
        <v>3159</v>
      </c>
      <c r="I910" s="11" t="s">
        <v>227</v>
      </c>
      <c r="J910" s="5" t="s">
        <v>3160</v>
      </c>
      <c r="K910" s="7" t="s">
        <v>229</v>
      </c>
    </row>
    <row r="911" spans="1:11" x14ac:dyDescent="0.3">
      <c r="A911" t="s">
        <v>17</v>
      </c>
      <c r="C911" t="s">
        <v>223</v>
      </c>
      <c r="D911" t="s">
        <v>223</v>
      </c>
      <c r="E911" s="8" t="s">
        <v>3161</v>
      </c>
      <c r="F911" s="9" t="s">
        <v>3162</v>
      </c>
      <c r="G911" s="9">
        <v>2017</v>
      </c>
      <c r="H911" s="9" t="s">
        <v>3163</v>
      </c>
      <c r="I911" s="11" t="s">
        <v>227</v>
      </c>
      <c r="J911" s="9" t="s">
        <v>3164</v>
      </c>
      <c r="K911" s="10" t="s">
        <v>229</v>
      </c>
    </row>
    <row r="912" spans="1:11" x14ac:dyDescent="0.3">
      <c r="A912" t="s">
        <v>17</v>
      </c>
      <c r="C912" t="s">
        <v>223</v>
      </c>
      <c r="D912" t="s">
        <v>223</v>
      </c>
      <c r="E912" s="6" t="s">
        <v>3165</v>
      </c>
      <c r="F912" s="5" t="s">
        <v>3166</v>
      </c>
      <c r="G912" s="5">
        <v>2014</v>
      </c>
      <c r="H912" s="5" t="s">
        <v>3167</v>
      </c>
      <c r="I912" s="11" t="s">
        <v>227</v>
      </c>
      <c r="J912" s="5" t="s">
        <v>3168</v>
      </c>
      <c r="K912" s="7" t="s">
        <v>229</v>
      </c>
    </row>
    <row r="913" spans="1:11" x14ac:dyDescent="0.3">
      <c r="A913" t="s">
        <v>17</v>
      </c>
      <c r="C913" t="s">
        <v>223</v>
      </c>
      <c r="D913" t="s">
        <v>223</v>
      </c>
      <c r="E913" s="8" t="s">
        <v>3169</v>
      </c>
      <c r="F913" s="9" t="s">
        <v>3170</v>
      </c>
      <c r="G913" s="9">
        <v>2017</v>
      </c>
      <c r="H913" s="9" t="s">
        <v>3171</v>
      </c>
      <c r="I913" s="11" t="s">
        <v>227</v>
      </c>
      <c r="J913" s="9" t="s">
        <v>3172</v>
      </c>
      <c r="K913" s="10" t="s">
        <v>229</v>
      </c>
    </row>
    <row r="914" spans="1:11" x14ac:dyDescent="0.3">
      <c r="A914" t="s">
        <v>17</v>
      </c>
      <c r="C914" t="s">
        <v>223</v>
      </c>
      <c r="D914" t="s">
        <v>223</v>
      </c>
      <c r="E914" s="6" t="s">
        <v>3173</v>
      </c>
      <c r="F914" s="5" t="s">
        <v>3174</v>
      </c>
      <c r="G914" s="5">
        <v>2016</v>
      </c>
      <c r="H914" s="5" t="s">
        <v>3175</v>
      </c>
      <c r="I914" s="11" t="s">
        <v>227</v>
      </c>
      <c r="J914" s="5" t="s">
        <v>3176</v>
      </c>
      <c r="K914" s="7" t="s">
        <v>52</v>
      </c>
    </row>
    <row r="915" spans="1:11" x14ac:dyDescent="0.3">
      <c r="A915" t="s">
        <v>17</v>
      </c>
      <c r="C915" t="s">
        <v>223</v>
      </c>
      <c r="D915" t="s">
        <v>223</v>
      </c>
      <c r="E915" s="8" t="s">
        <v>3177</v>
      </c>
      <c r="F915" s="9" t="s">
        <v>3178</v>
      </c>
      <c r="G915" s="9">
        <v>2019</v>
      </c>
      <c r="H915" s="9" t="s">
        <v>3179</v>
      </c>
      <c r="I915" s="11" t="s">
        <v>227</v>
      </c>
      <c r="J915" s="9" t="s">
        <v>3180</v>
      </c>
      <c r="K915" s="10" t="s">
        <v>52</v>
      </c>
    </row>
    <row r="916" spans="1:11" x14ac:dyDescent="0.3">
      <c r="A916" t="s">
        <v>17</v>
      </c>
      <c r="C916" t="s">
        <v>223</v>
      </c>
      <c r="D916" t="s">
        <v>223</v>
      </c>
      <c r="E916" s="6" t="s">
        <v>3181</v>
      </c>
      <c r="F916" s="5" t="s">
        <v>3182</v>
      </c>
      <c r="G916" s="5">
        <v>2014</v>
      </c>
      <c r="H916" s="5" t="s">
        <v>3183</v>
      </c>
      <c r="I916" s="11" t="s">
        <v>227</v>
      </c>
      <c r="J916" s="5" t="s">
        <v>3184</v>
      </c>
      <c r="K916" s="7" t="s">
        <v>229</v>
      </c>
    </row>
    <row r="917" spans="1:11" x14ac:dyDescent="0.3">
      <c r="A917" t="s">
        <v>17</v>
      </c>
      <c r="C917" t="s">
        <v>223</v>
      </c>
      <c r="D917" t="s">
        <v>223</v>
      </c>
      <c r="E917" s="8" t="s">
        <v>3185</v>
      </c>
      <c r="F917" s="9" t="s">
        <v>3186</v>
      </c>
      <c r="G917" s="9">
        <v>2019</v>
      </c>
      <c r="H917" s="9" t="s">
        <v>3187</v>
      </c>
      <c r="I917" s="11" t="s">
        <v>227</v>
      </c>
      <c r="J917" s="9" t="s">
        <v>252</v>
      </c>
      <c r="K917" s="10" t="s">
        <v>52</v>
      </c>
    </row>
    <row r="918" spans="1:11" x14ac:dyDescent="0.3">
      <c r="A918" t="s">
        <v>17</v>
      </c>
      <c r="C918" t="s">
        <v>223</v>
      </c>
      <c r="D918" t="s">
        <v>223</v>
      </c>
      <c r="E918" s="6" t="s">
        <v>3188</v>
      </c>
      <c r="F918" s="5" t="s">
        <v>3189</v>
      </c>
      <c r="G918" s="5">
        <v>2019</v>
      </c>
      <c r="H918" s="5" t="s">
        <v>3190</v>
      </c>
      <c r="I918" s="11" t="s">
        <v>227</v>
      </c>
      <c r="J918" s="5" t="s">
        <v>3191</v>
      </c>
      <c r="K918" s="7" t="s">
        <v>229</v>
      </c>
    </row>
    <row r="919" spans="1:11" x14ac:dyDescent="0.3">
      <c r="A919" t="s">
        <v>17</v>
      </c>
      <c r="C919" t="s">
        <v>223</v>
      </c>
      <c r="D919" t="s">
        <v>223</v>
      </c>
      <c r="E919" s="8" t="s">
        <v>3192</v>
      </c>
      <c r="F919" s="9" t="s">
        <v>1556</v>
      </c>
      <c r="G919" s="9">
        <v>2015</v>
      </c>
      <c r="H919" s="9" t="s">
        <v>3193</v>
      </c>
      <c r="I919" s="11" t="s">
        <v>227</v>
      </c>
      <c r="J919" s="9" t="s">
        <v>1558</v>
      </c>
      <c r="K919" s="10" t="s">
        <v>229</v>
      </c>
    </row>
    <row r="920" spans="1:11" x14ac:dyDescent="0.3">
      <c r="A920" t="s">
        <v>17</v>
      </c>
      <c r="C920" t="s">
        <v>223</v>
      </c>
      <c r="D920" t="s">
        <v>223</v>
      </c>
      <c r="E920" s="6" t="s">
        <v>3194</v>
      </c>
      <c r="F920" s="5" t="s">
        <v>3195</v>
      </c>
      <c r="G920" s="5">
        <v>2018</v>
      </c>
      <c r="H920" s="5" t="s">
        <v>3196</v>
      </c>
      <c r="I920" s="11" t="s">
        <v>227</v>
      </c>
      <c r="J920" s="5" t="s">
        <v>3197</v>
      </c>
      <c r="K920" s="7" t="s">
        <v>229</v>
      </c>
    </row>
    <row r="921" spans="1:11" x14ac:dyDescent="0.3">
      <c r="A921" t="s">
        <v>17</v>
      </c>
      <c r="C921" t="s">
        <v>223</v>
      </c>
      <c r="D921" t="s">
        <v>223</v>
      </c>
      <c r="E921" s="8" t="s">
        <v>3198</v>
      </c>
      <c r="F921" s="9" t="s">
        <v>3199</v>
      </c>
      <c r="G921" s="9">
        <v>2016</v>
      </c>
      <c r="H921" s="9" t="s">
        <v>3200</v>
      </c>
      <c r="I921" s="11" t="s">
        <v>227</v>
      </c>
      <c r="J921" s="9" t="s">
        <v>3201</v>
      </c>
      <c r="K921" s="10" t="s">
        <v>229</v>
      </c>
    </row>
    <row r="922" spans="1:11" x14ac:dyDescent="0.3">
      <c r="A922" t="s">
        <v>17</v>
      </c>
      <c r="C922" t="s">
        <v>223</v>
      </c>
      <c r="D922" t="s">
        <v>223</v>
      </c>
      <c r="E922" s="6" t="s">
        <v>3202</v>
      </c>
      <c r="F922" s="5" t="s">
        <v>3203</v>
      </c>
      <c r="G922" s="5">
        <v>2019</v>
      </c>
      <c r="H922" s="5" t="s">
        <v>3204</v>
      </c>
      <c r="I922" s="11" t="s">
        <v>227</v>
      </c>
      <c r="J922" s="5" t="s">
        <v>3205</v>
      </c>
      <c r="K922" s="7" t="s">
        <v>229</v>
      </c>
    </row>
    <row r="923" spans="1:11" x14ac:dyDescent="0.3">
      <c r="A923" t="s">
        <v>17</v>
      </c>
      <c r="C923" t="s">
        <v>223</v>
      </c>
      <c r="D923" t="s">
        <v>223</v>
      </c>
      <c r="E923" s="8" t="s">
        <v>3206</v>
      </c>
      <c r="F923" s="9" t="s">
        <v>3207</v>
      </c>
      <c r="G923" s="9">
        <v>2019</v>
      </c>
      <c r="H923" s="9" t="s">
        <v>3208</v>
      </c>
      <c r="I923" s="11" t="s">
        <v>227</v>
      </c>
      <c r="J923" s="9" t="s">
        <v>3209</v>
      </c>
      <c r="K923" s="10" t="s">
        <v>229</v>
      </c>
    </row>
    <row r="924" spans="1:11" x14ac:dyDescent="0.3">
      <c r="A924" t="s">
        <v>17</v>
      </c>
      <c r="C924" t="s">
        <v>223</v>
      </c>
      <c r="D924" t="s">
        <v>223</v>
      </c>
      <c r="E924" s="6" t="s">
        <v>3210</v>
      </c>
      <c r="F924" s="5" t="s">
        <v>3211</v>
      </c>
      <c r="G924" s="5">
        <v>2014</v>
      </c>
      <c r="H924" s="5" t="s">
        <v>3212</v>
      </c>
      <c r="I924" s="11" t="s">
        <v>227</v>
      </c>
      <c r="J924" s="5" t="s">
        <v>1218</v>
      </c>
      <c r="K924" s="7" t="s">
        <v>229</v>
      </c>
    </row>
    <row r="925" spans="1:11" x14ac:dyDescent="0.3">
      <c r="A925" t="s">
        <v>17</v>
      </c>
      <c r="C925" t="s">
        <v>223</v>
      </c>
      <c r="D925" t="s">
        <v>223</v>
      </c>
      <c r="E925" s="8" t="s">
        <v>3213</v>
      </c>
      <c r="F925" s="9" t="s">
        <v>3214</v>
      </c>
      <c r="G925" s="9">
        <v>2015</v>
      </c>
      <c r="H925" s="9" t="s">
        <v>3215</v>
      </c>
      <c r="I925" s="11" t="s">
        <v>227</v>
      </c>
      <c r="J925" s="9" t="s">
        <v>3216</v>
      </c>
      <c r="K925" s="10" t="s">
        <v>229</v>
      </c>
    </row>
    <row r="926" spans="1:11" x14ac:dyDescent="0.3">
      <c r="A926" t="s">
        <v>17</v>
      </c>
      <c r="C926" t="s">
        <v>223</v>
      </c>
      <c r="D926" t="s">
        <v>223</v>
      </c>
      <c r="E926" s="6" t="s">
        <v>3217</v>
      </c>
      <c r="F926" s="5" t="s">
        <v>3218</v>
      </c>
      <c r="G926" s="5">
        <v>2019</v>
      </c>
      <c r="H926" s="5" t="s">
        <v>3219</v>
      </c>
      <c r="I926" s="11" t="s">
        <v>227</v>
      </c>
      <c r="J926" s="5" t="s">
        <v>464</v>
      </c>
      <c r="K926" s="7" t="s">
        <v>52</v>
      </c>
    </row>
    <row r="927" spans="1:11" x14ac:dyDescent="0.3">
      <c r="A927" t="s">
        <v>17</v>
      </c>
      <c r="C927" t="s">
        <v>223</v>
      </c>
      <c r="D927" t="s">
        <v>223</v>
      </c>
      <c r="E927" s="8" t="s">
        <v>3220</v>
      </c>
      <c r="F927" s="9" t="s">
        <v>3221</v>
      </c>
      <c r="G927" s="9">
        <v>2014</v>
      </c>
      <c r="H927" s="9" t="s">
        <v>3222</v>
      </c>
      <c r="I927" s="11" t="s">
        <v>227</v>
      </c>
      <c r="J927" s="9" t="s">
        <v>1012</v>
      </c>
      <c r="K927" s="10" t="s">
        <v>229</v>
      </c>
    </row>
    <row r="928" spans="1:11" x14ac:dyDescent="0.3">
      <c r="A928" t="s">
        <v>17</v>
      </c>
      <c r="C928" t="s">
        <v>223</v>
      </c>
      <c r="D928" t="s">
        <v>223</v>
      </c>
      <c r="E928" s="6" t="s">
        <v>3223</v>
      </c>
      <c r="F928" s="5" t="s">
        <v>3224</v>
      </c>
      <c r="G928" s="5">
        <v>2019</v>
      </c>
      <c r="H928" s="5" t="s">
        <v>3225</v>
      </c>
      <c r="I928" s="11" t="s">
        <v>227</v>
      </c>
      <c r="J928" s="5" t="s">
        <v>3226</v>
      </c>
      <c r="K928" s="7" t="s">
        <v>229</v>
      </c>
    </row>
    <row r="929" spans="1:11" x14ac:dyDescent="0.3">
      <c r="A929" t="s">
        <v>17</v>
      </c>
      <c r="C929" t="s">
        <v>223</v>
      </c>
      <c r="D929" t="s">
        <v>223</v>
      </c>
      <c r="E929" s="8" t="s">
        <v>3227</v>
      </c>
      <c r="F929" s="9" t="s">
        <v>3228</v>
      </c>
      <c r="G929" s="9">
        <v>2016</v>
      </c>
      <c r="H929" s="9" t="s">
        <v>3229</v>
      </c>
      <c r="I929" s="11" t="s">
        <v>227</v>
      </c>
      <c r="J929" s="9" t="s">
        <v>3230</v>
      </c>
      <c r="K929" s="10" t="s">
        <v>229</v>
      </c>
    </row>
    <row r="930" spans="1:11" x14ac:dyDescent="0.3">
      <c r="A930" t="s">
        <v>17</v>
      </c>
      <c r="C930" t="s">
        <v>223</v>
      </c>
      <c r="D930" t="s">
        <v>223</v>
      </c>
      <c r="E930" s="6" t="s">
        <v>3231</v>
      </c>
      <c r="F930" s="5" t="s">
        <v>3232</v>
      </c>
      <c r="G930" s="5">
        <v>2014</v>
      </c>
      <c r="H930" s="5" t="s">
        <v>3233</v>
      </c>
      <c r="I930" s="11" t="s">
        <v>227</v>
      </c>
      <c r="J930" s="5" t="s">
        <v>3234</v>
      </c>
      <c r="K930" s="7" t="s">
        <v>229</v>
      </c>
    </row>
    <row r="931" spans="1:11" x14ac:dyDescent="0.3">
      <c r="A931" t="s">
        <v>17</v>
      </c>
      <c r="C931" t="s">
        <v>223</v>
      </c>
      <c r="D931" t="s">
        <v>223</v>
      </c>
      <c r="E931" s="8" t="s">
        <v>3235</v>
      </c>
      <c r="F931" s="9" t="s">
        <v>3236</v>
      </c>
      <c r="G931" s="9">
        <v>2017</v>
      </c>
      <c r="H931" s="9" t="s">
        <v>3237</v>
      </c>
      <c r="I931" s="11" t="s">
        <v>227</v>
      </c>
      <c r="J931" s="9" t="s">
        <v>3238</v>
      </c>
      <c r="K931" s="10" t="s">
        <v>229</v>
      </c>
    </row>
    <row r="932" spans="1:11" x14ac:dyDescent="0.3">
      <c r="A932" t="s">
        <v>17</v>
      </c>
      <c r="C932" t="s">
        <v>223</v>
      </c>
      <c r="D932" t="s">
        <v>223</v>
      </c>
      <c r="E932" s="6" t="s">
        <v>3239</v>
      </c>
      <c r="F932" s="5" t="s">
        <v>3240</v>
      </c>
      <c r="G932" s="5">
        <v>2019</v>
      </c>
      <c r="H932" s="5" t="s">
        <v>3241</v>
      </c>
      <c r="I932" s="11" t="s">
        <v>227</v>
      </c>
      <c r="J932" s="5" t="s">
        <v>273</v>
      </c>
      <c r="K932" s="7" t="s">
        <v>52</v>
      </c>
    </row>
    <row r="933" spans="1:11" x14ac:dyDescent="0.3">
      <c r="A933" t="s">
        <v>17</v>
      </c>
      <c r="C933" t="s">
        <v>223</v>
      </c>
      <c r="D933" t="s">
        <v>223</v>
      </c>
      <c r="E933" s="8" t="s">
        <v>3242</v>
      </c>
      <c r="F933" s="9" t="s">
        <v>3243</v>
      </c>
      <c r="G933" s="9">
        <v>2015</v>
      </c>
      <c r="H933" s="9" t="s">
        <v>3244</v>
      </c>
      <c r="I933" s="11" t="s">
        <v>227</v>
      </c>
      <c r="J933" s="9" t="s">
        <v>339</v>
      </c>
      <c r="K933" s="10" t="s">
        <v>229</v>
      </c>
    </row>
    <row r="934" spans="1:11" x14ac:dyDescent="0.3">
      <c r="A934" t="s">
        <v>17</v>
      </c>
      <c r="C934" t="s">
        <v>223</v>
      </c>
      <c r="D934" t="s">
        <v>223</v>
      </c>
      <c r="E934" s="6" t="s">
        <v>3245</v>
      </c>
      <c r="F934" s="5" t="s">
        <v>3246</v>
      </c>
      <c r="G934" s="5">
        <v>2014</v>
      </c>
      <c r="H934" s="5" t="s">
        <v>3247</v>
      </c>
      <c r="I934" s="11" t="s">
        <v>227</v>
      </c>
      <c r="J934" s="5" t="s">
        <v>273</v>
      </c>
      <c r="K934" s="7" t="s">
        <v>52</v>
      </c>
    </row>
    <row r="935" spans="1:11" x14ac:dyDescent="0.3">
      <c r="A935" t="s">
        <v>17</v>
      </c>
      <c r="C935" t="s">
        <v>223</v>
      </c>
      <c r="D935" t="s">
        <v>223</v>
      </c>
      <c r="E935" s="8" t="s">
        <v>3248</v>
      </c>
      <c r="F935" s="9" t="s">
        <v>3249</v>
      </c>
      <c r="G935" s="9">
        <v>2016</v>
      </c>
      <c r="H935" s="9" t="s">
        <v>3250</v>
      </c>
      <c r="I935" s="11" t="s">
        <v>227</v>
      </c>
      <c r="J935" s="9" t="s">
        <v>3251</v>
      </c>
      <c r="K935" s="10" t="s">
        <v>229</v>
      </c>
    </row>
    <row r="936" spans="1:11" x14ac:dyDescent="0.3">
      <c r="A936" t="s">
        <v>17</v>
      </c>
      <c r="C936" t="s">
        <v>223</v>
      </c>
      <c r="D936" t="s">
        <v>223</v>
      </c>
      <c r="E936" s="6" t="s">
        <v>3252</v>
      </c>
      <c r="F936" s="5" t="s">
        <v>719</v>
      </c>
      <c r="G936" s="5">
        <v>2020</v>
      </c>
      <c r="H936" s="5" t="s">
        <v>3253</v>
      </c>
      <c r="I936" s="11" t="s">
        <v>227</v>
      </c>
      <c r="J936" s="5" t="s">
        <v>721</v>
      </c>
      <c r="K936" s="7" t="s">
        <v>229</v>
      </c>
    </row>
    <row r="937" spans="1:11" x14ac:dyDescent="0.3">
      <c r="A937" t="s">
        <v>17</v>
      </c>
      <c r="C937" t="s">
        <v>223</v>
      </c>
      <c r="D937" t="s">
        <v>223</v>
      </c>
      <c r="E937" s="8" t="s">
        <v>3254</v>
      </c>
      <c r="F937" s="9" t="s">
        <v>3255</v>
      </c>
      <c r="G937" s="9">
        <v>2018</v>
      </c>
      <c r="H937" s="9" t="s">
        <v>3256</v>
      </c>
      <c r="I937" s="11" t="s">
        <v>227</v>
      </c>
      <c r="J937" s="9" t="s">
        <v>3257</v>
      </c>
      <c r="K937" s="10" t="s">
        <v>229</v>
      </c>
    </row>
    <row r="938" spans="1:11" x14ac:dyDescent="0.3">
      <c r="A938" t="s">
        <v>17</v>
      </c>
      <c r="C938" t="s">
        <v>223</v>
      </c>
      <c r="D938" t="s">
        <v>223</v>
      </c>
      <c r="E938" s="6" t="s">
        <v>3258</v>
      </c>
      <c r="F938" s="5" t="s">
        <v>2528</v>
      </c>
      <c r="G938" s="5">
        <v>2018</v>
      </c>
      <c r="H938" s="5" t="s">
        <v>3259</v>
      </c>
      <c r="I938" s="11" t="s">
        <v>227</v>
      </c>
      <c r="J938" s="5" t="s">
        <v>3260</v>
      </c>
      <c r="K938" s="7" t="s">
        <v>229</v>
      </c>
    </row>
    <row r="939" spans="1:11" x14ac:dyDescent="0.3">
      <c r="A939" t="s">
        <v>17</v>
      </c>
      <c r="C939" t="s">
        <v>223</v>
      </c>
      <c r="D939" t="s">
        <v>223</v>
      </c>
      <c r="E939" s="8" t="s">
        <v>3261</v>
      </c>
      <c r="F939" s="9" t="s">
        <v>3262</v>
      </c>
      <c r="G939" s="9">
        <v>2014</v>
      </c>
      <c r="H939" s="9" t="s">
        <v>3263</v>
      </c>
      <c r="I939" s="11" t="s">
        <v>227</v>
      </c>
      <c r="J939" s="9" t="s">
        <v>273</v>
      </c>
      <c r="K939" s="10" t="s">
        <v>52</v>
      </c>
    </row>
    <row r="940" spans="1:11" x14ac:dyDescent="0.3">
      <c r="A940" t="s">
        <v>17</v>
      </c>
      <c r="C940" t="s">
        <v>223</v>
      </c>
      <c r="D940" t="s">
        <v>223</v>
      </c>
      <c r="E940" s="6" t="s">
        <v>3264</v>
      </c>
      <c r="F940" s="5" t="s">
        <v>3265</v>
      </c>
      <c r="G940" s="5">
        <v>2020</v>
      </c>
      <c r="H940" s="5" t="s">
        <v>3266</v>
      </c>
      <c r="I940" s="11" t="s">
        <v>227</v>
      </c>
      <c r="J940" s="5" t="s">
        <v>252</v>
      </c>
      <c r="K940" s="7" t="s">
        <v>52</v>
      </c>
    </row>
    <row r="941" spans="1:11" x14ac:dyDescent="0.3">
      <c r="A941" t="s">
        <v>17</v>
      </c>
      <c r="C941" t="s">
        <v>223</v>
      </c>
      <c r="D941" t="s">
        <v>223</v>
      </c>
      <c r="E941" s="8" t="s">
        <v>3267</v>
      </c>
      <c r="F941" s="9" t="s">
        <v>286</v>
      </c>
      <c r="G941" s="9">
        <v>2018</v>
      </c>
      <c r="H941" s="9" t="s">
        <v>3268</v>
      </c>
      <c r="I941" s="11" t="s">
        <v>227</v>
      </c>
      <c r="J941" s="9" t="s">
        <v>3269</v>
      </c>
      <c r="K941" s="10" t="s">
        <v>229</v>
      </c>
    </row>
    <row r="942" spans="1:11" x14ac:dyDescent="0.3">
      <c r="A942" t="s">
        <v>17</v>
      </c>
      <c r="C942" t="s">
        <v>223</v>
      </c>
      <c r="D942" t="s">
        <v>223</v>
      </c>
      <c r="E942" s="6" t="s">
        <v>3270</v>
      </c>
      <c r="F942" s="5" t="s">
        <v>3271</v>
      </c>
      <c r="G942" s="5">
        <v>2015</v>
      </c>
      <c r="H942" s="5" t="s">
        <v>3272</v>
      </c>
      <c r="I942" s="11" t="s">
        <v>227</v>
      </c>
      <c r="J942" s="5" t="s">
        <v>3273</v>
      </c>
      <c r="K942" s="7" t="s">
        <v>229</v>
      </c>
    </row>
    <row r="943" spans="1:11" x14ac:dyDescent="0.3">
      <c r="A943" t="s">
        <v>17</v>
      </c>
      <c r="C943" t="s">
        <v>223</v>
      </c>
      <c r="D943" t="s">
        <v>223</v>
      </c>
      <c r="E943" s="8" t="s">
        <v>3274</v>
      </c>
      <c r="F943" s="9" t="s">
        <v>3275</v>
      </c>
      <c r="G943" s="9">
        <v>2018</v>
      </c>
      <c r="H943" s="9" t="s">
        <v>3276</v>
      </c>
      <c r="I943" s="11" t="s">
        <v>227</v>
      </c>
      <c r="J943" s="9" t="s">
        <v>3277</v>
      </c>
      <c r="K943" s="10" t="s">
        <v>229</v>
      </c>
    </row>
    <row r="944" spans="1:11" x14ac:dyDescent="0.3">
      <c r="A944" t="s">
        <v>17</v>
      </c>
      <c r="C944" t="s">
        <v>223</v>
      </c>
      <c r="D944" t="s">
        <v>223</v>
      </c>
      <c r="E944" s="6" t="s">
        <v>3278</v>
      </c>
      <c r="F944" s="5" t="s">
        <v>3279</v>
      </c>
      <c r="G944" s="5">
        <v>2014</v>
      </c>
      <c r="H944" s="5" t="s">
        <v>3280</v>
      </c>
      <c r="I944" s="11" t="s">
        <v>227</v>
      </c>
      <c r="J944" s="5" t="s">
        <v>3281</v>
      </c>
      <c r="K944" s="7" t="s">
        <v>229</v>
      </c>
    </row>
    <row r="945" spans="1:11" x14ac:dyDescent="0.3">
      <c r="A945" t="s">
        <v>17</v>
      </c>
      <c r="C945" t="s">
        <v>223</v>
      </c>
      <c r="D945" t="s">
        <v>223</v>
      </c>
      <c r="E945" s="8" t="s">
        <v>3282</v>
      </c>
      <c r="F945" s="9" t="s">
        <v>3283</v>
      </c>
      <c r="G945" s="9">
        <v>2018</v>
      </c>
      <c r="H945" s="9" t="s">
        <v>3284</v>
      </c>
      <c r="I945" s="11" t="s">
        <v>227</v>
      </c>
      <c r="J945" s="9" t="s">
        <v>273</v>
      </c>
      <c r="K945" s="10" t="s">
        <v>52</v>
      </c>
    </row>
    <row r="946" spans="1:11" x14ac:dyDescent="0.3">
      <c r="A946" t="s">
        <v>17</v>
      </c>
      <c r="C946" t="s">
        <v>223</v>
      </c>
      <c r="D946" t="s">
        <v>223</v>
      </c>
      <c r="E946" s="6" t="s">
        <v>3285</v>
      </c>
      <c r="F946" s="5" t="s">
        <v>3286</v>
      </c>
      <c r="G946" s="5">
        <v>2018</v>
      </c>
      <c r="H946" s="5" t="s">
        <v>3287</v>
      </c>
      <c r="I946" s="11" t="s">
        <v>227</v>
      </c>
      <c r="J946" s="5" t="s">
        <v>3288</v>
      </c>
      <c r="K946" s="7" t="s">
        <v>229</v>
      </c>
    </row>
    <row r="947" spans="1:11" x14ac:dyDescent="0.3">
      <c r="A947" t="s">
        <v>17</v>
      </c>
      <c r="C947" t="s">
        <v>223</v>
      </c>
      <c r="D947" t="s">
        <v>223</v>
      </c>
      <c r="E947" s="8" t="s">
        <v>3289</v>
      </c>
      <c r="F947" s="9" t="s">
        <v>3290</v>
      </c>
      <c r="G947" s="9">
        <v>2018</v>
      </c>
      <c r="H947" s="9" t="s">
        <v>3291</v>
      </c>
      <c r="I947" s="11" t="s">
        <v>227</v>
      </c>
      <c r="J947" s="9" t="s">
        <v>3292</v>
      </c>
      <c r="K947" s="10" t="s">
        <v>229</v>
      </c>
    </row>
    <row r="948" spans="1:11" x14ac:dyDescent="0.3">
      <c r="A948" t="s">
        <v>17</v>
      </c>
      <c r="C948" t="s">
        <v>223</v>
      </c>
      <c r="D948" t="s">
        <v>223</v>
      </c>
      <c r="E948" s="6" t="s">
        <v>3293</v>
      </c>
      <c r="F948" s="5" t="s">
        <v>3294</v>
      </c>
      <c r="G948" s="5">
        <v>2017</v>
      </c>
      <c r="H948" s="5" t="s">
        <v>3295</v>
      </c>
      <c r="I948" s="11" t="s">
        <v>227</v>
      </c>
      <c r="J948" s="5" t="s">
        <v>273</v>
      </c>
      <c r="K948" s="7" t="s">
        <v>52</v>
      </c>
    </row>
    <row r="949" spans="1:11" x14ac:dyDescent="0.3">
      <c r="A949" t="s">
        <v>17</v>
      </c>
      <c r="C949" t="s">
        <v>223</v>
      </c>
      <c r="D949" t="s">
        <v>223</v>
      </c>
      <c r="E949" s="8" t="s">
        <v>3296</v>
      </c>
      <c r="F949" s="9" t="s">
        <v>3297</v>
      </c>
      <c r="G949" s="9">
        <v>2014</v>
      </c>
      <c r="H949" s="9" t="s">
        <v>3298</v>
      </c>
      <c r="I949" s="11" t="s">
        <v>227</v>
      </c>
      <c r="J949" s="9" t="s">
        <v>3299</v>
      </c>
      <c r="K949" s="10" t="s">
        <v>229</v>
      </c>
    </row>
    <row r="950" spans="1:11" x14ac:dyDescent="0.3">
      <c r="A950" t="s">
        <v>17</v>
      </c>
      <c r="C950" t="s">
        <v>223</v>
      </c>
      <c r="D950" t="s">
        <v>223</v>
      </c>
      <c r="E950" s="6" t="s">
        <v>3300</v>
      </c>
      <c r="F950" s="5" t="s">
        <v>3301</v>
      </c>
      <c r="G950" s="5">
        <v>2020</v>
      </c>
      <c r="H950" s="5" t="s">
        <v>3302</v>
      </c>
      <c r="I950" s="11" t="s">
        <v>227</v>
      </c>
      <c r="J950" s="5" t="s">
        <v>3303</v>
      </c>
      <c r="K950" s="7" t="s">
        <v>229</v>
      </c>
    </row>
    <row r="951" spans="1:11" x14ac:dyDescent="0.3">
      <c r="A951" t="s">
        <v>17</v>
      </c>
      <c r="C951" t="s">
        <v>223</v>
      </c>
      <c r="D951" t="s">
        <v>223</v>
      </c>
      <c r="E951" s="8" t="s">
        <v>3304</v>
      </c>
      <c r="F951" s="9" t="s">
        <v>3297</v>
      </c>
      <c r="G951" s="9">
        <v>2016</v>
      </c>
      <c r="H951" s="9" t="s">
        <v>3305</v>
      </c>
      <c r="I951" s="11" t="s">
        <v>227</v>
      </c>
      <c r="J951" s="9" t="s">
        <v>2023</v>
      </c>
      <c r="K951" s="10" t="s">
        <v>229</v>
      </c>
    </row>
    <row r="952" spans="1:11" x14ac:dyDescent="0.3">
      <c r="A952" t="s">
        <v>17</v>
      </c>
      <c r="C952" t="s">
        <v>223</v>
      </c>
      <c r="D952" t="s">
        <v>223</v>
      </c>
      <c r="E952" s="8" t="s">
        <v>3307</v>
      </c>
      <c r="F952" s="9" t="s">
        <v>3308</v>
      </c>
      <c r="G952" s="9">
        <v>2018</v>
      </c>
      <c r="H952" s="9" t="s">
        <v>3309</v>
      </c>
      <c r="I952" s="11" t="s">
        <v>227</v>
      </c>
      <c r="J952" s="9" t="s">
        <v>3310</v>
      </c>
      <c r="K952" s="10" t="s">
        <v>229</v>
      </c>
    </row>
    <row r="953" spans="1:11" x14ac:dyDescent="0.3">
      <c r="A953" t="s">
        <v>17</v>
      </c>
      <c r="C953" t="s">
        <v>223</v>
      </c>
      <c r="D953" t="s">
        <v>223</v>
      </c>
      <c r="E953" s="6" t="s">
        <v>3311</v>
      </c>
      <c r="F953" s="5" t="s">
        <v>3312</v>
      </c>
      <c r="G953" s="5">
        <v>2014</v>
      </c>
      <c r="H953" s="5" t="s">
        <v>3313</v>
      </c>
      <c r="I953" s="11" t="s">
        <v>227</v>
      </c>
      <c r="J953" s="5" t="s">
        <v>3314</v>
      </c>
      <c r="K953" s="7" t="s">
        <v>229</v>
      </c>
    </row>
    <row r="954" spans="1:11" x14ac:dyDescent="0.3">
      <c r="A954" t="s">
        <v>17</v>
      </c>
      <c r="C954" t="s">
        <v>223</v>
      </c>
      <c r="D954" t="s">
        <v>223</v>
      </c>
      <c r="E954" s="8" t="s">
        <v>3315</v>
      </c>
      <c r="F954" s="9" t="s">
        <v>3316</v>
      </c>
      <c r="G954" s="9">
        <v>2015</v>
      </c>
      <c r="H954" s="9" t="s">
        <v>3317</v>
      </c>
      <c r="I954" s="11" t="s">
        <v>227</v>
      </c>
      <c r="J954" s="9" t="s">
        <v>273</v>
      </c>
      <c r="K954" s="10" t="s">
        <v>52</v>
      </c>
    </row>
    <row r="955" spans="1:11" x14ac:dyDescent="0.3">
      <c r="A955" t="s">
        <v>17</v>
      </c>
      <c r="C955" t="s">
        <v>223</v>
      </c>
      <c r="D955" t="s">
        <v>223</v>
      </c>
      <c r="E955" s="6" t="s">
        <v>3318</v>
      </c>
      <c r="F955" s="5" t="s">
        <v>3319</v>
      </c>
      <c r="G955" s="5">
        <v>2017</v>
      </c>
      <c r="H955" s="5" t="s">
        <v>3320</v>
      </c>
      <c r="I955" s="11" t="s">
        <v>227</v>
      </c>
      <c r="J955" s="5" t="s">
        <v>3321</v>
      </c>
      <c r="K955" s="7" t="s">
        <v>52</v>
      </c>
    </row>
    <row r="956" spans="1:11" x14ac:dyDescent="0.3">
      <c r="A956" t="s">
        <v>17</v>
      </c>
      <c r="C956" t="s">
        <v>223</v>
      </c>
      <c r="D956" t="s">
        <v>223</v>
      </c>
      <c r="E956" s="8" t="s">
        <v>3322</v>
      </c>
      <c r="F956" s="9" t="s">
        <v>3323</v>
      </c>
      <c r="G956" s="9">
        <v>2019</v>
      </c>
      <c r="H956" s="9" t="s">
        <v>3324</v>
      </c>
      <c r="I956" s="11" t="s">
        <v>227</v>
      </c>
      <c r="J956" s="9" t="s">
        <v>3325</v>
      </c>
      <c r="K956" s="10" t="s">
        <v>229</v>
      </c>
    </row>
    <row r="957" spans="1:11" x14ac:dyDescent="0.3">
      <c r="A957" t="s">
        <v>17</v>
      </c>
      <c r="C957" t="s">
        <v>223</v>
      </c>
      <c r="D957" t="s">
        <v>223</v>
      </c>
      <c r="E957" s="6" t="s">
        <v>3326</v>
      </c>
      <c r="F957" s="5" t="s">
        <v>3327</v>
      </c>
      <c r="G957" s="5">
        <v>2015</v>
      </c>
      <c r="H957" s="5" t="s">
        <v>3328</v>
      </c>
      <c r="I957" s="11" t="s">
        <v>227</v>
      </c>
      <c r="J957" s="5" t="s">
        <v>3329</v>
      </c>
      <c r="K957" s="7" t="s">
        <v>229</v>
      </c>
    </row>
    <row r="958" spans="1:11" x14ac:dyDescent="0.3">
      <c r="A958" t="s">
        <v>17</v>
      </c>
      <c r="C958" t="s">
        <v>223</v>
      </c>
      <c r="D958" t="s">
        <v>223</v>
      </c>
      <c r="E958" s="8" t="s">
        <v>3330</v>
      </c>
      <c r="F958" s="9" t="s">
        <v>3331</v>
      </c>
      <c r="G958" s="9">
        <v>2014</v>
      </c>
      <c r="H958" s="9" t="s">
        <v>3332</v>
      </c>
      <c r="I958" s="11" t="s">
        <v>227</v>
      </c>
      <c r="J958" s="9" t="s">
        <v>3333</v>
      </c>
      <c r="K958" s="10" t="s">
        <v>229</v>
      </c>
    </row>
    <row r="959" spans="1:11" x14ac:dyDescent="0.3">
      <c r="A959" t="s">
        <v>17</v>
      </c>
      <c r="C959" t="s">
        <v>223</v>
      </c>
      <c r="D959" t="s">
        <v>223</v>
      </c>
      <c r="E959" s="6" t="s">
        <v>3334</v>
      </c>
      <c r="F959" s="5" t="s">
        <v>3335</v>
      </c>
      <c r="G959" s="5">
        <v>2018</v>
      </c>
      <c r="H959" s="5" t="s">
        <v>3336</v>
      </c>
      <c r="I959" s="11" t="s">
        <v>227</v>
      </c>
      <c r="J959" s="5" t="s">
        <v>3337</v>
      </c>
      <c r="K959" s="7" t="s">
        <v>229</v>
      </c>
    </row>
    <row r="960" spans="1:11" x14ac:dyDescent="0.3">
      <c r="A960" t="s">
        <v>17</v>
      </c>
      <c r="C960" t="s">
        <v>223</v>
      </c>
      <c r="D960" t="s">
        <v>223</v>
      </c>
      <c r="E960" s="8" t="s">
        <v>3338</v>
      </c>
      <c r="F960" s="9" t="s">
        <v>3339</v>
      </c>
      <c r="G960" s="9">
        <v>2015</v>
      </c>
      <c r="H960" s="9" t="s">
        <v>3340</v>
      </c>
      <c r="I960" s="11" t="s">
        <v>227</v>
      </c>
      <c r="J960" s="9" t="s">
        <v>273</v>
      </c>
      <c r="K960" s="10" t="s">
        <v>52</v>
      </c>
    </row>
    <row r="961" spans="1:11" x14ac:dyDescent="0.3">
      <c r="A961" t="s">
        <v>17</v>
      </c>
      <c r="C961" t="s">
        <v>223</v>
      </c>
      <c r="D961" t="s">
        <v>223</v>
      </c>
      <c r="E961" s="6" t="s">
        <v>3341</v>
      </c>
      <c r="F961" s="5" t="s">
        <v>3342</v>
      </c>
      <c r="G961" s="5">
        <v>2017</v>
      </c>
      <c r="H961" s="5" t="s">
        <v>3343</v>
      </c>
      <c r="I961" s="11" t="s">
        <v>227</v>
      </c>
      <c r="J961" s="5" t="s">
        <v>273</v>
      </c>
      <c r="K961" s="7" t="s">
        <v>52</v>
      </c>
    </row>
    <row r="962" spans="1:11" x14ac:dyDescent="0.3">
      <c r="A962" t="s">
        <v>17</v>
      </c>
      <c r="C962" t="s">
        <v>223</v>
      </c>
      <c r="D962" t="s">
        <v>223</v>
      </c>
      <c r="E962" s="8" t="s">
        <v>3344</v>
      </c>
      <c r="F962" s="9" t="s">
        <v>3345</v>
      </c>
      <c r="G962" s="9">
        <v>2014</v>
      </c>
      <c r="H962" s="9" t="s">
        <v>3346</v>
      </c>
      <c r="I962" s="11" t="s">
        <v>227</v>
      </c>
      <c r="J962" s="9" t="s">
        <v>273</v>
      </c>
      <c r="K962" s="10" t="s">
        <v>52</v>
      </c>
    </row>
    <row r="963" spans="1:11" x14ac:dyDescent="0.3">
      <c r="A963" t="s">
        <v>17</v>
      </c>
      <c r="C963" t="s">
        <v>223</v>
      </c>
      <c r="D963" t="s">
        <v>223</v>
      </c>
      <c r="E963" s="6" t="s">
        <v>3347</v>
      </c>
      <c r="F963" s="5" t="s">
        <v>3348</v>
      </c>
      <c r="G963" s="5">
        <v>2018</v>
      </c>
      <c r="H963" s="5" t="s">
        <v>3349</v>
      </c>
      <c r="I963" s="11" t="s">
        <v>227</v>
      </c>
      <c r="J963" s="5" t="s">
        <v>3350</v>
      </c>
      <c r="K963" s="7" t="s">
        <v>52</v>
      </c>
    </row>
    <row r="964" spans="1:11" x14ac:dyDescent="0.3">
      <c r="A964" t="s">
        <v>17</v>
      </c>
      <c r="C964" t="s">
        <v>223</v>
      </c>
      <c r="D964" t="s">
        <v>223</v>
      </c>
      <c r="E964" s="8" t="s">
        <v>3351</v>
      </c>
      <c r="F964" s="9" t="s">
        <v>3352</v>
      </c>
      <c r="G964" s="9">
        <v>2016</v>
      </c>
      <c r="H964" s="9" t="s">
        <v>3353</v>
      </c>
      <c r="I964" s="11" t="s">
        <v>227</v>
      </c>
      <c r="J964" s="9" t="s">
        <v>3354</v>
      </c>
      <c r="K964" s="10" t="s">
        <v>229</v>
      </c>
    </row>
    <row r="965" spans="1:11" x14ac:dyDescent="0.3">
      <c r="A965" t="s">
        <v>17</v>
      </c>
      <c r="C965" t="s">
        <v>223</v>
      </c>
      <c r="D965" t="s">
        <v>223</v>
      </c>
      <c r="E965" s="6" t="s">
        <v>3355</v>
      </c>
      <c r="F965" s="5" t="s">
        <v>3356</v>
      </c>
      <c r="G965" s="5">
        <v>2017</v>
      </c>
      <c r="H965" s="5" t="s">
        <v>3357</v>
      </c>
      <c r="I965" s="11" t="s">
        <v>227</v>
      </c>
      <c r="J965" s="5" t="s">
        <v>3358</v>
      </c>
      <c r="K965" s="7" t="s">
        <v>229</v>
      </c>
    </row>
    <row r="966" spans="1:11" x14ac:dyDescent="0.3">
      <c r="A966" t="s">
        <v>17</v>
      </c>
      <c r="C966" t="s">
        <v>223</v>
      </c>
      <c r="D966" t="s">
        <v>223</v>
      </c>
      <c r="E966" s="8" t="s">
        <v>3359</v>
      </c>
      <c r="F966" s="9" t="s">
        <v>3360</v>
      </c>
      <c r="G966" s="9">
        <v>2017</v>
      </c>
      <c r="H966" s="9" t="s">
        <v>3361</v>
      </c>
      <c r="I966" s="11" t="s">
        <v>227</v>
      </c>
      <c r="J966" s="9" t="s">
        <v>3362</v>
      </c>
      <c r="K966" s="10" t="s">
        <v>229</v>
      </c>
    </row>
    <row r="967" spans="1:11" x14ac:dyDescent="0.3">
      <c r="A967" t="s">
        <v>17</v>
      </c>
      <c r="C967" t="s">
        <v>223</v>
      </c>
      <c r="D967" t="s">
        <v>223</v>
      </c>
      <c r="E967" s="6" t="s">
        <v>3363</v>
      </c>
      <c r="F967" s="5" t="s">
        <v>3364</v>
      </c>
      <c r="G967" s="5">
        <v>2015</v>
      </c>
      <c r="H967" s="5" t="s">
        <v>3365</v>
      </c>
      <c r="I967" s="11" t="s">
        <v>227</v>
      </c>
      <c r="J967" s="5" t="s">
        <v>3366</v>
      </c>
      <c r="K967" s="7" t="s">
        <v>52</v>
      </c>
    </row>
    <row r="968" spans="1:11" x14ac:dyDescent="0.3">
      <c r="A968" t="s">
        <v>17</v>
      </c>
      <c r="C968" t="s">
        <v>223</v>
      </c>
      <c r="D968" t="s">
        <v>223</v>
      </c>
      <c r="E968" s="8" t="s">
        <v>3367</v>
      </c>
      <c r="F968" s="9" t="s">
        <v>3368</v>
      </c>
      <c r="G968" s="9">
        <v>2014</v>
      </c>
      <c r="H968" s="9" t="s">
        <v>3369</v>
      </c>
      <c r="I968" s="11" t="s">
        <v>227</v>
      </c>
      <c r="J968" s="9" t="s">
        <v>241</v>
      </c>
      <c r="K968" s="10" t="s">
        <v>229</v>
      </c>
    </row>
    <row r="969" spans="1:11" x14ac:dyDescent="0.3">
      <c r="A969" t="s">
        <v>17</v>
      </c>
      <c r="C969" t="s">
        <v>223</v>
      </c>
      <c r="D969" t="s">
        <v>223</v>
      </c>
      <c r="E969" s="6" t="s">
        <v>3370</v>
      </c>
      <c r="F969" s="5" t="s">
        <v>3371</v>
      </c>
      <c r="G969" s="5">
        <v>2014</v>
      </c>
      <c r="H969" s="5" t="s">
        <v>3372</v>
      </c>
      <c r="I969" s="11" t="s">
        <v>227</v>
      </c>
      <c r="J969" s="5" t="s">
        <v>273</v>
      </c>
      <c r="K969" s="7" t="s">
        <v>52</v>
      </c>
    </row>
    <row r="970" spans="1:11" x14ac:dyDescent="0.3">
      <c r="A970" t="s">
        <v>17</v>
      </c>
      <c r="C970" t="s">
        <v>223</v>
      </c>
      <c r="D970" t="s">
        <v>223</v>
      </c>
      <c r="E970" s="8" t="s">
        <v>3373</v>
      </c>
      <c r="F970" s="9" t="s">
        <v>3374</v>
      </c>
      <c r="G970" s="9">
        <v>2015</v>
      </c>
      <c r="H970" s="9" t="s">
        <v>3375</v>
      </c>
      <c r="I970" s="11" t="s">
        <v>227</v>
      </c>
      <c r="J970" s="9" t="s">
        <v>3376</v>
      </c>
      <c r="K970" s="10" t="s">
        <v>229</v>
      </c>
    </row>
    <row r="971" spans="1:11" x14ac:dyDescent="0.3">
      <c r="A971" t="s">
        <v>17</v>
      </c>
      <c r="C971" t="s">
        <v>223</v>
      </c>
      <c r="D971" t="s">
        <v>223</v>
      </c>
      <c r="E971" s="6" t="s">
        <v>3377</v>
      </c>
      <c r="F971" s="5" t="s">
        <v>3378</v>
      </c>
      <c r="G971" s="5">
        <v>2017</v>
      </c>
      <c r="H971" s="5" t="s">
        <v>3379</v>
      </c>
      <c r="I971" s="11" t="s">
        <v>227</v>
      </c>
      <c r="J971" s="5" t="s">
        <v>566</v>
      </c>
      <c r="K971" s="7" t="s">
        <v>229</v>
      </c>
    </row>
    <row r="972" spans="1:11" x14ac:dyDescent="0.3">
      <c r="A972" t="s">
        <v>17</v>
      </c>
      <c r="C972" t="s">
        <v>223</v>
      </c>
      <c r="D972" t="s">
        <v>223</v>
      </c>
      <c r="E972" s="8" t="s">
        <v>3380</v>
      </c>
      <c r="F972" s="9" t="s">
        <v>3381</v>
      </c>
      <c r="G972" s="9">
        <v>2019</v>
      </c>
      <c r="H972" s="9" t="s">
        <v>3382</v>
      </c>
      <c r="I972" s="11" t="s">
        <v>227</v>
      </c>
      <c r="J972" s="9" t="s">
        <v>3383</v>
      </c>
      <c r="K972" s="10" t="s">
        <v>52</v>
      </c>
    </row>
    <row r="973" spans="1:11" x14ac:dyDescent="0.3">
      <c r="A973" t="s">
        <v>17</v>
      </c>
      <c r="C973" t="s">
        <v>223</v>
      </c>
      <c r="D973" t="s">
        <v>223</v>
      </c>
      <c r="E973" s="6" t="s">
        <v>3384</v>
      </c>
      <c r="F973" s="5" t="s">
        <v>3385</v>
      </c>
      <c r="G973" s="5">
        <v>2018</v>
      </c>
      <c r="H973" s="5" t="s">
        <v>3386</v>
      </c>
      <c r="I973" s="11" t="s">
        <v>227</v>
      </c>
      <c r="J973" s="5" t="s">
        <v>3387</v>
      </c>
      <c r="K973" s="7" t="s">
        <v>229</v>
      </c>
    </row>
    <row r="974" spans="1:11" x14ac:dyDescent="0.3">
      <c r="A974" t="s">
        <v>17</v>
      </c>
      <c r="C974" t="s">
        <v>223</v>
      </c>
      <c r="D974" t="s">
        <v>223</v>
      </c>
      <c r="E974" s="8" t="s">
        <v>3388</v>
      </c>
      <c r="F974" s="9" t="s">
        <v>3389</v>
      </c>
      <c r="G974" s="9">
        <v>2018</v>
      </c>
      <c r="H974" s="9" t="s">
        <v>3390</v>
      </c>
      <c r="I974" s="11" t="s">
        <v>227</v>
      </c>
      <c r="J974" s="9" t="s">
        <v>3391</v>
      </c>
      <c r="K974" s="10" t="s">
        <v>229</v>
      </c>
    </row>
    <row r="975" spans="1:11" x14ac:dyDescent="0.3">
      <c r="A975" t="s">
        <v>17</v>
      </c>
      <c r="C975" t="s">
        <v>223</v>
      </c>
      <c r="D975" t="s">
        <v>223</v>
      </c>
      <c r="E975" s="6" t="s">
        <v>3392</v>
      </c>
      <c r="F975" s="5" t="s">
        <v>3393</v>
      </c>
      <c r="G975" s="5">
        <v>2018</v>
      </c>
      <c r="H975" s="5" t="s">
        <v>3394</v>
      </c>
      <c r="I975" s="11" t="s">
        <v>227</v>
      </c>
      <c r="J975" s="5" t="s">
        <v>3395</v>
      </c>
      <c r="K975" s="7" t="s">
        <v>229</v>
      </c>
    </row>
    <row r="976" spans="1:11" x14ac:dyDescent="0.3">
      <c r="A976" t="s">
        <v>17</v>
      </c>
      <c r="C976" t="s">
        <v>223</v>
      </c>
      <c r="D976" t="s">
        <v>223</v>
      </c>
      <c r="E976" s="8" t="s">
        <v>3396</v>
      </c>
      <c r="F976" s="9" t="s">
        <v>3397</v>
      </c>
      <c r="G976" s="9">
        <v>2014</v>
      </c>
      <c r="H976" s="9" t="s">
        <v>3398</v>
      </c>
      <c r="I976" s="11" t="s">
        <v>227</v>
      </c>
      <c r="J976" s="9" t="s">
        <v>3399</v>
      </c>
      <c r="K976" s="10" t="s">
        <v>229</v>
      </c>
    </row>
    <row r="977" spans="1:11" x14ac:dyDescent="0.3">
      <c r="A977" t="s">
        <v>17</v>
      </c>
      <c r="C977" t="s">
        <v>223</v>
      </c>
      <c r="D977" t="s">
        <v>223</v>
      </c>
      <c r="E977" s="6" t="s">
        <v>3400</v>
      </c>
      <c r="F977" s="5" t="s">
        <v>3401</v>
      </c>
      <c r="G977" s="5">
        <v>2018</v>
      </c>
      <c r="H977" s="5" t="s">
        <v>3402</v>
      </c>
      <c r="I977" s="11" t="s">
        <v>227</v>
      </c>
      <c r="J977" s="5" t="s">
        <v>252</v>
      </c>
      <c r="K977" s="7" t="s">
        <v>52</v>
      </c>
    </row>
    <row r="978" spans="1:11" x14ac:dyDescent="0.3">
      <c r="A978" t="s">
        <v>17</v>
      </c>
      <c r="C978" t="s">
        <v>223</v>
      </c>
      <c r="D978" t="s">
        <v>223</v>
      </c>
      <c r="E978" s="8" t="s">
        <v>3403</v>
      </c>
      <c r="F978" s="9" t="s">
        <v>3404</v>
      </c>
      <c r="G978" s="9">
        <v>2019</v>
      </c>
      <c r="H978" s="9" t="s">
        <v>3405</v>
      </c>
      <c r="I978" s="11" t="s">
        <v>227</v>
      </c>
      <c r="J978" s="9" t="s">
        <v>3406</v>
      </c>
      <c r="K978" s="10" t="s">
        <v>229</v>
      </c>
    </row>
    <row r="979" spans="1:11" x14ac:dyDescent="0.3">
      <c r="A979" t="s">
        <v>17</v>
      </c>
      <c r="C979" t="s">
        <v>223</v>
      </c>
      <c r="D979" t="s">
        <v>223</v>
      </c>
      <c r="E979" s="6" t="s">
        <v>3407</v>
      </c>
      <c r="F979" s="5" t="s">
        <v>3408</v>
      </c>
      <c r="G979" s="5">
        <v>2016</v>
      </c>
      <c r="H979" s="5" t="s">
        <v>3409</v>
      </c>
      <c r="I979" s="11" t="s">
        <v>227</v>
      </c>
      <c r="J979" s="5" t="s">
        <v>3410</v>
      </c>
      <c r="K979" s="7" t="s">
        <v>52</v>
      </c>
    </row>
    <row r="980" spans="1:11" x14ac:dyDescent="0.3">
      <c r="A980" t="s">
        <v>17</v>
      </c>
      <c r="C980" t="s">
        <v>223</v>
      </c>
      <c r="D980" t="s">
        <v>223</v>
      </c>
      <c r="E980" s="8" t="s">
        <v>3411</v>
      </c>
      <c r="F980" s="9" t="s">
        <v>3412</v>
      </c>
      <c r="G980" s="9">
        <v>2018</v>
      </c>
      <c r="H980" s="9" t="s">
        <v>3413</v>
      </c>
      <c r="I980" s="11" t="s">
        <v>227</v>
      </c>
      <c r="J980" s="9" t="s">
        <v>3414</v>
      </c>
      <c r="K980" s="10" t="s">
        <v>229</v>
      </c>
    </row>
    <row r="981" spans="1:11" x14ac:dyDescent="0.3">
      <c r="A981" t="s">
        <v>17</v>
      </c>
      <c r="C981" t="s">
        <v>223</v>
      </c>
      <c r="D981" t="s">
        <v>223</v>
      </c>
      <c r="E981" s="6" t="s">
        <v>3415</v>
      </c>
      <c r="F981" s="5" t="s">
        <v>3416</v>
      </c>
      <c r="G981" s="5">
        <v>2017</v>
      </c>
      <c r="H981" s="5" t="s">
        <v>3417</v>
      </c>
      <c r="I981" s="11" t="s">
        <v>227</v>
      </c>
      <c r="J981" s="5" t="s">
        <v>3358</v>
      </c>
      <c r="K981" s="7" t="s">
        <v>229</v>
      </c>
    </row>
    <row r="982" spans="1:11" x14ac:dyDescent="0.3">
      <c r="A982" t="s">
        <v>17</v>
      </c>
      <c r="C982" t="s">
        <v>223</v>
      </c>
      <c r="D982" t="s">
        <v>223</v>
      </c>
      <c r="E982" s="8" t="s">
        <v>3418</v>
      </c>
      <c r="F982" s="9" t="s">
        <v>3419</v>
      </c>
      <c r="G982" s="9">
        <v>2016</v>
      </c>
      <c r="H982" s="9" t="s">
        <v>3420</v>
      </c>
      <c r="I982" s="11" t="s">
        <v>227</v>
      </c>
      <c r="J982" s="9" t="s">
        <v>273</v>
      </c>
      <c r="K982" s="10" t="s">
        <v>52</v>
      </c>
    </row>
    <row r="983" spans="1:11" x14ac:dyDescent="0.3">
      <c r="A983" t="s">
        <v>17</v>
      </c>
      <c r="C983" t="s">
        <v>223</v>
      </c>
      <c r="D983" t="s">
        <v>223</v>
      </c>
      <c r="E983" s="6" t="s">
        <v>3421</v>
      </c>
      <c r="F983" s="5" t="s">
        <v>3422</v>
      </c>
      <c r="G983" s="5">
        <v>2015</v>
      </c>
      <c r="H983" s="5" t="s">
        <v>3423</v>
      </c>
      <c r="I983" s="11" t="s">
        <v>227</v>
      </c>
      <c r="J983" s="5" t="s">
        <v>3424</v>
      </c>
      <c r="K983" s="7" t="s">
        <v>229</v>
      </c>
    </row>
    <row r="984" spans="1:11" x14ac:dyDescent="0.3">
      <c r="A984" t="s">
        <v>17</v>
      </c>
      <c r="C984" t="s">
        <v>223</v>
      </c>
      <c r="D984" t="s">
        <v>223</v>
      </c>
      <c r="E984" s="8" t="s">
        <v>3425</v>
      </c>
      <c r="F984" s="9" t="s">
        <v>3426</v>
      </c>
      <c r="G984" s="9">
        <v>2019</v>
      </c>
      <c r="H984" s="9" t="s">
        <v>3427</v>
      </c>
      <c r="I984" s="11" t="s">
        <v>227</v>
      </c>
      <c r="J984" s="9" t="s">
        <v>3428</v>
      </c>
      <c r="K984" s="10" t="s">
        <v>52</v>
      </c>
    </row>
    <row r="985" spans="1:11" x14ac:dyDescent="0.3">
      <c r="A985" t="s">
        <v>17</v>
      </c>
      <c r="C985" t="s">
        <v>223</v>
      </c>
      <c r="D985" t="s">
        <v>223</v>
      </c>
      <c r="E985" s="6" t="s">
        <v>3429</v>
      </c>
      <c r="F985" s="5" t="s">
        <v>3430</v>
      </c>
      <c r="G985" s="5">
        <v>2019</v>
      </c>
      <c r="H985" s="5" t="s">
        <v>3431</v>
      </c>
      <c r="I985" s="11" t="s">
        <v>227</v>
      </c>
      <c r="J985" s="5" t="s">
        <v>3432</v>
      </c>
      <c r="K985" s="7" t="s">
        <v>229</v>
      </c>
    </row>
    <row r="986" spans="1:11" x14ac:dyDescent="0.3">
      <c r="A986" t="s">
        <v>17</v>
      </c>
      <c r="C986" t="s">
        <v>223</v>
      </c>
      <c r="D986" t="s">
        <v>223</v>
      </c>
      <c r="E986" s="8" t="s">
        <v>3433</v>
      </c>
      <c r="F986" s="9" t="s">
        <v>1725</v>
      </c>
      <c r="G986" s="9">
        <v>2016</v>
      </c>
      <c r="H986" s="9" t="s">
        <v>3434</v>
      </c>
      <c r="I986" s="11" t="s">
        <v>227</v>
      </c>
      <c r="J986" s="9" t="s">
        <v>3435</v>
      </c>
      <c r="K986" s="10" t="s">
        <v>229</v>
      </c>
    </row>
    <row r="987" spans="1:11" x14ac:dyDescent="0.3">
      <c r="A987" t="s">
        <v>17</v>
      </c>
      <c r="C987" t="s">
        <v>223</v>
      </c>
      <c r="D987" t="s">
        <v>223</v>
      </c>
      <c r="E987" s="6" t="s">
        <v>3436</v>
      </c>
      <c r="F987" s="5" t="s">
        <v>3437</v>
      </c>
      <c r="G987" s="5">
        <v>2015</v>
      </c>
      <c r="H987" s="5" t="s">
        <v>3438</v>
      </c>
      <c r="I987" s="11" t="s">
        <v>227</v>
      </c>
      <c r="J987" s="5" t="s">
        <v>464</v>
      </c>
      <c r="K987" s="7" t="s">
        <v>52</v>
      </c>
    </row>
    <row r="988" spans="1:11" x14ac:dyDescent="0.3">
      <c r="A988" t="s">
        <v>17</v>
      </c>
      <c r="C988" t="s">
        <v>223</v>
      </c>
      <c r="D988" t="s">
        <v>223</v>
      </c>
      <c r="E988" s="8" t="s">
        <v>3439</v>
      </c>
      <c r="F988" s="9" t="s">
        <v>3440</v>
      </c>
      <c r="G988" s="9">
        <v>2019</v>
      </c>
      <c r="H988" s="9" t="s">
        <v>3441</v>
      </c>
      <c r="I988" s="11" t="s">
        <v>227</v>
      </c>
      <c r="J988" s="9" t="s">
        <v>3176</v>
      </c>
      <c r="K988" s="10" t="s">
        <v>52</v>
      </c>
    </row>
    <row r="989" spans="1:11" x14ac:dyDescent="0.3">
      <c r="A989" t="s">
        <v>17</v>
      </c>
      <c r="C989" t="s">
        <v>223</v>
      </c>
      <c r="D989" t="s">
        <v>223</v>
      </c>
      <c r="E989" s="6" t="s">
        <v>3442</v>
      </c>
      <c r="F989" s="5" t="s">
        <v>3443</v>
      </c>
      <c r="G989" s="5">
        <v>2018</v>
      </c>
      <c r="H989" s="5" t="s">
        <v>3444</v>
      </c>
      <c r="I989" s="11" t="s">
        <v>227</v>
      </c>
      <c r="J989" s="5" t="s">
        <v>3277</v>
      </c>
      <c r="K989" s="7" t="s">
        <v>229</v>
      </c>
    </row>
    <row r="990" spans="1:11" x14ac:dyDescent="0.3">
      <c r="A990" t="s">
        <v>17</v>
      </c>
      <c r="C990" t="s">
        <v>223</v>
      </c>
      <c r="D990" t="s">
        <v>223</v>
      </c>
      <c r="E990" s="8" t="s">
        <v>3445</v>
      </c>
      <c r="F990" s="9" t="s">
        <v>3446</v>
      </c>
      <c r="G990" s="9">
        <v>2019</v>
      </c>
      <c r="H990" s="9" t="s">
        <v>3447</v>
      </c>
      <c r="I990" s="11" t="s">
        <v>227</v>
      </c>
      <c r="J990" s="9" t="s">
        <v>3448</v>
      </c>
      <c r="K990" s="10" t="s">
        <v>52</v>
      </c>
    </row>
    <row r="991" spans="1:11" x14ac:dyDescent="0.3">
      <c r="A991" t="s">
        <v>17</v>
      </c>
      <c r="C991" t="s">
        <v>223</v>
      </c>
      <c r="D991" t="s">
        <v>223</v>
      </c>
      <c r="E991" s="6" t="s">
        <v>3449</v>
      </c>
      <c r="F991" s="5" t="s">
        <v>3450</v>
      </c>
      <c r="G991" s="5">
        <v>2018</v>
      </c>
      <c r="H991" s="5" t="s">
        <v>3451</v>
      </c>
      <c r="I991" s="11" t="s">
        <v>227</v>
      </c>
      <c r="J991" s="5" t="s">
        <v>273</v>
      </c>
      <c r="K991" s="7" t="s">
        <v>52</v>
      </c>
    </row>
    <row r="992" spans="1:11" x14ac:dyDescent="0.3">
      <c r="A992" t="s">
        <v>17</v>
      </c>
      <c r="C992" t="s">
        <v>223</v>
      </c>
      <c r="D992" t="s">
        <v>223</v>
      </c>
      <c r="E992" s="8" t="s">
        <v>3452</v>
      </c>
      <c r="F992" s="9" t="s">
        <v>3453</v>
      </c>
      <c r="G992" s="9">
        <v>2014</v>
      </c>
      <c r="H992" s="9" t="s">
        <v>3454</v>
      </c>
      <c r="I992" s="11" t="s">
        <v>227</v>
      </c>
      <c r="J992" s="9" t="s">
        <v>3455</v>
      </c>
      <c r="K992" s="10" t="s">
        <v>229</v>
      </c>
    </row>
    <row r="993" spans="1:11" x14ac:dyDescent="0.3">
      <c r="A993" t="s">
        <v>17</v>
      </c>
      <c r="C993" t="s">
        <v>223</v>
      </c>
      <c r="D993" t="s">
        <v>223</v>
      </c>
      <c r="E993" s="8" t="s">
        <v>3459</v>
      </c>
      <c r="F993" s="9" t="s">
        <v>3460</v>
      </c>
      <c r="G993" s="9">
        <v>2015</v>
      </c>
      <c r="H993" s="9" t="s">
        <v>3461</v>
      </c>
      <c r="I993" s="11" t="s">
        <v>227</v>
      </c>
      <c r="J993" s="9" t="s">
        <v>3462</v>
      </c>
      <c r="K993" s="10" t="s">
        <v>229</v>
      </c>
    </row>
    <row r="994" spans="1:11" x14ac:dyDescent="0.3">
      <c r="A994" t="s">
        <v>17</v>
      </c>
      <c r="C994" t="s">
        <v>223</v>
      </c>
      <c r="D994" t="s">
        <v>223</v>
      </c>
      <c r="E994" s="6" t="s">
        <v>3463</v>
      </c>
      <c r="F994" s="5" t="s">
        <v>3464</v>
      </c>
      <c r="G994" s="5">
        <v>2014</v>
      </c>
      <c r="H994" s="5" t="s">
        <v>3465</v>
      </c>
      <c r="I994" s="11" t="s">
        <v>227</v>
      </c>
      <c r="J994" s="5" t="s">
        <v>1175</v>
      </c>
      <c r="K994" s="7" t="s">
        <v>1176</v>
      </c>
    </row>
    <row r="995" spans="1:11" x14ac:dyDescent="0.3">
      <c r="A995" t="s">
        <v>17</v>
      </c>
      <c r="C995" t="s">
        <v>223</v>
      </c>
      <c r="D995" t="s">
        <v>223</v>
      </c>
      <c r="E995" s="8" t="s">
        <v>3466</v>
      </c>
      <c r="F995" s="9" t="s">
        <v>3467</v>
      </c>
      <c r="G995" s="9">
        <v>2014</v>
      </c>
      <c r="H995" s="9" t="s">
        <v>3468</v>
      </c>
      <c r="I995" s="11" t="s">
        <v>227</v>
      </c>
      <c r="J995" s="9" t="s">
        <v>3469</v>
      </c>
      <c r="K995" s="10" t="s">
        <v>229</v>
      </c>
    </row>
    <row r="996" spans="1:11" x14ac:dyDescent="0.3">
      <c r="A996" t="s">
        <v>17</v>
      </c>
      <c r="C996" t="s">
        <v>223</v>
      </c>
      <c r="D996" t="s">
        <v>223</v>
      </c>
      <c r="E996" s="6" t="s">
        <v>3470</v>
      </c>
      <c r="F996" s="5" t="s">
        <v>3471</v>
      </c>
      <c r="G996" s="5">
        <v>2017</v>
      </c>
      <c r="H996" s="5" t="s">
        <v>3472</v>
      </c>
      <c r="I996" s="11" t="s">
        <v>227</v>
      </c>
      <c r="J996" s="5" t="s">
        <v>2312</v>
      </c>
      <c r="K996" s="7" t="s">
        <v>52</v>
      </c>
    </row>
    <row r="997" spans="1:11" x14ac:dyDescent="0.3">
      <c r="A997" t="s">
        <v>17</v>
      </c>
      <c r="C997" t="s">
        <v>223</v>
      </c>
      <c r="D997" t="s">
        <v>223</v>
      </c>
      <c r="E997" s="8" t="s">
        <v>3473</v>
      </c>
      <c r="F997" s="9" t="s">
        <v>3474</v>
      </c>
      <c r="G997" s="9">
        <v>2019</v>
      </c>
      <c r="H997" s="9" t="s">
        <v>3475</v>
      </c>
      <c r="I997" s="11" t="s">
        <v>227</v>
      </c>
      <c r="J997" s="9" t="s">
        <v>3476</v>
      </c>
      <c r="K997" s="10" t="s">
        <v>229</v>
      </c>
    </row>
    <row r="998" spans="1:11" x14ac:dyDescent="0.3">
      <c r="A998" t="s">
        <v>17</v>
      </c>
      <c r="C998" t="s">
        <v>223</v>
      </c>
      <c r="D998" t="s">
        <v>223</v>
      </c>
      <c r="E998" s="6" t="s">
        <v>3477</v>
      </c>
      <c r="F998" s="5" t="s">
        <v>3478</v>
      </c>
      <c r="G998" s="5">
        <v>2017</v>
      </c>
      <c r="H998" s="5" t="s">
        <v>3479</v>
      </c>
      <c r="I998" s="11" t="s">
        <v>227</v>
      </c>
      <c r="J998" s="5" t="s">
        <v>3480</v>
      </c>
      <c r="K998" s="7" t="s">
        <v>229</v>
      </c>
    </row>
    <row r="999" spans="1:11" x14ac:dyDescent="0.3">
      <c r="A999" t="s">
        <v>17</v>
      </c>
      <c r="C999" t="s">
        <v>223</v>
      </c>
      <c r="D999" t="s">
        <v>223</v>
      </c>
      <c r="E999" s="8" t="s">
        <v>3481</v>
      </c>
      <c r="F999" s="9" t="s">
        <v>3482</v>
      </c>
      <c r="G999" s="9">
        <v>2014</v>
      </c>
      <c r="H999" s="9" t="s">
        <v>3483</v>
      </c>
      <c r="I999" s="11" t="s">
        <v>227</v>
      </c>
      <c r="J999" s="9" t="s">
        <v>3484</v>
      </c>
      <c r="K999" s="10" t="s">
        <v>229</v>
      </c>
    </row>
    <row r="1000" spans="1:11" x14ac:dyDescent="0.3">
      <c r="A1000" t="s">
        <v>17</v>
      </c>
      <c r="C1000" t="s">
        <v>223</v>
      </c>
      <c r="D1000" t="s">
        <v>223</v>
      </c>
      <c r="E1000" s="6" t="s">
        <v>3485</v>
      </c>
      <c r="F1000" s="5" t="s">
        <v>3486</v>
      </c>
      <c r="G1000" s="5">
        <v>2015</v>
      </c>
      <c r="H1000" s="5" t="s">
        <v>3487</v>
      </c>
      <c r="I1000" s="11" t="s">
        <v>227</v>
      </c>
      <c r="J1000" s="5" t="s">
        <v>273</v>
      </c>
      <c r="K1000" s="7" t="s">
        <v>52</v>
      </c>
    </row>
    <row r="1001" spans="1:11" x14ac:dyDescent="0.3">
      <c r="A1001" t="s">
        <v>17</v>
      </c>
      <c r="C1001" t="s">
        <v>223</v>
      </c>
      <c r="D1001" t="s">
        <v>223</v>
      </c>
      <c r="E1001" s="8" t="s">
        <v>3488</v>
      </c>
      <c r="F1001" s="9" t="s">
        <v>3489</v>
      </c>
      <c r="G1001" s="9">
        <v>2019</v>
      </c>
      <c r="H1001" s="9" t="s">
        <v>3490</v>
      </c>
      <c r="I1001" s="11" t="s">
        <v>227</v>
      </c>
      <c r="J1001" s="9" t="s">
        <v>1277</v>
      </c>
      <c r="K1001" s="10" t="s">
        <v>52</v>
      </c>
    </row>
    <row r="1002" spans="1:11" x14ac:dyDescent="0.3">
      <c r="A1002" t="s">
        <v>17</v>
      </c>
      <c r="C1002" t="s">
        <v>223</v>
      </c>
      <c r="D1002" t="s">
        <v>223</v>
      </c>
      <c r="E1002" s="6" t="s">
        <v>3491</v>
      </c>
      <c r="F1002" s="5" t="s">
        <v>3492</v>
      </c>
      <c r="G1002" s="5">
        <v>2015</v>
      </c>
      <c r="H1002" s="5" t="s">
        <v>3493</v>
      </c>
      <c r="I1002" s="11" t="s">
        <v>227</v>
      </c>
      <c r="J1002" s="5" t="s">
        <v>273</v>
      </c>
      <c r="K1002" s="7" t="s">
        <v>52</v>
      </c>
    </row>
    <row r="1003" spans="1:11" x14ac:dyDescent="0.3">
      <c r="A1003" t="s">
        <v>17</v>
      </c>
      <c r="C1003" t="s">
        <v>223</v>
      </c>
      <c r="D1003" t="s">
        <v>223</v>
      </c>
      <c r="E1003" s="8" t="s">
        <v>3494</v>
      </c>
      <c r="F1003" s="9" t="s">
        <v>3495</v>
      </c>
      <c r="G1003" s="9">
        <v>2020</v>
      </c>
      <c r="H1003" s="9" t="s">
        <v>3496</v>
      </c>
      <c r="I1003" s="11" t="s">
        <v>227</v>
      </c>
      <c r="J1003" s="9" t="s">
        <v>252</v>
      </c>
      <c r="K1003" s="10" t="s">
        <v>52</v>
      </c>
    </row>
    <row r="1004" spans="1:11" x14ac:dyDescent="0.3">
      <c r="A1004" t="s">
        <v>17</v>
      </c>
      <c r="C1004" t="s">
        <v>223</v>
      </c>
      <c r="D1004" t="s">
        <v>223</v>
      </c>
      <c r="E1004" s="6" t="s">
        <v>3497</v>
      </c>
      <c r="F1004" s="5" t="s">
        <v>3498</v>
      </c>
      <c r="G1004" s="5">
        <v>2020</v>
      </c>
      <c r="H1004" s="5" t="s">
        <v>3499</v>
      </c>
      <c r="I1004" s="11" t="s">
        <v>227</v>
      </c>
      <c r="J1004" s="5" t="s">
        <v>3500</v>
      </c>
      <c r="K1004" s="7" t="s">
        <v>229</v>
      </c>
    </row>
    <row r="1005" spans="1:11" x14ac:dyDescent="0.3">
      <c r="A1005" t="s">
        <v>17</v>
      </c>
      <c r="C1005" t="s">
        <v>223</v>
      </c>
      <c r="D1005" t="s">
        <v>223</v>
      </c>
      <c r="E1005" s="8" t="s">
        <v>3501</v>
      </c>
      <c r="F1005" s="9" t="s">
        <v>3502</v>
      </c>
      <c r="G1005" s="9">
        <v>2016</v>
      </c>
      <c r="H1005" s="9" t="s">
        <v>3503</v>
      </c>
      <c r="I1005" s="11" t="s">
        <v>227</v>
      </c>
      <c r="J1005" s="9" t="s">
        <v>3504</v>
      </c>
      <c r="K1005" s="10" t="s">
        <v>52</v>
      </c>
    </row>
    <row r="1006" spans="1:11" x14ac:dyDescent="0.3">
      <c r="A1006" t="s">
        <v>17</v>
      </c>
      <c r="C1006" t="s">
        <v>223</v>
      </c>
      <c r="D1006" t="s">
        <v>223</v>
      </c>
      <c r="E1006" s="6" t="s">
        <v>3505</v>
      </c>
      <c r="F1006" s="5" t="s">
        <v>3506</v>
      </c>
      <c r="G1006" s="5">
        <v>2018</v>
      </c>
      <c r="H1006" s="5" t="s">
        <v>3507</v>
      </c>
      <c r="I1006" s="11" t="s">
        <v>227</v>
      </c>
      <c r="J1006" s="5" t="s">
        <v>2059</v>
      </c>
      <c r="K1006" s="7" t="s">
        <v>229</v>
      </c>
    </row>
    <row r="1007" spans="1:11" x14ac:dyDescent="0.3">
      <c r="A1007" t="s">
        <v>17</v>
      </c>
      <c r="C1007" t="s">
        <v>223</v>
      </c>
      <c r="D1007" t="s">
        <v>223</v>
      </c>
      <c r="E1007" s="8" t="s">
        <v>3508</v>
      </c>
      <c r="F1007" s="9" t="s">
        <v>3509</v>
      </c>
      <c r="G1007" s="9">
        <v>2015</v>
      </c>
      <c r="H1007" s="9" t="s">
        <v>3510</v>
      </c>
      <c r="I1007" s="11" t="s">
        <v>227</v>
      </c>
      <c r="J1007" s="9" t="s">
        <v>3511</v>
      </c>
      <c r="K1007" s="10" t="s">
        <v>52</v>
      </c>
    </row>
    <row r="1008" spans="1:11" x14ac:dyDescent="0.3">
      <c r="A1008" t="s">
        <v>17</v>
      </c>
      <c r="C1008" t="s">
        <v>223</v>
      </c>
      <c r="D1008" t="s">
        <v>223</v>
      </c>
      <c r="E1008" s="6" t="s">
        <v>3512</v>
      </c>
      <c r="F1008" s="5" t="s">
        <v>3513</v>
      </c>
      <c r="G1008" s="5">
        <v>2019</v>
      </c>
      <c r="H1008" s="5" t="s">
        <v>3514</v>
      </c>
      <c r="I1008" s="11" t="s">
        <v>227</v>
      </c>
      <c r="J1008" s="5" t="s">
        <v>303</v>
      </c>
      <c r="K1008" s="7" t="s">
        <v>52</v>
      </c>
    </row>
    <row r="1009" spans="1:11" x14ac:dyDescent="0.3">
      <c r="A1009" t="s">
        <v>17</v>
      </c>
      <c r="C1009" t="s">
        <v>223</v>
      </c>
      <c r="D1009" t="s">
        <v>223</v>
      </c>
      <c r="E1009" s="8" t="s">
        <v>3515</v>
      </c>
      <c r="F1009" s="9" t="s">
        <v>3516</v>
      </c>
      <c r="G1009" s="9">
        <v>2020</v>
      </c>
      <c r="H1009" s="9" t="s">
        <v>3517</v>
      </c>
      <c r="I1009" s="11" t="s">
        <v>227</v>
      </c>
      <c r="J1009" s="9" t="s">
        <v>691</v>
      </c>
      <c r="K1009" s="10" t="s">
        <v>229</v>
      </c>
    </row>
    <row r="1010" spans="1:11" x14ac:dyDescent="0.3">
      <c r="A1010" t="s">
        <v>17</v>
      </c>
      <c r="C1010" t="s">
        <v>223</v>
      </c>
      <c r="D1010" t="s">
        <v>223</v>
      </c>
      <c r="E1010" s="6" t="s">
        <v>3518</v>
      </c>
      <c r="F1010" s="5" t="s">
        <v>3519</v>
      </c>
      <c r="G1010" s="5">
        <v>2017</v>
      </c>
      <c r="H1010" s="5" t="s">
        <v>3520</v>
      </c>
      <c r="I1010" s="11" t="s">
        <v>227</v>
      </c>
      <c r="J1010" s="5" t="s">
        <v>3521</v>
      </c>
      <c r="K1010" s="7" t="s">
        <v>1176</v>
      </c>
    </row>
    <row r="1011" spans="1:11" x14ac:dyDescent="0.3">
      <c r="A1011" t="s">
        <v>17</v>
      </c>
      <c r="C1011" t="s">
        <v>223</v>
      </c>
      <c r="D1011" t="s">
        <v>223</v>
      </c>
      <c r="E1011" s="6" t="s">
        <v>3523</v>
      </c>
      <c r="F1011" s="5" t="s">
        <v>3524</v>
      </c>
      <c r="G1011" s="5">
        <v>2015</v>
      </c>
      <c r="H1011" s="5" t="s">
        <v>3525</v>
      </c>
      <c r="I1011" s="11" t="s">
        <v>227</v>
      </c>
      <c r="J1011" s="5" t="s">
        <v>3526</v>
      </c>
      <c r="K1011" s="7" t="s">
        <v>229</v>
      </c>
    </row>
    <row r="1012" spans="1:11" x14ac:dyDescent="0.3">
      <c r="A1012" t="s">
        <v>17</v>
      </c>
      <c r="C1012" t="s">
        <v>223</v>
      </c>
      <c r="D1012" t="s">
        <v>223</v>
      </c>
      <c r="E1012" s="8" t="s">
        <v>3527</v>
      </c>
      <c r="F1012" s="9" t="s">
        <v>3528</v>
      </c>
      <c r="G1012" s="9">
        <v>2019</v>
      </c>
      <c r="H1012" s="9" t="s">
        <v>3529</v>
      </c>
      <c r="I1012" s="11" t="s">
        <v>227</v>
      </c>
      <c r="J1012" s="9" t="s">
        <v>3530</v>
      </c>
      <c r="K1012" s="10" t="s">
        <v>229</v>
      </c>
    </row>
    <row r="1013" spans="1:11" x14ac:dyDescent="0.3">
      <c r="A1013" t="s">
        <v>17</v>
      </c>
      <c r="C1013" t="s">
        <v>223</v>
      </c>
      <c r="D1013" t="s">
        <v>223</v>
      </c>
      <c r="E1013" s="6" t="s">
        <v>3531</v>
      </c>
      <c r="F1013" s="5" t="s">
        <v>3532</v>
      </c>
      <c r="G1013" s="5">
        <v>2018</v>
      </c>
      <c r="H1013" s="5" t="s">
        <v>3533</v>
      </c>
      <c r="I1013" s="11" t="s">
        <v>227</v>
      </c>
      <c r="J1013" s="5" t="s">
        <v>1297</v>
      </c>
      <c r="K1013" s="7" t="s">
        <v>52</v>
      </c>
    </row>
    <row r="1014" spans="1:11" x14ac:dyDescent="0.3">
      <c r="A1014" t="s">
        <v>17</v>
      </c>
      <c r="C1014" t="s">
        <v>223</v>
      </c>
      <c r="D1014" t="s">
        <v>223</v>
      </c>
      <c r="E1014" s="8" t="s">
        <v>3534</v>
      </c>
      <c r="F1014" s="9" t="s">
        <v>3535</v>
      </c>
      <c r="G1014" s="9">
        <v>2016</v>
      </c>
      <c r="H1014" s="9" t="s">
        <v>3536</v>
      </c>
      <c r="I1014" s="11" t="s">
        <v>227</v>
      </c>
      <c r="J1014" s="9" t="s">
        <v>3537</v>
      </c>
      <c r="K1014" s="10" t="s">
        <v>52</v>
      </c>
    </row>
    <row r="1015" spans="1:11" x14ac:dyDescent="0.3">
      <c r="A1015" t="s">
        <v>17</v>
      </c>
      <c r="C1015" t="s">
        <v>223</v>
      </c>
      <c r="D1015" t="s">
        <v>223</v>
      </c>
      <c r="E1015" s="6" t="s">
        <v>3538</v>
      </c>
      <c r="F1015" s="5" t="s">
        <v>3539</v>
      </c>
      <c r="G1015" s="5">
        <v>2015</v>
      </c>
      <c r="H1015" s="5" t="s">
        <v>3540</v>
      </c>
      <c r="I1015" s="11" t="s">
        <v>227</v>
      </c>
      <c r="J1015" s="5" t="s">
        <v>3541</v>
      </c>
      <c r="K1015" s="7" t="s">
        <v>229</v>
      </c>
    </row>
    <row r="1016" spans="1:11" x14ac:dyDescent="0.3">
      <c r="A1016" t="s">
        <v>17</v>
      </c>
      <c r="C1016" t="s">
        <v>223</v>
      </c>
      <c r="D1016" t="s">
        <v>223</v>
      </c>
      <c r="E1016" s="8" t="s">
        <v>3542</v>
      </c>
      <c r="F1016" s="9" t="s">
        <v>3543</v>
      </c>
      <c r="G1016" s="9">
        <v>2020</v>
      </c>
      <c r="H1016" s="9" t="s">
        <v>3544</v>
      </c>
      <c r="I1016" s="11" t="s">
        <v>227</v>
      </c>
      <c r="J1016" s="9" t="s">
        <v>2674</v>
      </c>
      <c r="K1016" s="10" t="s">
        <v>52</v>
      </c>
    </row>
    <row r="1017" spans="1:11" x14ac:dyDescent="0.3">
      <c r="A1017" t="s">
        <v>17</v>
      </c>
      <c r="C1017" t="s">
        <v>223</v>
      </c>
      <c r="D1017" t="s">
        <v>223</v>
      </c>
      <c r="E1017" s="6" t="s">
        <v>3545</v>
      </c>
      <c r="F1017" s="5" t="s">
        <v>3546</v>
      </c>
      <c r="G1017" s="5">
        <v>2018</v>
      </c>
      <c r="H1017" s="5" t="s">
        <v>3547</v>
      </c>
      <c r="I1017" s="11" t="s">
        <v>227</v>
      </c>
      <c r="J1017" s="5" t="s">
        <v>3548</v>
      </c>
      <c r="K1017" s="7" t="s">
        <v>229</v>
      </c>
    </row>
    <row r="1018" spans="1:11" x14ac:dyDescent="0.3">
      <c r="A1018" t="s">
        <v>17</v>
      </c>
      <c r="C1018" t="s">
        <v>223</v>
      </c>
      <c r="D1018" t="s">
        <v>223</v>
      </c>
      <c r="E1018" s="8" t="s">
        <v>3549</v>
      </c>
      <c r="F1018" s="9" t="s">
        <v>3550</v>
      </c>
      <c r="G1018" s="9">
        <v>2014</v>
      </c>
      <c r="H1018" s="9" t="s">
        <v>3551</v>
      </c>
      <c r="I1018" s="11" t="s">
        <v>227</v>
      </c>
      <c r="J1018" s="9" t="s">
        <v>1824</v>
      </c>
      <c r="K1018" s="10" t="s">
        <v>1176</v>
      </c>
    </row>
    <row r="1019" spans="1:11" x14ac:dyDescent="0.3">
      <c r="A1019" t="s">
        <v>17</v>
      </c>
      <c r="C1019" t="s">
        <v>223</v>
      </c>
      <c r="D1019" t="s">
        <v>223</v>
      </c>
      <c r="E1019" s="6" t="s">
        <v>3552</v>
      </c>
      <c r="F1019" s="5" t="s">
        <v>3550</v>
      </c>
      <c r="G1019" s="5">
        <v>2015</v>
      </c>
      <c r="H1019" s="5" t="s">
        <v>3553</v>
      </c>
      <c r="I1019" s="11" t="s">
        <v>227</v>
      </c>
      <c r="J1019" s="5" t="s">
        <v>1824</v>
      </c>
      <c r="K1019" s="7" t="s">
        <v>1176</v>
      </c>
    </row>
    <row r="1020" spans="1:11" x14ac:dyDescent="0.3">
      <c r="A1020" t="s">
        <v>17</v>
      </c>
      <c r="C1020" t="s">
        <v>223</v>
      </c>
      <c r="D1020" t="s">
        <v>223</v>
      </c>
      <c r="E1020" s="8" t="s">
        <v>3556</v>
      </c>
      <c r="F1020" s="9" t="s">
        <v>3557</v>
      </c>
      <c r="G1020" s="9">
        <v>2020</v>
      </c>
      <c r="H1020" s="9" t="s">
        <v>3558</v>
      </c>
      <c r="I1020" s="11" t="s">
        <v>227</v>
      </c>
      <c r="J1020" s="9" t="s">
        <v>3559</v>
      </c>
      <c r="K1020" s="10" t="s">
        <v>229</v>
      </c>
    </row>
    <row r="1021" spans="1:11" x14ac:dyDescent="0.3">
      <c r="A1021" t="s">
        <v>17</v>
      </c>
      <c r="C1021" t="s">
        <v>223</v>
      </c>
      <c r="D1021" t="s">
        <v>223</v>
      </c>
      <c r="E1021" s="6" t="s">
        <v>3560</v>
      </c>
      <c r="F1021" s="5" t="s">
        <v>3561</v>
      </c>
      <c r="G1021" s="5">
        <v>2019</v>
      </c>
      <c r="H1021" s="5" t="s">
        <v>3562</v>
      </c>
      <c r="I1021" s="11" t="s">
        <v>227</v>
      </c>
      <c r="J1021" s="5" t="s">
        <v>3563</v>
      </c>
      <c r="K1021" s="7" t="s">
        <v>229</v>
      </c>
    </row>
    <row r="1022" spans="1:11" x14ac:dyDescent="0.3">
      <c r="A1022" t="s">
        <v>17</v>
      </c>
      <c r="C1022" t="s">
        <v>223</v>
      </c>
      <c r="D1022" t="s">
        <v>223</v>
      </c>
      <c r="E1022" s="8" t="s">
        <v>3564</v>
      </c>
      <c r="F1022" s="9" t="s">
        <v>3565</v>
      </c>
      <c r="G1022" s="9">
        <v>2014</v>
      </c>
      <c r="H1022" s="9" t="s">
        <v>3566</v>
      </c>
      <c r="I1022" s="11" t="s">
        <v>227</v>
      </c>
      <c r="J1022" s="9" t="s">
        <v>3567</v>
      </c>
      <c r="K1022" s="10" t="s">
        <v>229</v>
      </c>
    </row>
  </sheetData>
  <conditionalFormatting sqref="E1">
    <cfRule type="duplicateValues" dxfId="33" priority="1"/>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B1CEDC-B41F-416B-9A62-DDD8FF12F3CD}">
  <sheetPr filterMode="1"/>
  <dimension ref="A1:H1049"/>
  <sheetViews>
    <sheetView topLeftCell="A411" workbookViewId="0">
      <selection activeCell="B2" sqref="B2:B773"/>
    </sheetView>
  </sheetViews>
  <sheetFormatPr defaultRowHeight="14.4" x14ac:dyDescent="0.3"/>
  <cols>
    <col min="1" max="1" width="10.5546875" bestFit="1" customWidth="1"/>
    <col min="2" max="2" width="143" style="18" customWidth="1"/>
    <col min="3" max="3" width="18.33203125" bestFit="1" customWidth="1"/>
    <col min="4" max="4" width="21" bestFit="1" customWidth="1"/>
    <col min="5" max="5" width="11.109375" bestFit="1" customWidth="1"/>
  </cols>
  <sheetData>
    <row r="1" spans="1:8" ht="18" x14ac:dyDescent="0.35">
      <c r="A1" s="12" t="s">
        <v>3569</v>
      </c>
      <c r="B1" s="13" t="s">
        <v>4</v>
      </c>
      <c r="C1" s="12" t="s">
        <v>3570</v>
      </c>
      <c r="D1" s="12" t="s">
        <v>3571</v>
      </c>
      <c r="E1" s="12" t="s">
        <v>3572</v>
      </c>
      <c r="G1" s="12" t="s">
        <v>3573</v>
      </c>
      <c r="H1">
        <v>1048</v>
      </c>
    </row>
    <row r="2" spans="1:8" ht="19.8" x14ac:dyDescent="0.4">
      <c r="A2" t="s">
        <v>11</v>
      </c>
      <c r="B2" s="14" t="s">
        <v>12</v>
      </c>
      <c r="C2" s="15" t="s">
        <v>3574</v>
      </c>
      <c r="D2" s="15" t="s">
        <v>3574</v>
      </c>
      <c r="E2" s="16" t="s">
        <v>3574</v>
      </c>
      <c r="G2" s="12"/>
    </row>
    <row r="3" spans="1:8" ht="19.8" x14ac:dyDescent="0.4">
      <c r="A3" t="s">
        <v>11</v>
      </c>
      <c r="B3" s="14" t="s">
        <v>18</v>
      </c>
      <c r="C3" s="15" t="s">
        <v>3574</v>
      </c>
      <c r="D3" s="15" t="s">
        <v>3574</v>
      </c>
      <c r="E3" s="17" t="str">
        <f t="shared" ref="E3:E66" si="0">IF(AND($C3="Y",$D3="Y"),"Y","N")</f>
        <v>Y</v>
      </c>
      <c r="G3" t="s">
        <v>3575</v>
      </c>
      <c r="H3">
        <v>1021</v>
      </c>
    </row>
    <row r="4" spans="1:8" ht="19.8" x14ac:dyDescent="0.4">
      <c r="A4" t="s">
        <v>11</v>
      </c>
      <c r="B4" s="14" t="s">
        <v>22</v>
      </c>
      <c r="C4" s="15" t="s">
        <v>3574</v>
      </c>
      <c r="D4" s="15" t="s">
        <v>3574</v>
      </c>
      <c r="E4" s="17" t="str">
        <f t="shared" si="0"/>
        <v>Y</v>
      </c>
      <c r="G4" t="s">
        <v>3572</v>
      </c>
      <c r="H4">
        <v>110</v>
      </c>
    </row>
    <row r="5" spans="1:8" ht="19.8" hidden="1" x14ac:dyDescent="0.4">
      <c r="A5" t="s">
        <v>11</v>
      </c>
      <c r="B5" s="14" t="s">
        <v>26</v>
      </c>
      <c r="C5" s="15" t="s">
        <v>3576</v>
      </c>
      <c r="D5" s="15" t="str">
        <f>IF($C5="N","N","")</f>
        <v/>
      </c>
      <c r="E5" s="17" t="str">
        <f t="shared" si="0"/>
        <v>N</v>
      </c>
    </row>
    <row r="6" spans="1:8" ht="19.8" hidden="1" x14ac:dyDescent="0.4">
      <c r="A6" t="s">
        <v>11</v>
      </c>
      <c r="B6" s="14" t="s">
        <v>30</v>
      </c>
      <c r="C6" s="15" t="s">
        <v>3577</v>
      </c>
      <c r="D6" s="15" t="s">
        <v>3577</v>
      </c>
      <c r="E6" s="17" t="str">
        <f t="shared" si="0"/>
        <v>N</v>
      </c>
    </row>
    <row r="7" spans="1:8" ht="19.8" hidden="1" x14ac:dyDescent="0.4">
      <c r="A7" t="s">
        <v>11</v>
      </c>
      <c r="B7" s="14" t="s">
        <v>34</v>
      </c>
      <c r="C7" s="15" t="s">
        <v>3578</v>
      </c>
      <c r="D7" s="15" t="str">
        <f>IF($C7="N","N","")</f>
        <v/>
      </c>
      <c r="E7" s="17" t="str">
        <f t="shared" si="0"/>
        <v>N</v>
      </c>
    </row>
    <row r="8" spans="1:8" ht="19.8" hidden="1" x14ac:dyDescent="0.4">
      <c r="A8" t="s">
        <v>11</v>
      </c>
      <c r="B8" s="14" t="s">
        <v>38</v>
      </c>
      <c r="C8" s="15" t="s">
        <v>3578</v>
      </c>
      <c r="D8" s="15" t="str">
        <f>IF($C8="N","N","")</f>
        <v/>
      </c>
      <c r="E8" s="17" t="str">
        <f t="shared" si="0"/>
        <v>N</v>
      </c>
    </row>
    <row r="9" spans="1:8" ht="19.8" x14ac:dyDescent="0.4">
      <c r="A9" t="s">
        <v>11</v>
      </c>
      <c r="B9" s="14" t="s">
        <v>42</v>
      </c>
      <c r="C9" s="15" t="s">
        <v>3574</v>
      </c>
      <c r="D9" s="15" t="s">
        <v>3574</v>
      </c>
      <c r="E9" s="17" t="str">
        <f t="shared" si="0"/>
        <v>Y</v>
      </c>
    </row>
    <row r="10" spans="1:8" ht="19.8" hidden="1" x14ac:dyDescent="0.4">
      <c r="A10" t="s">
        <v>46</v>
      </c>
      <c r="B10" s="14" t="s">
        <v>48</v>
      </c>
      <c r="C10" s="15" t="s">
        <v>3577</v>
      </c>
      <c r="D10" s="15" t="str">
        <f>IF($C10="N","N","")</f>
        <v>N</v>
      </c>
      <c r="E10" s="17" t="str">
        <f t="shared" si="0"/>
        <v>N</v>
      </c>
    </row>
    <row r="11" spans="1:8" ht="19.8" x14ac:dyDescent="0.4">
      <c r="A11" t="s">
        <v>46</v>
      </c>
      <c r="B11" s="14" t="s">
        <v>54</v>
      </c>
      <c r="C11" s="15" t="s">
        <v>3574</v>
      </c>
      <c r="D11" s="15" t="s">
        <v>3574</v>
      </c>
      <c r="E11" s="17" t="str">
        <f t="shared" si="0"/>
        <v>Y</v>
      </c>
    </row>
    <row r="12" spans="1:8" ht="19.8" hidden="1" x14ac:dyDescent="0.4">
      <c r="A12" t="s">
        <v>46</v>
      </c>
      <c r="B12" s="14" t="s">
        <v>60</v>
      </c>
      <c r="C12" s="15" t="s">
        <v>3578</v>
      </c>
      <c r="D12" s="15" t="str">
        <f>IF($C12="N","N","")</f>
        <v/>
      </c>
      <c r="E12" s="17" t="str">
        <f t="shared" si="0"/>
        <v>N</v>
      </c>
    </row>
    <row r="13" spans="1:8" ht="19.8" hidden="1" x14ac:dyDescent="0.4">
      <c r="A13" t="s">
        <v>46</v>
      </c>
      <c r="B13" s="14" t="s">
        <v>65</v>
      </c>
      <c r="C13" s="15" t="s">
        <v>3577</v>
      </c>
      <c r="D13" s="15" t="str">
        <f>IF($C13="N","N","")</f>
        <v>N</v>
      </c>
      <c r="E13" s="17" t="str">
        <f t="shared" si="0"/>
        <v>N</v>
      </c>
    </row>
    <row r="14" spans="1:8" ht="19.8" x14ac:dyDescent="0.4">
      <c r="A14" t="s">
        <v>46</v>
      </c>
      <c r="B14" s="14" t="s">
        <v>71</v>
      </c>
      <c r="C14" s="15" t="s">
        <v>3574</v>
      </c>
      <c r="D14" s="15" t="s">
        <v>3574</v>
      </c>
      <c r="E14" s="17" t="str">
        <f t="shared" si="0"/>
        <v>Y</v>
      </c>
    </row>
    <row r="15" spans="1:8" ht="39.6" x14ac:dyDescent="0.4">
      <c r="A15" t="s">
        <v>46</v>
      </c>
      <c r="B15" s="14" t="s">
        <v>76</v>
      </c>
      <c r="C15" s="15" t="s">
        <v>3574</v>
      </c>
      <c r="D15" s="15" t="s">
        <v>3574</v>
      </c>
      <c r="E15" s="17" t="str">
        <f t="shared" si="0"/>
        <v>Y</v>
      </c>
    </row>
    <row r="16" spans="1:8" ht="19.8" hidden="1" x14ac:dyDescent="0.4">
      <c r="A16" t="s">
        <v>46</v>
      </c>
      <c r="B16" s="14" t="s">
        <v>81</v>
      </c>
      <c r="C16" s="15" t="s">
        <v>3577</v>
      </c>
      <c r="D16" s="15" t="str">
        <f t="shared" ref="D16:D27" si="1">IF($C16="N","N","")</f>
        <v>N</v>
      </c>
      <c r="E16" s="17" t="str">
        <f t="shared" si="0"/>
        <v>N</v>
      </c>
    </row>
    <row r="17" spans="1:5" ht="19.8" hidden="1" x14ac:dyDescent="0.4">
      <c r="A17" t="s">
        <v>46</v>
      </c>
      <c r="B17" s="14" t="s">
        <v>87</v>
      </c>
      <c r="C17" s="15" t="s">
        <v>3578</v>
      </c>
      <c r="D17" s="15" t="str">
        <f t="shared" si="1"/>
        <v/>
      </c>
      <c r="E17" s="17" t="str">
        <f t="shared" si="0"/>
        <v>N</v>
      </c>
    </row>
    <row r="18" spans="1:5" ht="39.6" hidden="1" x14ac:dyDescent="0.4">
      <c r="A18" t="s">
        <v>46</v>
      </c>
      <c r="B18" s="14" t="s">
        <v>92</v>
      </c>
      <c r="C18" s="15" t="s">
        <v>3576</v>
      </c>
      <c r="D18" s="15" t="str">
        <f t="shared" si="1"/>
        <v/>
      </c>
      <c r="E18" s="17" t="str">
        <f t="shared" si="0"/>
        <v>N</v>
      </c>
    </row>
    <row r="19" spans="1:5" ht="39.6" hidden="1" x14ac:dyDescent="0.4">
      <c r="A19" t="s">
        <v>46</v>
      </c>
      <c r="B19" s="14" t="s">
        <v>97</v>
      </c>
      <c r="C19" s="15" t="s">
        <v>3576</v>
      </c>
      <c r="D19" s="15" t="str">
        <f t="shared" si="1"/>
        <v/>
      </c>
      <c r="E19" s="17" t="str">
        <f t="shared" si="0"/>
        <v>N</v>
      </c>
    </row>
    <row r="20" spans="1:5" ht="19.8" hidden="1" x14ac:dyDescent="0.4">
      <c r="A20" t="s">
        <v>46</v>
      </c>
      <c r="B20" s="14" t="s">
        <v>102</v>
      </c>
      <c r="C20" s="15" t="s">
        <v>3578</v>
      </c>
      <c r="D20" s="15" t="str">
        <f t="shared" si="1"/>
        <v/>
      </c>
      <c r="E20" s="17" t="str">
        <f t="shared" si="0"/>
        <v>N</v>
      </c>
    </row>
    <row r="21" spans="1:5" ht="19.8" hidden="1" x14ac:dyDescent="0.4">
      <c r="A21" t="s">
        <v>46</v>
      </c>
      <c r="B21" s="14" t="s">
        <v>107</v>
      </c>
      <c r="C21" s="15" t="s">
        <v>3577</v>
      </c>
      <c r="D21" s="15" t="str">
        <f t="shared" si="1"/>
        <v>N</v>
      </c>
      <c r="E21" s="17" t="str">
        <f t="shared" si="0"/>
        <v>N</v>
      </c>
    </row>
    <row r="22" spans="1:5" ht="19.8" hidden="1" x14ac:dyDescent="0.4">
      <c r="A22" t="s">
        <v>46</v>
      </c>
      <c r="B22" s="14" t="s">
        <v>112</v>
      </c>
      <c r="C22" s="15" t="s">
        <v>3577</v>
      </c>
      <c r="D22" s="15" t="str">
        <f t="shared" si="1"/>
        <v>N</v>
      </c>
      <c r="E22" s="17" t="str">
        <f t="shared" si="0"/>
        <v>N</v>
      </c>
    </row>
    <row r="23" spans="1:5" ht="19.8" hidden="1" x14ac:dyDescent="0.4">
      <c r="A23" t="s">
        <v>46</v>
      </c>
      <c r="B23" s="14" t="s">
        <v>117</v>
      </c>
      <c r="C23" s="15" t="s">
        <v>3577</v>
      </c>
      <c r="D23" s="15" t="str">
        <f t="shared" si="1"/>
        <v>N</v>
      </c>
      <c r="E23" s="17" t="str">
        <f t="shared" si="0"/>
        <v>N</v>
      </c>
    </row>
    <row r="24" spans="1:5" ht="19.8" hidden="1" x14ac:dyDescent="0.4">
      <c r="A24" t="s">
        <v>46</v>
      </c>
      <c r="B24" s="14" t="s">
        <v>122</v>
      </c>
      <c r="C24" s="15" t="s">
        <v>3577</v>
      </c>
      <c r="D24" s="15" t="str">
        <f t="shared" si="1"/>
        <v>N</v>
      </c>
      <c r="E24" s="17" t="str">
        <f t="shared" si="0"/>
        <v>N</v>
      </c>
    </row>
    <row r="25" spans="1:5" ht="19.8" hidden="1" x14ac:dyDescent="0.4">
      <c r="A25" t="s">
        <v>46</v>
      </c>
      <c r="B25" s="14" t="s">
        <v>126</v>
      </c>
      <c r="C25" s="15" t="s">
        <v>3577</v>
      </c>
      <c r="D25" s="15" t="str">
        <f t="shared" si="1"/>
        <v>N</v>
      </c>
      <c r="E25" s="17" t="str">
        <f t="shared" si="0"/>
        <v>N</v>
      </c>
    </row>
    <row r="26" spans="1:5" ht="19.8" hidden="1" x14ac:dyDescent="0.4">
      <c r="A26" t="s">
        <v>46</v>
      </c>
      <c r="B26" s="14" t="s">
        <v>130</v>
      </c>
      <c r="C26" s="15" t="s">
        <v>3577</v>
      </c>
      <c r="D26" s="15" t="str">
        <f t="shared" si="1"/>
        <v>N</v>
      </c>
      <c r="E26" s="17" t="str">
        <f t="shared" si="0"/>
        <v>N</v>
      </c>
    </row>
    <row r="27" spans="1:5" ht="19.8" hidden="1" x14ac:dyDescent="0.4">
      <c r="A27" t="s">
        <v>46</v>
      </c>
      <c r="B27" s="14" t="s">
        <v>134</v>
      </c>
      <c r="C27" s="15" t="s">
        <v>3577</v>
      </c>
      <c r="D27" s="15" t="str">
        <f t="shared" si="1"/>
        <v>N</v>
      </c>
      <c r="E27" s="17" t="str">
        <f t="shared" si="0"/>
        <v>N</v>
      </c>
    </row>
    <row r="28" spans="1:5" ht="19.8" x14ac:dyDescent="0.4">
      <c r="A28" t="s">
        <v>46</v>
      </c>
      <c r="B28" s="14" t="s">
        <v>138</v>
      </c>
      <c r="C28" s="15" t="s">
        <v>3574</v>
      </c>
      <c r="D28" s="15" t="s">
        <v>3574</v>
      </c>
      <c r="E28" s="17" t="str">
        <f t="shared" si="0"/>
        <v>Y</v>
      </c>
    </row>
    <row r="29" spans="1:5" ht="19.8" x14ac:dyDescent="0.4">
      <c r="A29" t="s">
        <v>46</v>
      </c>
      <c r="B29" s="14" t="s">
        <v>142</v>
      </c>
      <c r="C29" s="15" t="s">
        <v>3574</v>
      </c>
      <c r="D29" s="15" t="s">
        <v>3574</v>
      </c>
      <c r="E29" s="17" t="str">
        <f t="shared" si="0"/>
        <v>Y</v>
      </c>
    </row>
    <row r="30" spans="1:5" ht="19.8" x14ac:dyDescent="0.4">
      <c r="A30" t="s">
        <v>46</v>
      </c>
      <c r="B30" s="14" t="s">
        <v>146</v>
      </c>
      <c r="C30" s="15" t="s">
        <v>3574</v>
      </c>
      <c r="D30" s="15" t="s">
        <v>3574</v>
      </c>
      <c r="E30" s="17" t="str">
        <f t="shared" si="0"/>
        <v>Y</v>
      </c>
    </row>
    <row r="31" spans="1:5" ht="19.8" x14ac:dyDescent="0.4">
      <c r="A31" t="s">
        <v>46</v>
      </c>
      <c r="B31" s="14" t="s">
        <v>150</v>
      </c>
      <c r="C31" s="15" t="s">
        <v>3574</v>
      </c>
      <c r="D31" s="15" t="s">
        <v>3574</v>
      </c>
      <c r="E31" s="17" t="str">
        <f t="shared" si="0"/>
        <v>Y</v>
      </c>
    </row>
    <row r="32" spans="1:5" ht="39.6" hidden="1" x14ac:dyDescent="0.4">
      <c r="A32" t="s">
        <v>46</v>
      </c>
      <c r="B32" s="14" t="s">
        <v>154</v>
      </c>
      <c r="C32" s="15" t="s">
        <v>3577</v>
      </c>
      <c r="D32" s="15" t="s">
        <v>3577</v>
      </c>
      <c r="E32" s="17" t="str">
        <f t="shared" si="0"/>
        <v>N</v>
      </c>
    </row>
    <row r="33" spans="1:5" ht="19.8" hidden="1" x14ac:dyDescent="0.4">
      <c r="A33" t="s">
        <v>46</v>
      </c>
      <c r="B33" s="14" t="s">
        <v>157</v>
      </c>
      <c r="C33" s="15" t="s">
        <v>3576</v>
      </c>
      <c r="D33" s="15"/>
      <c r="E33" s="17" t="str">
        <f t="shared" si="0"/>
        <v>N</v>
      </c>
    </row>
    <row r="34" spans="1:5" ht="19.8" x14ac:dyDescent="0.4">
      <c r="A34" t="s">
        <v>46</v>
      </c>
      <c r="B34" s="14" t="s">
        <v>161</v>
      </c>
      <c r="C34" s="15" t="s">
        <v>3574</v>
      </c>
      <c r="D34" s="15" t="s">
        <v>3574</v>
      </c>
      <c r="E34" s="17" t="str">
        <f t="shared" si="0"/>
        <v>Y</v>
      </c>
    </row>
    <row r="35" spans="1:5" ht="19.8" hidden="1" x14ac:dyDescent="0.4">
      <c r="A35" t="s">
        <v>46</v>
      </c>
      <c r="B35" s="14" t="s">
        <v>164</v>
      </c>
      <c r="C35" s="15" t="s">
        <v>3577</v>
      </c>
      <c r="D35" s="15" t="str">
        <f>IF($C35="N","N","")</f>
        <v>N</v>
      </c>
      <c r="E35" s="17" t="str">
        <f t="shared" si="0"/>
        <v>N</v>
      </c>
    </row>
    <row r="36" spans="1:5" ht="19.8" hidden="1" x14ac:dyDescent="0.4">
      <c r="A36" t="s">
        <v>46</v>
      </c>
      <c r="B36" s="14" t="s">
        <v>168</v>
      </c>
      <c r="C36" s="15" t="s">
        <v>3576</v>
      </c>
      <c r="D36" s="15"/>
      <c r="E36" s="17" t="str">
        <f t="shared" si="0"/>
        <v>N</v>
      </c>
    </row>
    <row r="37" spans="1:5" ht="19.8" x14ac:dyDescent="0.4">
      <c r="A37" t="s">
        <v>46</v>
      </c>
      <c r="B37" s="14" t="s">
        <v>172</v>
      </c>
      <c r="C37" s="15" t="s">
        <v>3574</v>
      </c>
      <c r="D37" s="15" t="s">
        <v>3574</v>
      </c>
      <c r="E37" s="17" t="str">
        <f t="shared" si="0"/>
        <v>Y</v>
      </c>
    </row>
    <row r="38" spans="1:5" ht="19.8" hidden="1" x14ac:dyDescent="0.4">
      <c r="A38" t="s">
        <v>46</v>
      </c>
      <c r="B38" s="14" t="s">
        <v>177</v>
      </c>
      <c r="C38" s="15" t="s">
        <v>3576</v>
      </c>
      <c r="D38" s="15" t="str">
        <f>IF($C38="N","N","")</f>
        <v/>
      </c>
      <c r="E38" s="17" t="str">
        <f t="shared" si="0"/>
        <v>N</v>
      </c>
    </row>
    <row r="39" spans="1:5" ht="19.8" x14ac:dyDescent="0.4">
      <c r="A39" t="s">
        <v>46</v>
      </c>
      <c r="B39" s="14" t="s">
        <v>181</v>
      </c>
      <c r="C39" s="15" t="s">
        <v>3574</v>
      </c>
      <c r="D39" s="15" t="s">
        <v>3574</v>
      </c>
      <c r="E39" s="17" t="str">
        <f t="shared" si="0"/>
        <v>Y</v>
      </c>
    </row>
    <row r="40" spans="1:5" ht="19.8" hidden="1" x14ac:dyDescent="0.4">
      <c r="A40" t="s">
        <v>46</v>
      </c>
      <c r="B40" s="14" t="s">
        <v>186</v>
      </c>
      <c r="C40" s="15" t="s">
        <v>3577</v>
      </c>
      <c r="D40" s="15" t="str">
        <f>IF($C40="N","N","")</f>
        <v>N</v>
      </c>
      <c r="E40" s="17" t="str">
        <f t="shared" si="0"/>
        <v>N</v>
      </c>
    </row>
    <row r="41" spans="1:5" ht="19.8" x14ac:dyDescent="0.4">
      <c r="A41" t="s">
        <v>46</v>
      </c>
      <c r="B41" s="14" t="s">
        <v>190</v>
      </c>
      <c r="C41" s="15" t="s">
        <v>3574</v>
      </c>
      <c r="D41" s="15" t="s">
        <v>3574</v>
      </c>
      <c r="E41" s="17" t="str">
        <f t="shared" si="0"/>
        <v>Y</v>
      </c>
    </row>
    <row r="42" spans="1:5" ht="19.8" hidden="1" x14ac:dyDescent="0.4">
      <c r="A42" t="s">
        <v>46</v>
      </c>
      <c r="B42" s="14" t="s">
        <v>195</v>
      </c>
      <c r="C42" s="15" t="s">
        <v>3579</v>
      </c>
      <c r="D42" s="15" t="str">
        <f t="shared" ref="D42:D48" si="2">IF($C42="N","N","")</f>
        <v/>
      </c>
      <c r="E42" s="17" t="str">
        <f t="shared" si="0"/>
        <v>N</v>
      </c>
    </row>
    <row r="43" spans="1:5" ht="19.8" hidden="1" x14ac:dyDescent="0.4">
      <c r="A43" t="s">
        <v>46</v>
      </c>
      <c r="B43" s="14" t="s">
        <v>199</v>
      </c>
      <c r="C43" s="15" t="s">
        <v>3579</v>
      </c>
      <c r="D43" s="15" t="str">
        <f t="shared" si="2"/>
        <v/>
      </c>
      <c r="E43" s="17" t="str">
        <f t="shared" si="0"/>
        <v>N</v>
      </c>
    </row>
    <row r="44" spans="1:5" ht="19.8" hidden="1" x14ac:dyDescent="0.4">
      <c r="A44" t="s">
        <v>46</v>
      </c>
      <c r="B44" s="14" t="s">
        <v>204</v>
      </c>
      <c r="C44" s="15" t="s">
        <v>3579</v>
      </c>
      <c r="D44" s="15" t="str">
        <f t="shared" si="2"/>
        <v/>
      </c>
      <c r="E44" s="17" t="str">
        <f t="shared" si="0"/>
        <v>N</v>
      </c>
    </row>
    <row r="45" spans="1:5" ht="39.6" hidden="1" x14ac:dyDescent="0.4">
      <c r="A45" t="s">
        <v>46</v>
      </c>
      <c r="B45" s="14" t="s">
        <v>208</v>
      </c>
      <c r="C45" s="15" t="s">
        <v>3576</v>
      </c>
      <c r="D45" s="15" t="str">
        <f t="shared" si="2"/>
        <v/>
      </c>
      <c r="E45" s="17" t="str">
        <f t="shared" si="0"/>
        <v>N</v>
      </c>
    </row>
    <row r="46" spans="1:5" ht="39.6" hidden="1" x14ac:dyDescent="0.4">
      <c r="A46" t="s">
        <v>46</v>
      </c>
      <c r="B46" s="14" t="s">
        <v>211</v>
      </c>
      <c r="C46" s="15" t="s">
        <v>3576</v>
      </c>
      <c r="D46" s="15" t="str">
        <f t="shared" si="2"/>
        <v/>
      </c>
      <c r="E46" s="17" t="str">
        <f t="shared" si="0"/>
        <v>N</v>
      </c>
    </row>
    <row r="47" spans="1:5" ht="19.8" hidden="1" x14ac:dyDescent="0.4">
      <c r="A47" t="s">
        <v>46</v>
      </c>
      <c r="B47" s="14" t="s">
        <v>216</v>
      </c>
      <c r="C47" s="15" t="s">
        <v>3577</v>
      </c>
      <c r="D47" s="15" t="str">
        <f t="shared" si="2"/>
        <v>N</v>
      </c>
      <c r="E47" s="17" t="str">
        <f t="shared" si="0"/>
        <v>N</v>
      </c>
    </row>
    <row r="48" spans="1:5" ht="19.8" hidden="1" x14ac:dyDescent="0.4">
      <c r="A48" t="s">
        <v>46</v>
      </c>
      <c r="B48" s="14" t="s">
        <v>219</v>
      </c>
      <c r="C48" s="15" t="s">
        <v>3579</v>
      </c>
      <c r="D48" s="15" t="str">
        <f t="shared" si="2"/>
        <v/>
      </c>
      <c r="E48" s="17" t="str">
        <f t="shared" si="0"/>
        <v>N</v>
      </c>
    </row>
    <row r="49" spans="1:6" ht="39.6" x14ac:dyDescent="0.4">
      <c r="A49" t="s">
        <v>223</v>
      </c>
      <c r="B49" s="14" t="s">
        <v>224</v>
      </c>
      <c r="C49" s="15" t="s">
        <v>3574</v>
      </c>
      <c r="D49" s="15" t="s">
        <v>3574</v>
      </c>
      <c r="E49" s="17" t="str">
        <f t="shared" si="0"/>
        <v>Y</v>
      </c>
    </row>
    <row r="50" spans="1:6" ht="19.8" x14ac:dyDescent="0.4">
      <c r="A50" t="s">
        <v>223</v>
      </c>
      <c r="B50" s="14" t="s">
        <v>230</v>
      </c>
      <c r="C50" s="15" t="s">
        <v>3574</v>
      </c>
      <c r="D50" s="15" t="s">
        <v>3574</v>
      </c>
      <c r="E50" s="17" t="str">
        <f t="shared" si="0"/>
        <v>Y</v>
      </c>
    </row>
    <row r="51" spans="1:6" ht="19.8" hidden="1" x14ac:dyDescent="0.4">
      <c r="A51" t="s">
        <v>223</v>
      </c>
      <c r="B51" s="14" t="s">
        <v>234</v>
      </c>
      <c r="C51" s="15" t="s">
        <v>3577</v>
      </c>
      <c r="D51" s="15" t="str">
        <f>IF($C51="N","N","")</f>
        <v>N</v>
      </c>
      <c r="E51" s="17" t="str">
        <f t="shared" si="0"/>
        <v>N</v>
      </c>
    </row>
    <row r="52" spans="1:6" ht="19.8" x14ac:dyDescent="0.4">
      <c r="A52" t="s">
        <v>223</v>
      </c>
      <c r="B52" s="14" t="s">
        <v>238</v>
      </c>
      <c r="C52" s="15" t="s">
        <v>3574</v>
      </c>
      <c r="D52" s="15" t="s">
        <v>3574</v>
      </c>
      <c r="E52" s="17" t="str">
        <f t="shared" si="0"/>
        <v>Y</v>
      </c>
    </row>
    <row r="53" spans="1:6" ht="19.8" hidden="1" x14ac:dyDescent="0.4">
      <c r="A53" t="s">
        <v>223</v>
      </c>
      <c r="B53" s="14" t="s">
        <v>242</v>
      </c>
      <c r="C53" s="15" t="s">
        <v>3577</v>
      </c>
      <c r="D53" s="15" t="str">
        <f>IF($C53="N","N","")</f>
        <v>N</v>
      </c>
      <c r="E53" s="17" t="str">
        <f t="shared" si="0"/>
        <v>N</v>
      </c>
    </row>
    <row r="54" spans="1:6" ht="19.8" hidden="1" x14ac:dyDescent="0.4">
      <c r="A54" t="s">
        <v>223</v>
      </c>
      <c r="B54" s="14" t="s">
        <v>245</v>
      </c>
      <c r="C54" s="15" t="s">
        <v>3577</v>
      </c>
      <c r="D54" s="15" t="str">
        <f>IF($C54="N","N","")</f>
        <v>N</v>
      </c>
      <c r="E54" s="17" t="str">
        <f t="shared" si="0"/>
        <v>N</v>
      </c>
    </row>
    <row r="55" spans="1:6" ht="39.6" x14ac:dyDescent="0.4">
      <c r="A55" t="s">
        <v>223</v>
      </c>
      <c r="B55" s="14" t="s">
        <v>249</v>
      </c>
      <c r="C55" s="15" t="s">
        <v>3574</v>
      </c>
      <c r="D55" s="15" t="s">
        <v>3574</v>
      </c>
      <c r="E55" s="17" t="str">
        <f t="shared" si="0"/>
        <v>Y</v>
      </c>
    </row>
    <row r="56" spans="1:6" ht="19.8" hidden="1" x14ac:dyDescent="0.4">
      <c r="A56" t="s">
        <v>223</v>
      </c>
      <c r="B56" s="14" t="s">
        <v>253</v>
      </c>
      <c r="C56" s="15" t="s">
        <v>3577</v>
      </c>
      <c r="D56" s="15" t="str">
        <f>IF($C56="N","N","")</f>
        <v>N</v>
      </c>
      <c r="E56" s="17" t="str">
        <f t="shared" si="0"/>
        <v>N</v>
      </c>
    </row>
    <row r="57" spans="1:6" ht="19.8" x14ac:dyDescent="0.4">
      <c r="A57" t="s">
        <v>223</v>
      </c>
      <c r="B57" s="14" t="s">
        <v>256</v>
      </c>
      <c r="C57" s="15" t="s">
        <v>3574</v>
      </c>
      <c r="D57" s="15" t="s">
        <v>3574</v>
      </c>
      <c r="E57" s="17" t="str">
        <f t="shared" si="0"/>
        <v>Y</v>
      </c>
    </row>
    <row r="58" spans="1:6" ht="19.8" x14ac:dyDescent="0.4">
      <c r="A58" t="s">
        <v>223</v>
      </c>
      <c r="B58" s="14" t="s">
        <v>258</v>
      </c>
      <c r="C58" s="15" t="s">
        <v>3574</v>
      </c>
      <c r="D58" s="15" t="s">
        <v>3574</v>
      </c>
      <c r="E58" s="17" t="str">
        <f t="shared" si="0"/>
        <v>Y</v>
      </c>
    </row>
    <row r="59" spans="1:6" ht="19.8" x14ac:dyDescent="0.4">
      <c r="A59" t="s">
        <v>223</v>
      </c>
      <c r="B59" s="14" t="s">
        <v>262</v>
      </c>
      <c r="C59" s="15" t="s">
        <v>3574</v>
      </c>
      <c r="D59" s="15" t="s">
        <v>3574</v>
      </c>
      <c r="E59" s="17" t="str">
        <f t="shared" si="0"/>
        <v>Y</v>
      </c>
    </row>
    <row r="60" spans="1:6" ht="39.6" x14ac:dyDescent="0.4">
      <c r="A60" t="s">
        <v>223</v>
      </c>
      <c r="B60" s="14" t="s">
        <v>266</v>
      </c>
      <c r="C60" s="15" t="s">
        <v>3574</v>
      </c>
      <c r="D60" s="15" t="s">
        <v>3574</v>
      </c>
      <c r="E60" s="17" t="str">
        <f t="shared" si="0"/>
        <v>Y</v>
      </c>
    </row>
    <row r="61" spans="1:6" ht="39.6" hidden="1" x14ac:dyDescent="0.4">
      <c r="A61" t="s">
        <v>223</v>
      </c>
      <c r="B61" s="14" t="s">
        <v>270</v>
      </c>
      <c r="C61" s="15" t="s">
        <v>3577</v>
      </c>
      <c r="D61" s="15" t="str">
        <f>IF($C61="N","N","")</f>
        <v>N</v>
      </c>
      <c r="E61" s="17" t="str">
        <f t="shared" si="0"/>
        <v>N</v>
      </c>
      <c r="F61" t="s">
        <v>3580</v>
      </c>
    </row>
    <row r="62" spans="1:6" ht="19.8" x14ac:dyDescent="0.4">
      <c r="A62" t="s">
        <v>223</v>
      </c>
      <c r="B62" s="14" t="s">
        <v>274</v>
      </c>
      <c r="C62" s="15" t="s">
        <v>3574</v>
      </c>
      <c r="D62" s="15" t="s">
        <v>3574</v>
      </c>
      <c r="E62" s="17" t="str">
        <f t="shared" si="0"/>
        <v>Y</v>
      </c>
    </row>
    <row r="63" spans="1:6" ht="19.8" hidden="1" x14ac:dyDescent="0.4">
      <c r="A63" t="s">
        <v>223</v>
      </c>
      <c r="B63" s="14" t="s">
        <v>277</v>
      </c>
      <c r="C63" s="15" t="s">
        <v>3577</v>
      </c>
      <c r="D63" s="15" t="str">
        <f>IF($C63="N","N","")</f>
        <v>N</v>
      </c>
      <c r="E63" s="17" t="str">
        <f t="shared" si="0"/>
        <v>N</v>
      </c>
    </row>
    <row r="64" spans="1:6" ht="39.6" x14ac:dyDescent="0.4">
      <c r="A64" t="s">
        <v>223</v>
      </c>
      <c r="B64" s="14" t="s">
        <v>281</v>
      </c>
      <c r="C64" s="15" t="s">
        <v>3574</v>
      </c>
      <c r="D64" s="15" t="s">
        <v>3574</v>
      </c>
      <c r="E64" s="17" t="str">
        <f t="shared" si="0"/>
        <v>Y</v>
      </c>
    </row>
    <row r="65" spans="1:5" ht="19.8" x14ac:dyDescent="0.4">
      <c r="A65" t="s">
        <v>223</v>
      </c>
      <c r="B65" s="14" t="s">
        <v>285</v>
      </c>
      <c r="C65" s="15" t="s">
        <v>3574</v>
      </c>
      <c r="D65" s="15" t="s">
        <v>3574</v>
      </c>
      <c r="E65" s="17" t="str">
        <f t="shared" si="0"/>
        <v>Y</v>
      </c>
    </row>
    <row r="66" spans="1:5" ht="19.8" x14ac:dyDescent="0.4">
      <c r="A66" t="s">
        <v>223</v>
      </c>
      <c r="B66" s="14" t="s">
        <v>288</v>
      </c>
      <c r="C66" s="15" t="s">
        <v>3574</v>
      </c>
      <c r="D66" s="15" t="s">
        <v>3574</v>
      </c>
      <c r="E66" s="17" t="str">
        <f t="shared" si="0"/>
        <v>Y</v>
      </c>
    </row>
    <row r="67" spans="1:5" ht="19.8" hidden="1" x14ac:dyDescent="0.4">
      <c r="A67" t="s">
        <v>223</v>
      </c>
      <c r="B67" s="14" t="s">
        <v>292</v>
      </c>
      <c r="C67" s="15" t="s">
        <v>3577</v>
      </c>
      <c r="D67" s="15" t="s">
        <v>3577</v>
      </c>
      <c r="E67" s="17" t="str">
        <f t="shared" ref="E67:E130" si="3">IF(AND($C67="Y",$D67="Y"),"Y","N")</f>
        <v>N</v>
      </c>
    </row>
    <row r="68" spans="1:5" ht="19.8" hidden="1" x14ac:dyDescent="0.4">
      <c r="A68" t="s">
        <v>223</v>
      </c>
      <c r="B68" s="14" t="s">
        <v>300</v>
      </c>
      <c r="C68" s="15" t="s">
        <v>3577</v>
      </c>
      <c r="D68" s="15" t="str">
        <f>IF($C68="N","N","")</f>
        <v>N</v>
      </c>
      <c r="E68" s="17" t="str">
        <f t="shared" si="3"/>
        <v>N</v>
      </c>
    </row>
    <row r="69" spans="1:5" ht="19.8" hidden="1" x14ac:dyDescent="0.4">
      <c r="A69" t="s">
        <v>223</v>
      </c>
      <c r="B69" s="14" t="s">
        <v>304</v>
      </c>
      <c r="C69" s="15" t="s">
        <v>3577</v>
      </c>
      <c r="D69" s="15" t="str">
        <f>IF($C69="N","N","")</f>
        <v>N</v>
      </c>
      <c r="E69" s="17" t="str">
        <f t="shared" si="3"/>
        <v>N</v>
      </c>
    </row>
    <row r="70" spans="1:5" ht="19.8" hidden="1" x14ac:dyDescent="0.4">
      <c r="A70" t="s">
        <v>223</v>
      </c>
      <c r="B70" s="14" t="s">
        <v>307</v>
      </c>
      <c r="C70" s="15" t="s">
        <v>3577</v>
      </c>
      <c r="D70" s="15" t="str">
        <f>IF($C70="N","N","")</f>
        <v>N</v>
      </c>
      <c r="E70" s="17" t="str">
        <f t="shared" si="3"/>
        <v>N</v>
      </c>
    </row>
    <row r="71" spans="1:5" ht="19.8" hidden="1" x14ac:dyDescent="0.4">
      <c r="A71" t="s">
        <v>223</v>
      </c>
      <c r="B71" s="14" t="s">
        <v>311</v>
      </c>
      <c r="C71" s="15" t="s">
        <v>3577</v>
      </c>
      <c r="D71" s="15" t="str">
        <f>IF($C71="N","N","")</f>
        <v>N</v>
      </c>
      <c r="E71" s="17" t="str">
        <f t="shared" si="3"/>
        <v>N</v>
      </c>
    </row>
    <row r="72" spans="1:5" ht="19.8" x14ac:dyDescent="0.4">
      <c r="A72" t="s">
        <v>223</v>
      </c>
      <c r="B72" s="14" t="s">
        <v>313</v>
      </c>
      <c r="C72" s="15" t="s">
        <v>3574</v>
      </c>
      <c r="D72" s="15" t="s">
        <v>3574</v>
      </c>
      <c r="E72" s="17" t="str">
        <f t="shared" si="3"/>
        <v>Y</v>
      </c>
    </row>
    <row r="73" spans="1:5" ht="19.8" hidden="1" x14ac:dyDescent="0.4">
      <c r="A73" t="s">
        <v>223</v>
      </c>
      <c r="B73" s="14" t="s">
        <v>316</v>
      </c>
      <c r="C73" s="15" t="s">
        <v>3577</v>
      </c>
      <c r="D73" s="15" t="str">
        <f t="shared" ref="D73:D78" si="4">IF($C73="N","N","")</f>
        <v>N</v>
      </c>
      <c r="E73" s="17" t="str">
        <f t="shared" si="3"/>
        <v>N</v>
      </c>
    </row>
    <row r="74" spans="1:5" ht="19.8" hidden="1" x14ac:dyDescent="0.4">
      <c r="A74" t="s">
        <v>223</v>
      </c>
      <c r="B74" s="14" t="s">
        <v>320</v>
      </c>
      <c r="C74" s="15" t="s">
        <v>3577</v>
      </c>
      <c r="D74" s="15" t="str">
        <f t="shared" si="4"/>
        <v>N</v>
      </c>
      <c r="E74" s="17" t="str">
        <f t="shared" si="3"/>
        <v>N</v>
      </c>
    </row>
    <row r="75" spans="1:5" ht="19.8" hidden="1" x14ac:dyDescent="0.4">
      <c r="A75" t="s">
        <v>223</v>
      </c>
      <c r="B75" s="14" t="s">
        <v>323</v>
      </c>
      <c r="C75" s="15" t="s">
        <v>3577</v>
      </c>
      <c r="D75" s="15" t="str">
        <f t="shared" si="4"/>
        <v>N</v>
      </c>
      <c r="E75" s="17" t="str">
        <f t="shared" si="3"/>
        <v>N</v>
      </c>
    </row>
    <row r="76" spans="1:5" ht="19.8" hidden="1" x14ac:dyDescent="0.4">
      <c r="A76" t="s">
        <v>223</v>
      </c>
      <c r="B76" s="14" t="s">
        <v>326</v>
      </c>
      <c r="C76" s="15" t="s">
        <v>3577</v>
      </c>
      <c r="D76" s="15" t="str">
        <f t="shared" si="4"/>
        <v>N</v>
      </c>
      <c r="E76" s="17" t="str">
        <f t="shared" si="3"/>
        <v>N</v>
      </c>
    </row>
    <row r="77" spans="1:5" ht="19.8" hidden="1" x14ac:dyDescent="0.4">
      <c r="A77" t="s">
        <v>223</v>
      </c>
      <c r="B77" s="14" t="s">
        <v>329</v>
      </c>
      <c r="C77" s="15" t="s">
        <v>3577</v>
      </c>
      <c r="D77" s="15" t="str">
        <f t="shared" si="4"/>
        <v>N</v>
      </c>
      <c r="E77" s="17" t="str">
        <f t="shared" si="3"/>
        <v>N</v>
      </c>
    </row>
    <row r="78" spans="1:5" ht="19.8" hidden="1" x14ac:dyDescent="0.4">
      <c r="A78" t="s">
        <v>223</v>
      </c>
      <c r="B78" s="14" t="s">
        <v>333</v>
      </c>
      <c r="C78" s="15" t="s">
        <v>3577</v>
      </c>
      <c r="D78" s="15" t="str">
        <f t="shared" si="4"/>
        <v>N</v>
      </c>
      <c r="E78" s="17" t="str">
        <f t="shared" si="3"/>
        <v>N</v>
      </c>
    </row>
    <row r="79" spans="1:5" ht="19.8" x14ac:dyDescent="0.4">
      <c r="A79" t="s">
        <v>223</v>
      </c>
      <c r="B79" s="14" t="s">
        <v>336</v>
      </c>
      <c r="C79" s="15" t="s">
        <v>3574</v>
      </c>
      <c r="D79" s="15" t="s">
        <v>3574</v>
      </c>
      <c r="E79" s="17" t="str">
        <f t="shared" si="3"/>
        <v>Y</v>
      </c>
    </row>
    <row r="80" spans="1:5" ht="19.8" x14ac:dyDescent="0.4">
      <c r="A80" t="s">
        <v>223</v>
      </c>
      <c r="B80" s="14" t="s">
        <v>340</v>
      </c>
      <c r="C80" s="15" t="s">
        <v>3574</v>
      </c>
      <c r="D80" s="15" t="s">
        <v>3574</v>
      </c>
      <c r="E80" s="17" t="str">
        <f t="shared" si="3"/>
        <v>Y</v>
      </c>
    </row>
    <row r="81" spans="1:5" ht="19.8" hidden="1" x14ac:dyDescent="0.4">
      <c r="A81" t="s">
        <v>223</v>
      </c>
      <c r="B81" s="14" t="s">
        <v>344</v>
      </c>
      <c r="C81" s="15" t="s">
        <v>3576</v>
      </c>
      <c r="D81" s="15" t="str">
        <f>IF($C81="N","N","")</f>
        <v/>
      </c>
      <c r="E81" s="17" t="str">
        <f t="shared" si="3"/>
        <v>N</v>
      </c>
    </row>
    <row r="82" spans="1:5" ht="19.8" x14ac:dyDescent="0.4">
      <c r="A82" t="s">
        <v>223</v>
      </c>
      <c r="B82" s="14" t="s">
        <v>347</v>
      </c>
      <c r="C82" s="15" t="s">
        <v>3574</v>
      </c>
      <c r="D82" s="15" t="s">
        <v>3574</v>
      </c>
      <c r="E82" s="17" t="str">
        <f t="shared" si="3"/>
        <v>Y</v>
      </c>
    </row>
    <row r="83" spans="1:5" ht="19.8" x14ac:dyDescent="0.4">
      <c r="A83" t="s">
        <v>223</v>
      </c>
      <c r="B83" s="14" t="s">
        <v>351</v>
      </c>
      <c r="C83" s="15" t="s">
        <v>3574</v>
      </c>
      <c r="D83" s="15" t="s">
        <v>3574</v>
      </c>
      <c r="E83" s="17" t="str">
        <f t="shared" si="3"/>
        <v>Y</v>
      </c>
    </row>
    <row r="84" spans="1:5" ht="39.6" hidden="1" x14ac:dyDescent="0.4">
      <c r="A84" t="s">
        <v>223</v>
      </c>
      <c r="B84" s="14" t="s">
        <v>355</v>
      </c>
      <c r="C84" s="15" t="s">
        <v>3577</v>
      </c>
      <c r="D84" s="15" t="str">
        <f t="shared" ref="D84:D94" si="5">IF($C84="N","N","")</f>
        <v>N</v>
      </c>
      <c r="E84" s="17" t="str">
        <f t="shared" si="3"/>
        <v>N</v>
      </c>
    </row>
    <row r="85" spans="1:5" ht="19.8" hidden="1" x14ac:dyDescent="0.4">
      <c r="A85" t="s">
        <v>223</v>
      </c>
      <c r="B85" s="14" t="s">
        <v>359</v>
      </c>
      <c r="C85" s="15" t="s">
        <v>3577</v>
      </c>
      <c r="D85" s="15" t="str">
        <f t="shared" si="5"/>
        <v>N</v>
      </c>
      <c r="E85" s="17" t="str">
        <f t="shared" si="3"/>
        <v>N</v>
      </c>
    </row>
    <row r="86" spans="1:5" ht="19.8" hidden="1" x14ac:dyDescent="0.4">
      <c r="A86" t="s">
        <v>223</v>
      </c>
      <c r="B86" s="14" t="s">
        <v>362</v>
      </c>
      <c r="C86" s="15" t="s">
        <v>3577</v>
      </c>
      <c r="D86" s="15" t="str">
        <f t="shared" si="5"/>
        <v>N</v>
      </c>
      <c r="E86" s="17" t="str">
        <f t="shared" si="3"/>
        <v>N</v>
      </c>
    </row>
    <row r="87" spans="1:5" ht="19.8" hidden="1" x14ac:dyDescent="0.4">
      <c r="A87" t="s">
        <v>223</v>
      </c>
      <c r="B87" s="14" t="s">
        <v>366</v>
      </c>
      <c r="C87" s="15" t="s">
        <v>3577</v>
      </c>
      <c r="D87" s="15" t="str">
        <f t="shared" si="5"/>
        <v>N</v>
      </c>
      <c r="E87" s="17" t="str">
        <f t="shared" si="3"/>
        <v>N</v>
      </c>
    </row>
    <row r="88" spans="1:5" ht="19.8" hidden="1" x14ac:dyDescent="0.4">
      <c r="A88" t="s">
        <v>223</v>
      </c>
      <c r="B88" s="14" t="s">
        <v>370</v>
      </c>
      <c r="C88" s="15" t="s">
        <v>3577</v>
      </c>
      <c r="D88" s="15" t="str">
        <f t="shared" si="5"/>
        <v>N</v>
      </c>
      <c r="E88" s="17" t="str">
        <f t="shared" si="3"/>
        <v>N</v>
      </c>
    </row>
    <row r="89" spans="1:5" ht="19.8" hidden="1" x14ac:dyDescent="0.4">
      <c r="A89" t="s">
        <v>223</v>
      </c>
      <c r="B89" s="14" t="s">
        <v>374</v>
      </c>
      <c r="C89" s="15" t="s">
        <v>3577</v>
      </c>
      <c r="D89" s="15" t="str">
        <f t="shared" si="5"/>
        <v>N</v>
      </c>
      <c r="E89" s="17" t="str">
        <f t="shared" si="3"/>
        <v>N</v>
      </c>
    </row>
    <row r="90" spans="1:5" ht="19.8" hidden="1" x14ac:dyDescent="0.4">
      <c r="A90" t="s">
        <v>223</v>
      </c>
      <c r="B90" s="14" t="s">
        <v>378</v>
      </c>
      <c r="C90" s="15" t="s">
        <v>3577</v>
      </c>
      <c r="D90" s="15" t="str">
        <f t="shared" si="5"/>
        <v>N</v>
      </c>
      <c r="E90" s="17" t="str">
        <f t="shared" si="3"/>
        <v>N</v>
      </c>
    </row>
    <row r="91" spans="1:5" ht="19.8" hidden="1" x14ac:dyDescent="0.4">
      <c r="A91" t="s">
        <v>223</v>
      </c>
      <c r="B91" s="14" t="s">
        <v>385</v>
      </c>
      <c r="C91" s="15" t="s">
        <v>3577</v>
      </c>
      <c r="D91" s="15" t="str">
        <f t="shared" si="5"/>
        <v>N</v>
      </c>
      <c r="E91" s="17" t="str">
        <f t="shared" si="3"/>
        <v>N</v>
      </c>
    </row>
    <row r="92" spans="1:5" ht="19.8" hidden="1" x14ac:dyDescent="0.4">
      <c r="A92" t="s">
        <v>223</v>
      </c>
      <c r="B92" s="14" t="s">
        <v>388</v>
      </c>
      <c r="C92" s="15" t="s">
        <v>3576</v>
      </c>
      <c r="D92" s="15" t="str">
        <f t="shared" si="5"/>
        <v/>
      </c>
      <c r="E92" s="17" t="str">
        <f t="shared" si="3"/>
        <v>N</v>
      </c>
    </row>
    <row r="93" spans="1:5" ht="19.8" hidden="1" x14ac:dyDescent="0.4">
      <c r="A93" t="s">
        <v>223</v>
      </c>
      <c r="B93" s="14" t="s">
        <v>392</v>
      </c>
      <c r="C93" s="15" t="s">
        <v>3577</v>
      </c>
      <c r="D93" s="15" t="str">
        <f t="shared" si="5"/>
        <v>N</v>
      </c>
      <c r="E93" s="17" t="str">
        <f t="shared" si="3"/>
        <v>N</v>
      </c>
    </row>
    <row r="94" spans="1:5" ht="19.8" hidden="1" x14ac:dyDescent="0.4">
      <c r="A94" t="s">
        <v>223</v>
      </c>
      <c r="B94" s="14" t="s">
        <v>398</v>
      </c>
      <c r="C94" s="15" t="s">
        <v>3577</v>
      </c>
      <c r="D94" s="15" t="str">
        <f t="shared" si="5"/>
        <v>N</v>
      </c>
      <c r="E94" s="17" t="str">
        <f t="shared" si="3"/>
        <v>N</v>
      </c>
    </row>
    <row r="95" spans="1:5" ht="19.8" x14ac:dyDescent="0.4">
      <c r="A95" t="s">
        <v>223</v>
      </c>
      <c r="B95" s="14" t="s">
        <v>402</v>
      </c>
      <c r="C95" s="15" t="s">
        <v>3574</v>
      </c>
      <c r="D95" s="15" t="s">
        <v>3574</v>
      </c>
      <c r="E95" s="17" t="str">
        <f t="shared" si="3"/>
        <v>Y</v>
      </c>
    </row>
    <row r="96" spans="1:5" ht="19.8" hidden="1" x14ac:dyDescent="0.4">
      <c r="A96" t="s">
        <v>223</v>
      </c>
      <c r="B96" s="14" t="s">
        <v>404</v>
      </c>
      <c r="C96" s="15" t="s">
        <v>3578</v>
      </c>
      <c r="D96" s="15" t="str">
        <f>IF($C96="N","N","")</f>
        <v/>
      </c>
      <c r="E96" s="17" t="str">
        <f t="shared" si="3"/>
        <v>N</v>
      </c>
    </row>
    <row r="97" spans="1:5" ht="19.8" hidden="1" x14ac:dyDescent="0.4">
      <c r="A97" t="s">
        <v>223</v>
      </c>
      <c r="B97" s="14" t="s">
        <v>406</v>
      </c>
      <c r="C97" s="15" t="s">
        <v>3581</v>
      </c>
      <c r="D97" s="15" t="str">
        <f>IF($C97="N","N","")</f>
        <v/>
      </c>
      <c r="E97" s="17" t="str">
        <f t="shared" si="3"/>
        <v>N</v>
      </c>
    </row>
    <row r="98" spans="1:5" ht="19.8" hidden="1" x14ac:dyDescent="0.4">
      <c r="A98" t="s">
        <v>223</v>
      </c>
      <c r="B98" s="14" t="s">
        <v>408</v>
      </c>
      <c r="C98" s="15" t="s">
        <v>3577</v>
      </c>
      <c r="D98" s="15" t="str">
        <f>IF($C98="N","N","")</f>
        <v>N</v>
      </c>
      <c r="E98" s="17" t="str">
        <f t="shared" si="3"/>
        <v>N</v>
      </c>
    </row>
    <row r="99" spans="1:5" ht="19.8" x14ac:dyDescent="0.4">
      <c r="A99" t="s">
        <v>223</v>
      </c>
      <c r="B99" s="14" t="s">
        <v>412</v>
      </c>
      <c r="C99" s="15" t="s">
        <v>3574</v>
      </c>
      <c r="D99" s="15" t="s">
        <v>3574</v>
      </c>
      <c r="E99" s="17" t="str">
        <f t="shared" si="3"/>
        <v>Y</v>
      </c>
    </row>
    <row r="100" spans="1:5" ht="19.8" hidden="1" x14ac:dyDescent="0.4">
      <c r="A100" t="s">
        <v>223</v>
      </c>
      <c r="B100" s="14" t="s">
        <v>416</v>
      </c>
      <c r="C100" s="15" t="s">
        <v>3578</v>
      </c>
      <c r="D100" s="15" t="str">
        <f>IF($C100="N","N","")</f>
        <v/>
      </c>
      <c r="E100" s="17" t="str">
        <f t="shared" si="3"/>
        <v>N</v>
      </c>
    </row>
    <row r="101" spans="1:5" ht="19.8" x14ac:dyDescent="0.4">
      <c r="A101" t="s">
        <v>223</v>
      </c>
      <c r="B101" s="14" t="s">
        <v>420</v>
      </c>
      <c r="C101" s="15" t="s">
        <v>3574</v>
      </c>
      <c r="D101" s="15" t="s">
        <v>3574</v>
      </c>
      <c r="E101" s="17" t="str">
        <f t="shared" si="3"/>
        <v>Y</v>
      </c>
    </row>
    <row r="102" spans="1:5" ht="19.8" hidden="1" x14ac:dyDescent="0.4">
      <c r="A102" t="s">
        <v>223</v>
      </c>
      <c r="B102" s="14" t="s">
        <v>423</v>
      </c>
      <c r="C102" s="15" t="s">
        <v>3576</v>
      </c>
      <c r="D102" s="15" t="str">
        <f>IF($C102="N","N","")</f>
        <v/>
      </c>
      <c r="E102" s="17" t="str">
        <f t="shared" si="3"/>
        <v>N</v>
      </c>
    </row>
    <row r="103" spans="1:5" ht="19.8" hidden="1" x14ac:dyDescent="0.4">
      <c r="A103" t="s">
        <v>223</v>
      </c>
      <c r="B103" s="14" t="s">
        <v>426</v>
      </c>
      <c r="C103" s="15" t="s">
        <v>3581</v>
      </c>
      <c r="D103" s="15" t="str">
        <f>IF($C103="N","N","")</f>
        <v/>
      </c>
      <c r="E103" s="17" t="str">
        <f t="shared" si="3"/>
        <v>N</v>
      </c>
    </row>
    <row r="104" spans="1:5" ht="19.8" x14ac:dyDescent="0.4">
      <c r="A104" t="s">
        <v>223</v>
      </c>
      <c r="B104" s="14" t="s">
        <v>430</v>
      </c>
      <c r="C104" s="15" t="s">
        <v>3574</v>
      </c>
      <c r="D104" s="15" t="s">
        <v>3574</v>
      </c>
      <c r="E104" s="17" t="str">
        <f t="shared" si="3"/>
        <v>Y</v>
      </c>
    </row>
    <row r="105" spans="1:5" ht="19.8" hidden="1" x14ac:dyDescent="0.4">
      <c r="A105" t="s">
        <v>223</v>
      </c>
      <c r="B105" s="14" t="s">
        <v>433</v>
      </c>
      <c r="C105" s="15" t="s">
        <v>3577</v>
      </c>
      <c r="D105" s="15" t="str">
        <f>IF($C105="N","N","")</f>
        <v>N</v>
      </c>
      <c r="E105" s="17" t="str">
        <f t="shared" si="3"/>
        <v>N</v>
      </c>
    </row>
    <row r="106" spans="1:5" ht="19.8" hidden="1" x14ac:dyDescent="0.4">
      <c r="A106" t="s">
        <v>223</v>
      </c>
      <c r="B106" s="14" t="s">
        <v>436</v>
      </c>
      <c r="C106" s="15" t="s">
        <v>3577</v>
      </c>
      <c r="D106" s="15" t="str">
        <f>IF($C106="N","N","")</f>
        <v>N</v>
      </c>
      <c r="E106" s="17" t="str">
        <f t="shared" si="3"/>
        <v>N</v>
      </c>
    </row>
    <row r="107" spans="1:5" ht="19.8" hidden="1" x14ac:dyDescent="0.4">
      <c r="A107" t="s">
        <v>223</v>
      </c>
      <c r="B107" s="14" t="s">
        <v>440</v>
      </c>
      <c r="C107" s="15" t="s">
        <v>3577</v>
      </c>
      <c r="D107" s="15" t="str">
        <f>IF($C107="N","N","")</f>
        <v>N</v>
      </c>
      <c r="E107" s="17" t="str">
        <f t="shared" si="3"/>
        <v>N</v>
      </c>
    </row>
    <row r="108" spans="1:5" ht="19.8" hidden="1" x14ac:dyDescent="0.4">
      <c r="A108" t="s">
        <v>223</v>
      </c>
      <c r="B108" s="14" t="s">
        <v>443</v>
      </c>
      <c r="C108" s="15" t="s">
        <v>3577</v>
      </c>
      <c r="D108" s="15" t="str">
        <f>IF($C108="N","N","")</f>
        <v>N</v>
      </c>
      <c r="E108" s="17" t="str">
        <f t="shared" si="3"/>
        <v>N</v>
      </c>
    </row>
    <row r="109" spans="1:5" ht="19.8" hidden="1" x14ac:dyDescent="0.4">
      <c r="A109" t="s">
        <v>223</v>
      </c>
      <c r="B109" s="14" t="s">
        <v>447</v>
      </c>
      <c r="C109" s="15" t="s">
        <v>3577</v>
      </c>
      <c r="D109" s="15" t="str">
        <f>IF($C109="N","N","")</f>
        <v>N</v>
      </c>
      <c r="E109" s="17" t="str">
        <f t="shared" si="3"/>
        <v>N</v>
      </c>
    </row>
    <row r="110" spans="1:5" ht="19.8" x14ac:dyDescent="0.4">
      <c r="A110" t="s">
        <v>223</v>
      </c>
      <c r="B110" s="14" t="s">
        <v>451</v>
      </c>
      <c r="C110" s="15" t="s">
        <v>3574</v>
      </c>
      <c r="D110" s="15" t="s">
        <v>3574</v>
      </c>
      <c r="E110" s="17" t="str">
        <f t="shared" si="3"/>
        <v>Y</v>
      </c>
    </row>
    <row r="111" spans="1:5" ht="39.6" x14ac:dyDescent="0.4">
      <c r="A111" t="s">
        <v>223</v>
      </c>
      <c r="B111" s="14" t="s">
        <v>454</v>
      </c>
      <c r="C111" s="15" t="s">
        <v>3574</v>
      </c>
      <c r="D111" s="15" t="s">
        <v>3574</v>
      </c>
      <c r="E111" s="17" t="str">
        <f t="shared" si="3"/>
        <v>Y</v>
      </c>
    </row>
    <row r="112" spans="1:5" ht="19.8" hidden="1" x14ac:dyDescent="0.4">
      <c r="A112" t="s">
        <v>223</v>
      </c>
      <c r="B112" s="14" t="s">
        <v>458</v>
      </c>
      <c r="C112" s="15" t="s">
        <v>3581</v>
      </c>
      <c r="D112" s="15" t="str">
        <f>IF($C112="N","N","")</f>
        <v/>
      </c>
      <c r="E112" s="17" t="str">
        <f t="shared" si="3"/>
        <v>N</v>
      </c>
    </row>
    <row r="113" spans="1:5" ht="19.8" x14ac:dyDescent="0.4">
      <c r="A113" t="s">
        <v>223</v>
      </c>
      <c r="B113" s="14" t="s">
        <v>461</v>
      </c>
      <c r="C113" s="15" t="s">
        <v>3574</v>
      </c>
      <c r="D113" s="15" t="s">
        <v>3574</v>
      </c>
      <c r="E113" s="17" t="str">
        <f t="shared" si="3"/>
        <v>Y</v>
      </c>
    </row>
    <row r="114" spans="1:5" ht="19.8" x14ac:dyDescent="0.4">
      <c r="A114" t="s">
        <v>223</v>
      </c>
      <c r="B114" s="14" t="s">
        <v>465</v>
      </c>
      <c r="C114" s="15" t="s">
        <v>3574</v>
      </c>
      <c r="D114" s="15" t="s">
        <v>3574</v>
      </c>
      <c r="E114" s="17" t="str">
        <f t="shared" si="3"/>
        <v>Y</v>
      </c>
    </row>
    <row r="115" spans="1:5" ht="19.8" hidden="1" x14ac:dyDescent="0.4">
      <c r="A115" t="s">
        <v>223</v>
      </c>
      <c r="B115" s="14" t="s">
        <v>468</v>
      </c>
      <c r="C115" s="15" t="s">
        <v>3577</v>
      </c>
      <c r="D115" s="15" t="str">
        <f>IF($C115="N","N","")</f>
        <v>N</v>
      </c>
      <c r="E115" s="17" t="str">
        <f t="shared" si="3"/>
        <v>N</v>
      </c>
    </row>
    <row r="116" spans="1:5" ht="19.8" x14ac:dyDescent="0.4">
      <c r="A116" t="s">
        <v>223</v>
      </c>
      <c r="B116" s="14" t="s">
        <v>471</v>
      </c>
      <c r="C116" s="15" t="s">
        <v>3574</v>
      </c>
      <c r="D116" s="15" t="s">
        <v>3574</v>
      </c>
      <c r="E116" s="17" t="str">
        <f t="shared" si="3"/>
        <v>Y</v>
      </c>
    </row>
    <row r="117" spans="1:5" ht="19.8" x14ac:dyDescent="0.4">
      <c r="A117" t="s">
        <v>223</v>
      </c>
      <c r="B117" s="14" t="s">
        <v>475</v>
      </c>
      <c r="C117" s="15" t="s">
        <v>3574</v>
      </c>
      <c r="D117" s="15" t="s">
        <v>3574</v>
      </c>
      <c r="E117" s="17" t="str">
        <f t="shared" si="3"/>
        <v>Y</v>
      </c>
    </row>
    <row r="118" spans="1:5" ht="19.8" hidden="1" x14ac:dyDescent="0.4">
      <c r="A118" t="s">
        <v>223</v>
      </c>
      <c r="B118" s="14" t="s">
        <v>479</v>
      </c>
      <c r="C118" s="15" t="s">
        <v>3581</v>
      </c>
      <c r="D118" s="15" t="str">
        <f>IF($C118="N","N","")</f>
        <v/>
      </c>
      <c r="E118" s="17" t="str">
        <f t="shared" si="3"/>
        <v>N</v>
      </c>
    </row>
    <row r="119" spans="1:5" ht="19.8" x14ac:dyDescent="0.4">
      <c r="A119" t="s">
        <v>223</v>
      </c>
      <c r="B119" s="14" t="s">
        <v>483</v>
      </c>
      <c r="C119" s="15" t="s">
        <v>3574</v>
      </c>
      <c r="D119" s="15" t="s">
        <v>3574</v>
      </c>
      <c r="E119" s="17" t="str">
        <f t="shared" si="3"/>
        <v>Y</v>
      </c>
    </row>
    <row r="120" spans="1:5" ht="19.8" hidden="1" x14ac:dyDescent="0.4">
      <c r="A120" t="s">
        <v>223</v>
      </c>
      <c r="B120" s="14" t="s">
        <v>486</v>
      </c>
      <c r="C120" s="15" t="s">
        <v>3577</v>
      </c>
      <c r="D120" s="15" t="str">
        <f>IF($C120="N","N","")</f>
        <v>N</v>
      </c>
      <c r="E120" s="17" t="str">
        <f t="shared" si="3"/>
        <v>N</v>
      </c>
    </row>
    <row r="121" spans="1:5" ht="19.8" hidden="1" x14ac:dyDescent="0.4">
      <c r="A121" t="s">
        <v>223</v>
      </c>
      <c r="B121" s="14" t="s">
        <v>490</v>
      </c>
      <c r="C121" s="15" t="s">
        <v>3581</v>
      </c>
      <c r="D121" s="15" t="str">
        <f>IF($C121="N","N","")</f>
        <v/>
      </c>
      <c r="E121" s="17" t="str">
        <f t="shared" si="3"/>
        <v>N</v>
      </c>
    </row>
    <row r="122" spans="1:5" ht="19.8" x14ac:dyDescent="0.4">
      <c r="A122" t="s">
        <v>223</v>
      </c>
      <c r="B122" s="14" t="s">
        <v>492</v>
      </c>
      <c r="C122" s="15" t="s">
        <v>3574</v>
      </c>
      <c r="D122" s="15" t="s">
        <v>3574</v>
      </c>
      <c r="E122" s="17" t="str">
        <f t="shared" si="3"/>
        <v>Y</v>
      </c>
    </row>
    <row r="123" spans="1:5" ht="19.8" x14ac:dyDescent="0.4">
      <c r="A123" t="s">
        <v>223</v>
      </c>
      <c r="B123" s="14" t="s">
        <v>495</v>
      </c>
      <c r="C123" s="15" t="s">
        <v>3574</v>
      </c>
      <c r="D123" s="15" t="s">
        <v>3574</v>
      </c>
      <c r="E123" s="17" t="str">
        <f t="shared" si="3"/>
        <v>Y</v>
      </c>
    </row>
    <row r="124" spans="1:5" ht="19.8" x14ac:dyDescent="0.4">
      <c r="A124" t="s">
        <v>223</v>
      </c>
      <c r="B124" s="14" t="s">
        <v>498</v>
      </c>
      <c r="C124" s="15" t="s">
        <v>3574</v>
      </c>
      <c r="D124" s="15" t="s">
        <v>3574</v>
      </c>
      <c r="E124" s="17" t="str">
        <f t="shared" si="3"/>
        <v>Y</v>
      </c>
    </row>
    <row r="125" spans="1:5" ht="19.8" x14ac:dyDescent="0.4">
      <c r="A125" t="s">
        <v>223</v>
      </c>
      <c r="B125" s="14" t="s">
        <v>501</v>
      </c>
      <c r="C125" s="15" t="s">
        <v>3574</v>
      </c>
      <c r="D125" s="15" t="s">
        <v>3574</v>
      </c>
      <c r="E125" s="17" t="str">
        <f t="shared" si="3"/>
        <v>Y</v>
      </c>
    </row>
    <row r="126" spans="1:5" ht="19.8" hidden="1" x14ac:dyDescent="0.4">
      <c r="A126" t="s">
        <v>223</v>
      </c>
      <c r="B126" s="14" t="s">
        <v>504</v>
      </c>
      <c r="C126" s="15" t="s">
        <v>3578</v>
      </c>
      <c r="D126" s="15" t="str">
        <f t="shared" ref="D126:D147" si="6">IF($C126="N","N","")</f>
        <v/>
      </c>
      <c r="E126" s="17" t="str">
        <f t="shared" si="3"/>
        <v>N</v>
      </c>
    </row>
    <row r="127" spans="1:5" ht="19.8" hidden="1" x14ac:dyDescent="0.4">
      <c r="A127" t="s">
        <v>223</v>
      </c>
      <c r="B127" s="14" t="s">
        <v>507</v>
      </c>
      <c r="C127" s="15" t="s">
        <v>3578</v>
      </c>
      <c r="D127" s="15" t="str">
        <f t="shared" si="6"/>
        <v/>
      </c>
      <c r="E127" s="17" t="str">
        <f t="shared" si="3"/>
        <v>N</v>
      </c>
    </row>
    <row r="128" spans="1:5" ht="19.8" hidden="1" x14ac:dyDescent="0.4">
      <c r="A128" t="s">
        <v>223</v>
      </c>
      <c r="B128" s="14" t="s">
        <v>511</v>
      </c>
      <c r="C128" s="15" t="s">
        <v>3577</v>
      </c>
      <c r="D128" s="15" t="str">
        <f t="shared" si="6"/>
        <v>N</v>
      </c>
      <c r="E128" s="17" t="str">
        <f t="shared" si="3"/>
        <v>N</v>
      </c>
    </row>
    <row r="129" spans="1:5" ht="19.8" hidden="1" x14ac:dyDescent="0.4">
      <c r="A129" t="s">
        <v>223</v>
      </c>
      <c r="B129" s="14" t="s">
        <v>514</v>
      </c>
      <c r="C129" s="15" t="s">
        <v>3582</v>
      </c>
      <c r="D129" s="15" t="str">
        <f t="shared" si="6"/>
        <v/>
      </c>
      <c r="E129" s="17" t="str">
        <f t="shared" si="3"/>
        <v>N</v>
      </c>
    </row>
    <row r="130" spans="1:5" ht="39.6" hidden="1" x14ac:dyDescent="0.4">
      <c r="A130" t="s">
        <v>223</v>
      </c>
      <c r="B130" s="14" t="s">
        <v>517</v>
      </c>
      <c r="C130" s="15" t="s">
        <v>3577</v>
      </c>
      <c r="D130" s="15" t="str">
        <f t="shared" si="6"/>
        <v>N</v>
      </c>
      <c r="E130" s="17" t="str">
        <f t="shared" si="3"/>
        <v>N</v>
      </c>
    </row>
    <row r="131" spans="1:5" ht="39.6" hidden="1" x14ac:dyDescent="0.4">
      <c r="A131" t="s">
        <v>223</v>
      </c>
      <c r="B131" s="14" t="s">
        <v>520</v>
      </c>
      <c r="C131" s="15" t="s">
        <v>3577</v>
      </c>
      <c r="D131" s="15" t="str">
        <f t="shared" si="6"/>
        <v>N</v>
      </c>
      <c r="E131" s="17" t="str">
        <f t="shared" ref="E131:E194" si="7">IF(AND($C131="Y",$D131="Y"),"Y","N")</f>
        <v>N</v>
      </c>
    </row>
    <row r="132" spans="1:5" ht="19.8" hidden="1" x14ac:dyDescent="0.4">
      <c r="A132" t="s">
        <v>223</v>
      </c>
      <c r="B132" s="14" t="s">
        <v>523</v>
      </c>
      <c r="C132" s="15" t="s">
        <v>3577</v>
      </c>
      <c r="D132" s="15" t="str">
        <f t="shared" si="6"/>
        <v>N</v>
      </c>
      <c r="E132" s="17" t="str">
        <f t="shared" si="7"/>
        <v>N</v>
      </c>
    </row>
    <row r="133" spans="1:5" ht="39.6" hidden="1" x14ac:dyDescent="0.4">
      <c r="A133" t="s">
        <v>223</v>
      </c>
      <c r="B133" s="14" t="s">
        <v>527</v>
      </c>
      <c r="C133" s="15" t="s">
        <v>3577</v>
      </c>
      <c r="D133" s="15" t="str">
        <f t="shared" si="6"/>
        <v>N</v>
      </c>
      <c r="E133" s="17" t="str">
        <f t="shared" si="7"/>
        <v>N</v>
      </c>
    </row>
    <row r="134" spans="1:5" ht="19.8" hidden="1" x14ac:dyDescent="0.4">
      <c r="A134" t="s">
        <v>223</v>
      </c>
      <c r="B134" s="14" t="s">
        <v>530</v>
      </c>
      <c r="C134" s="15" t="s">
        <v>3577</v>
      </c>
      <c r="D134" s="15" t="str">
        <f t="shared" si="6"/>
        <v>N</v>
      </c>
      <c r="E134" s="17" t="str">
        <f t="shared" si="7"/>
        <v>N</v>
      </c>
    </row>
    <row r="135" spans="1:5" ht="19.8" hidden="1" x14ac:dyDescent="0.4">
      <c r="A135" t="s">
        <v>223</v>
      </c>
      <c r="B135" s="14" t="s">
        <v>533</v>
      </c>
      <c r="C135" s="15" t="s">
        <v>3577</v>
      </c>
      <c r="D135" s="15" t="str">
        <f t="shared" si="6"/>
        <v>N</v>
      </c>
      <c r="E135" s="17" t="str">
        <f t="shared" si="7"/>
        <v>N</v>
      </c>
    </row>
    <row r="136" spans="1:5" ht="19.8" hidden="1" x14ac:dyDescent="0.4">
      <c r="A136" t="s">
        <v>223</v>
      </c>
      <c r="B136" s="14" t="s">
        <v>536</v>
      </c>
      <c r="C136" s="15" t="s">
        <v>3577</v>
      </c>
      <c r="D136" s="15" t="str">
        <f t="shared" si="6"/>
        <v>N</v>
      </c>
      <c r="E136" s="17" t="str">
        <f t="shared" si="7"/>
        <v>N</v>
      </c>
    </row>
    <row r="137" spans="1:5" ht="19.8" hidden="1" x14ac:dyDescent="0.4">
      <c r="A137" t="s">
        <v>223</v>
      </c>
      <c r="B137" s="14" t="s">
        <v>540</v>
      </c>
      <c r="C137" s="15" t="s">
        <v>3577</v>
      </c>
      <c r="D137" s="15" t="str">
        <f t="shared" si="6"/>
        <v>N</v>
      </c>
      <c r="E137" s="17" t="str">
        <f t="shared" si="7"/>
        <v>N</v>
      </c>
    </row>
    <row r="138" spans="1:5" ht="19.8" hidden="1" x14ac:dyDescent="0.4">
      <c r="A138" t="s">
        <v>223</v>
      </c>
      <c r="B138" s="14" t="s">
        <v>543</v>
      </c>
      <c r="C138" s="15" t="s">
        <v>3577</v>
      </c>
      <c r="D138" s="15" t="str">
        <f t="shared" si="6"/>
        <v>N</v>
      </c>
      <c r="E138" s="17" t="str">
        <f t="shared" si="7"/>
        <v>N</v>
      </c>
    </row>
    <row r="139" spans="1:5" ht="19.8" hidden="1" x14ac:dyDescent="0.4">
      <c r="A139" t="s">
        <v>223</v>
      </c>
      <c r="B139" s="14" t="s">
        <v>546</v>
      </c>
      <c r="C139" s="15" t="s">
        <v>3577</v>
      </c>
      <c r="D139" s="15" t="str">
        <f t="shared" si="6"/>
        <v>N</v>
      </c>
      <c r="E139" s="17" t="str">
        <f t="shared" si="7"/>
        <v>N</v>
      </c>
    </row>
    <row r="140" spans="1:5" ht="19.8" hidden="1" x14ac:dyDescent="0.4">
      <c r="A140" t="s">
        <v>223</v>
      </c>
      <c r="B140" s="14" t="s">
        <v>550</v>
      </c>
      <c r="C140" s="15" t="s">
        <v>3577</v>
      </c>
      <c r="D140" s="15" t="str">
        <f t="shared" si="6"/>
        <v>N</v>
      </c>
      <c r="E140" s="17" t="str">
        <f t="shared" si="7"/>
        <v>N</v>
      </c>
    </row>
    <row r="141" spans="1:5" ht="19.8" hidden="1" x14ac:dyDescent="0.4">
      <c r="A141" t="s">
        <v>223</v>
      </c>
      <c r="B141" s="14" t="s">
        <v>553</v>
      </c>
      <c r="C141" s="15" t="s">
        <v>3577</v>
      </c>
      <c r="D141" s="15" t="str">
        <f t="shared" si="6"/>
        <v>N</v>
      </c>
      <c r="E141" s="17" t="str">
        <f t="shared" si="7"/>
        <v>N</v>
      </c>
    </row>
    <row r="142" spans="1:5" ht="19.8" hidden="1" x14ac:dyDescent="0.4">
      <c r="A142" t="s">
        <v>223</v>
      </c>
      <c r="B142" s="14" t="s">
        <v>556</v>
      </c>
      <c r="C142" s="15" t="s">
        <v>3578</v>
      </c>
      <c r="D142" s="15" t="str">
        <f t="shared" si="6"/>
        <v/>
      </c>
      <c r="E142" s="17" t="str">
        <f t="shared" si="7"/>
        <v>N</v>
      </c>
    </row>
    <row r="143" spans="1:5" ht="19.8" hidden="1" x14ac:dyDescent="0.4">
      <c r="A143" t="s">
        <v>223</v>
      </c>
      <c r="B143" s="14" t="s">
        <v>559</v>
      </c>
      <c r="C143" s="15" t="s">
        <v>3577</v>
      </c>
      <c r="D143" s="15" t="str">
        <f t="shared" si="6"/>
        <v>N</v>
      </c>
      <c r="E143" s="17" t="str">
        <f t="shared" si="7"/>
        <v>N</v>
      </c>
    </row>
    <row r="144" spans="1:5" ht="19.8" hidden="1" x14ac:dyDescent="0.4">
      <c r="A144" t="s">
        <v>223</v>
      </c>
      <c r="B144" s="14" t="s">
        <v>563</v>
      </c>
      <c r="C144" s="15" t="s">
        <v>3581</v>
      </c>
      <c r="D144" s="15" t="str">
        <f t="shared" si="6"/>
        <v/>
      </c>
      <c r="E144" s="17" t="str">
        <f t="shared" si="7"/>
        <v>N</v>
      </c>
    </row>
    <row r="145" spans="1:5" ht="19.8" hidden="1" x14ac:dyDescent="0.4">
      <c r="A145" t="s">
        <v>223</v>
      </c>
      <c r="B145" s="14" t="s">
        <v>567</v>
      </c>
      <c r="C145" s="15" t="s">
        <v>3577</v>
      </c>
      <c r="D145" s="15" t="str">
        <f t="shared" si="6"/>
        <v>N</v>
      </c>
      <c r="E145" s="17" t="str">
        <f t="shared" si="7"/>
        <v>N</v>
      </c>
    </row>
    <row r="146" spans="1:5" ht="19.8" hidden="1" x14ac:dyDescent="0.4">
      <c r="A146" t="s">
        <v>223</v>
      </c>
      <c r="B146" s="14" t="s">
        <v>569</v>
      </c>
      <c r="C146" s="15" t="s">
        <v>3577</v>
      </c>
      <c r="D146" s="15" t="str">
        <f t="shared" si="6"/>
        <v>N</v>
      </c>
      <c r="E146" s="17" t="str">
        <f t="shared" si="7"/>
        <v>N</v>
      </c>
    </row>
    <row r="147" spans="1:5" ht="19.8" hidden="1" x14ac:dyDescent="0.4">
      <c r="A147" t="s">
        <v>223</v>
      </c>
      <c r="B147" s="14" t="s">
        <v>572</v>
      </c>
      <c r="C147" s="15" t="s">
        <v>3577</v>
      </c>
      <c r="D147" s="15" t="str">
        <f t="shared" si="6"/>
        <v>N</v>
      </c>
      <c r="E147" s="17" t="str">
        <f t="shared" si="7"/>
        <v>N</v>
      </c>
    </row>
    <row r="148" spans="1:5" ht="19.8" x14ac:dyDescent="0.4">
      <c r="A148" t="s">
        <v>223</v>
      </c>
      <c r="B148" s="14" t="s">
        <v>576</v>
      </c>
      <c r="C148" s="15" t="s">
        <v>3574</v>
      </c>
      <c r="D148" s="15" t="s">
        <v>3574</v>
      </c>
      <c r="E148" s="17" t="str">
        <f t="shared" si="7"/>
        <v>Y</v>
      </c>
    </row>
    <row r="149" spans="1:5" ht="19.8" x14ac:dyDescent="0.4">
      <c r="A149" t="s">
        <v>223</v>
      </c>
      <c r="B149" s="14" t="s">
        <v>579</v>
      </c>
      <c r="C149" s="15" t="s">
        <v>3574</v>
      </c>
      <c r="D149" s="15" t="s">
        <v>3574</v>
      </c>
      <c r="E149" s="17" t="str">
        <f t="shared" si="7"/>
        <v>Y</v>
      </c>
    </row>
    <row r="150" spans="1:5" ht="19.8" hidden="1" x14ac:dyDescent="0.4">
      <c r="A150" t="s">
        <v>223</v>
      </c>
      <c r="B150" s="14" t="s">
        <v>583</v>
      </c>
      <c r="C150" s="15" t="s">
        <v>3577</v>
      </c>
      <c r="D150" s="15" t="s">
        <v>3577</v>
      </c>
      <c r="E150" s="17" t="str">
        <f t="shared" si="7"/>
        <v>N</v>
      </c>
    </row>
    <row r="151" spans="1:5" ht="19.8" hidden="1" x14ac:dyDescent="0.4">
      <c r="A151" t="s">
        <v>223</v>
      </c>
      <c r="B151" s="14" t="s">
        <v>587</v>
      </c>
      <c r="C151" s="15" t="s">
        <v>3577</v>
      </c>
      <c r="D151" s="15" t="str">
        <f>IF($C151="N","N","")</f>
        <v>N</v>
      </c>
      <c r="E151" s="17" t="str">
        <f t="shared" si="7"/>
        <v>N</v>
      </c>
    </row>
    <row r="152" spans="1:5" ht="19.8" hidden="1" x14ac:dyDescent="0.4">
      <c r="A152" t="s">
        <v>223</v>
      </c>
      <c r="B152" s="14" t="s">
        <v>591</v>
      </c>
      <c r="C152" s="15" t="s">
        <v>3577</v>
      </c>
      <c r="D152" s="15" t="str">
        <f>IF($C152="N","N","")</f>
        <v>N</v>
      </c>
      <c r="E152" s="17" t="str">
        <f t="shared" si="7"/>
        <v>N</v>
      </c>
    </row>
    <row r="153" spans="1:5" ht="19.8" x14ac:dyDescent="0.4">
      <c r="A153" t="s">
        <v>223</v>
      </c>
      <c r="B153" s="14" t="s">
        <v>594</v>
      </c>
      <c r="C153" s="15" t="s">
        <v>3574</v>
      </c>
      <c r="D153" s="15" t="s">
        <v>3574</v>
      </c>
      <c r="E153" s="17" t="str">
        <f t="shared" si="7"/>
        <v>Y</v>
      </c>
    </row>
    <row r="154" spans="1:5" ht="19.8" x14ac:dyDescent="0.4">
      <c r="A154" t="s">
        <v>223</v>
      </c>
      <c r="B154" s="14" t="s">
        <v>597</v>
      </c>
      <c r="C154" s="15" t="s">
        <v>3574</v>
      </c>
      <c r="D154" s="15" t="s">
        <v>3574</v>
      </c>
      <c r="E154" s="17" t="str">
        <f t="shared" si="7"/>
        <v>Y</v>
      </c>
    </row>
    <row r="155" spans="1:5" ht="19.8" hidden="1" x14ac:dyDescent="0.4">
      <c r="A155" t="s">
        <v>223</v>
      </c>
      <c r="B155" s="14" t="s">
        <v>600</v>
      </c>
      <c r="C155" s="15" t="s">
        <v>3577</v>
      </c>
      <c r="D155" s="15" t="str">
        <f t="shared" ref="D155:D162" si="8">IF($C155="N","N","")</f>
        <v>N</v>
      </c>
      <c r="E155" s="17" t="str">
        <f t="shared" si="7"/>
        <v>N</v>
      </c>
    </row>
    <row r="156" spans="1:5" ht="19.8" hidden="1" x14ac:dyDescent="0.4">
      <c r="A156" t="s">
        <v>223</v>
      </c>
      <c r="B156" s="14" t="s">
        <v>603</v>
      </c>
      <c r="C156" s="15" t="s">
        <v>3577</v>
      </c>
      <c r="D156" s="15" t="str">
        <f t="shared" si="8"/>
        <v>N</v>
      </c>
      <c r="E156" s="17" t="str">
        <f t="shared" si="7"/>
        <v>N</v>
      </c>
    </row>
    <row r="157" spans="1:5" ht="19.8" hidden="1" x14ac:dyDescent="0.4">
      <c r="A157" t="s">
        <v>223</v>
      </c>
      <c r="B157" s="14" t="s">
        <v>606</v>
      </c>
      <c r="C157" s="15" t="s">
        <v>3577</v>
      </c>
      <c r="D157" s="15" t="str">
        <f t="shared" si="8"/>
        <v>N</v>
      </c>
      <c r="E157" s="17" t="str">
        <f t="shared" si="7"/>
        <v>N</v>
      </c>
    </row>
    <row r="158" spans="1:5" ht="19.8" hidden="1" x14ac:dyDescent="0.4">
      <c r="A158" t="s">
        <v>223</v>
      </c>
      <c r="B158" s="14" t="s">
        <v>612</v>
      </c>
      <c r="C158" s="15" t="s">
        <v>3577</v>
      </c>
      <c r="D158" s="15" t="str">
        <f t="shared" si="8"/>
        <v>N</v>
      </c>
      <c r="E158" s="17" t="str">
        <f t="shared" si="7"/>
        <v>N</v>
      </c>
    </row>
    <row r="159" spans="1:5" ht="19.8" hidden="1" x14ac:dyDescent="0.4">
      <c r="A159" t="s">
        <v>223</v>
      </c>
      <c r="B159" s="14" t="s">
        <v>616</v>
      </c>
      <c r="C159" s="15" t="s">
        <v>3577</v>
      </c>
      <c r="D159" s="15" t="str">
        <f t="shared" si="8"/>
        <v>N</v>
      </c>
      <c r="E159" s="17" t="str">
        <f t="shared" si="7"/>
        <v>N</v>
      </c>
    </row>
    <row r="160" spans="1:5" ht="19.8" hidden="1" x14ac:dyDescent="0.4">
      <c r="A160" t="s">
        <v>223</v>
      </c>
      <c r="B160" s="14" t="s">
        <v>620</v>
      </c>
      <c r="C160" s="15" t="s">
        <v>3577</v>
      </c>
      <c r="D160" s="15" t="str">
        <f t="shared" si="8"/>
        <v>N</v>
      </c>
      <c r="E160" s="17" t="str">
        <f t="shared" si="7"/>
        <v>N</v>
      </c>
    </row>
    <row r="161" spans="1:5" ht="19.8" hidden="1" x14ac:dyDescent="0.4">
      <c r="A161" t="s">
        <v>223</v>
      </c>
      <c r="B161" s="14" t="s">
        <v>624</v>
      </c>
      <c r="C161" s="15" t="s">
        <v>3577</v>
      </c>
      <c r="D161" s="15" t="str">
        <f t="shared" si="8"/>
        <v>N</v>
      </c>
      <c r="E161" s="17" t="str">
        <f t="shared" si="7"/>
        <v>N</v>
      </c>
    </row>
    <row r="162" spans="1:5" ht="19.8" hidden="1" x14ac:dyDescent="0.4">
      <c r="A162" t="s">
        <v>223</v>
      </c>
      <c r="B162" s="14" t="s">
        <v>627</v>
      </c>
      <c r="C162" s="15" t="s">
        <v>3577</v>
      </c>
      <c r="D162" s="15" t="str">
        <f t="shared" si="8"/>
        <v>N</v>
      </c>
      <c r="E162" s="17" t="str">
        <f t="shared" si="7"/>
        <v>N</v>
      </c>
    </row>
    <row r="163" spans="1:5" ht="19.8" x14ac:dyDescent="0.4">
      <c r="A163" t="s">
        <v>223</v>
      </c>
      <c r="B163" s="14" t="s">
        <v>631</v>
      </c>
      <c r="C163" s="15" t="s">
        <v>3574</v>
      </c>
      <c r="D163" s="15" t="s">
        <v>3574</v>
      </c>
      <c r="E163" s="17" t="str">
        <f t="shared" si="7"/>
        <v>Y</v>
      </c>
    </row>
    <row r="164" spans="1:5" ht="19.8" hidden="1" x14ac:dyDescent="0.4">
      <c r="A164" t="s">
        <v>223</v>
      </c>
      <c r="B164" s="14" t="s">
        <v>635</v>
      </c>
      <c r="C164" s="15" t="s">
        <v>3577</v>
      </c>
      <c r="D164" s="15" t="str">
        <f>IF($C164="N","N","")</f>
        <v>N</v>
      </c>
      <c r="E164" s="17" t="str">
        <f t="shared" si="7"/>
        <v>N</v>
      </c>
    </row>
    <row r="165" spans="1:5" ht="19.8" hidden="1" x14ac:dyDescent="0.4">
      <c r="A165" t="s">
        <v>223</v>
      </c>
      <c r="B165" s="14" t="s">
        <v>638</v>
      </c>
      <c r="C165" s="15" t="s">
        <v>3577</v>
      </c>
      <c r="D165" s="15" t="str">
        <f>IF($C165="N","N","")</f>
        <v>N</v>
      </c>
      <c r="E165" s="17" t="str">
        <f t="shared" si="7"/>
        <v>N</v>
      </c>
    </row>
    <row r="166" spans="1:5" ht="19.8" hidden="1" x14ac:dyDescent="0.4">
      <c r="A166" t="s">
        <v>223</v>
      </c>
      <c r="B166" s="14" t="s">
        <v>641</v>
      </c>
      <c r="C166" s="15" t="s">
        <v>3577</v>
      </c>
      <c r="D166" s="15" t="str">
        <f>IF($C166="N","N","")</f>
        <v>N</v>
      </c>
      <c r="E166" s="17" t="str">
        <f t="shared" si="7"/>
        <v>N</v>
      </c>
    </row>
    <row r="167" spans="1:5" ht="19.8" hidden="1" x14ac:dyDescent="0.4">
      <c r="A167" t="s">
        <v>223</v>
      </c>
      <c r="B167" s="14" t="s">
        <v>645</v>
      </c>
      <c r="C167" s="15" t="s">
        <v>3577</v>
      </c>
      <c r="D167" s="15" t="str">
        <f>IF($C167="N","N","")</f>
        <v>N</v>
      </c>
      <c r="E167" s="17" t="str">
        <f t="shared" si="7"/>
        <v>N</v>
      </c>
    </row>
    <row r="168" spans="1:5" ht="19.8" hidden="1" x14ac:dyDescent="0.4">
      <c r="A168" t="s">
        <v>223</v>
      </c>
      <c r="B168" s="14" t="s">
        <v>648</v>
      </c>
      <c r="C168" s="15" t="s">
        <v>3577</v>
      </c>
      <c r="D168" s="15" t="str">
        <f>IF($C168="N","N","")</f>
        <v>N</v>
      </c>
      <c r="E168" s="17" t="str">
        <f t="shared" si="7"/>
        <v>N</v>
      </c>
    </row>
    <row r="169" spans="1:5" ht="19.8" x14ac:dyDescent="0.4">
      <c r="A169" t="s">
        <v>223</v>
      </c>
      <c r="B169" s="14" t="s">
        <v>652</v>
      </c>
      <c r="C169" s="15" t="s">
        <v>3574</v>
      </c>
      <c r="D169" s="15" t="s">
        <v>3574</v>
      </c>
      <c r="E169" s="17" t="str">
        <f t="shared" si="7"/>
        <v>Y</v>
      </c>
    </row>
    <row r="170" spans="1:5" ht="19.8" hidden="1" x14ac:dyDescent="0.4">
      <c r="A170" t="s">
        <v>223</v>
      </c>
      <c r="B170" s="14" t="s">
        <v>655</v>
      </c>
      <c r="C170" s="15" t="s">
        <v>3577</v>
      </c>
      <c r="D170" s="15" t="str">
        <f>IF($C170="N","N","")</f>
        <v>N</v>
      </c>
      <c r="E170" s="17" t="str">
        <f t="shared" si="7"/>
        <v>N</v>
      </c>
    </row>
    <row r="171" spans="1:5" ht="19.8" x14ac:dyDescent="0.4">
      <c r="A171" t="s">
        <v>223</v>
      </c>
      <c r="B171" s="14" t="s">
        <v>659</v>
      </c>
      <c r="C171" s="15" t="s">
        <v>3574</v>
      </c>
      <c r="D171" s="15" t="s">
        <v>3574</v>
      </c>
      <c r="E171" s="17" t="str">
        <f t="shared" si="7"/>
        <v>Y</v>
      </c>
    </row>
    <row r="172" spans="1:5" ht="19.8" x14ac:dyDescent="0.4">
      <c r="A172" t="s">
        <v>223</v>
      </c>
      <c r="B172" s="14" t="s">
        <v>661</v>
      </c>
      <c r="C172" s="15" t="s">
        <v>3574</v>
      </c>
      <c r="D172" s="15" t="s">
        <v>3574</v>
      </c>
      <c r="E172" s="17" t="str">
        <f t="shared" si="7"/>
        <v>Y</v>
      </c>
    </row>
    <row r="173" spans="1:5" ht="19.8" x14ac:dyDescent="0.4">
      <c r="A173" t="s">
        <v>223</v>
      </c>
      <c r="B173" s="14" t="s">
        <v>665</v>
      </c>
      <c r="C173" s="15" t="s">
        <v>3574</v>
      </c>
      <c r="D173" s="15" t="s">
        <v>3574</v>
      </c>
      <c r="E173" s="17" t="str">
        <f t="shared" si="7"/>
        <v>Y</v>
      </c>
    </row>
    <row r="174" spans="1:5" ht="19.8" x14ac:dyDescent="0.4">
      <c r="A174" t="s">
        <v>223</v>
      </c>
      <c r="B174" s="14" t="s">
        <v>668</v>
      </c>
      <c r="C174" s="15" t="s">
        <v>3574</v>
      </c>
      <c r="D174" s="15" t="s">
        <v>3574</v>
      </c>
      <c r="E174" s="17" t="str">
        <f t="shared" si="7"/>
        <v>Y</v>
      </c>
    </row>
    <row r="175" spans="1:5" ht="19.8" hidden="1" x14ac:dyDescent="0.4">
      <c r="A175" t="s">
        <v>223</v>
      </c>
      <c r="B175" s="14" t="s">
        <v>671</v>
      </c>
      <c r="C175" s="15" t="s">
        <v>3581</v>
      </c>
      <c r="D175" s="15"/>
      <c r="E175" s="17" t="str">
        <f t="shared" si="7"/>
        <v>N</v>
      </c>
    </row>
    <row r="176" spans="1:5" ht="19.8" hidden="1" x14ac:dyDescent="0.4">
      <c r="A176" t="s">
        <v>223</v>
      </c>
      <c r="B176" s="14" t="s">
        <v>675</v>
      </c>
      <c r="C176" s="15" t="s">
        <v>3577</v>
      </c>
      <c r="D176" s="15" t="str">
        <f>IF($C176="N","N","")</f>
        <v>N</v>
      </c>
      <c r="E176" s="17" t="str">
        <f t="shared" si="7"/>
        <v>N</v>
      </c>
    </row>
    <row r="177" spans="1:5" ht="19.8" hidden="1" x14ac:dyDescent="0.4">
      <c r="A177" t="s">
        <v>223</v>
      </c>
      <c r="B177" s="14" t="s">
        <v>678</v>
      </c>
      <c r="C177" s="15" t="s">
        <v>3577</v>
      </c>
      <c r="D177" s="15" t="str">
        <f>IF($C177="N","N","")</f>
        <v>N</v>
      </c>
      <c r="E177" s="17" t="str">
        <f t="shared" si="7"/>
        <v>N</v>
      </c>
    </row>
    <row r="178" spans="1:5" ht="19.8" x14ac:dyDescent="0.4">
      <c r="A178" t="s">
        <v>223</v>
      </c>
      <c r="B178" s="14" t="s">
        <v>685</v>
      </c>
      <c r="C178" s="15" t="s">
        <v>3574</v>
      </c>
      <c r="D178" s="15" t="s">
        <v>3574</v>
      </c>
      <c r="E178" s="17" t="str">
        <f t="shared" si="7"/>
        <v>Y</v>
      </c>
    </row>
    <row r="179" spans="1:5" ht="19.8" hidden="1" x14ac:dyDescent="0.4">
      <c r="A179" t="s">
        <v>223</v>
      </c>
      <c r="B179" s="14" t="s">
        <v>688</v>
      </c>
      <c r="C179" s="15" t="s">
        <v>3577</v>
      </c>
      <c r="D179" s="15" t="str">
        <f t="shared" ref="D179:D188" si="9">IF($C179="N","N","")</f>
        <v>N</v>
      </c>
      <c r="E179" s="17" t="str">
        <f t="shared" si="7"/>
        <v>N</v>
      </c>
    </row>
    <row r="180" spans="1:5" ht="19.8" hidden="1" x14ac:dyDescent="0.4">
      <c r="A180" t="s">
        <v>223</v>
      </c>
      <c r="B180" s="14" t="s">
        <v>692</v>
      </c>
      <c r="C180" s="15" t="s">
        <v>3577</v>
      </c>
      <c r="D180" s="15" t="str">
        <f t="shared" si="9"/>
        <v>N</v>
      </c>
      <c r="E180" s="17" t="str">
        <f t="shared" si="7"/>
        <v>N</v>
      </c>
    </row>
    <row r="181" spans="1:5" ht="19.8" hidden="1" x14ac:dyDescent="0.4">
      <c r="A181" t="s">
        <v>223</v>
      </c>
      <c r="B181" s="14" t="s">
        <v>695</v>
      </c>
      <c r="C181" s="15" t="s">
        <v>3577</v>
      </c>
      <c r="D181" s="15" t="str">
        <f t="shared" si="9"/>
        <v>N</v>
      </c>
      <c r="E181" s="17" t="str">
        <f t="shared" si="7"/>
        <v>N</v>
      </c>
    </row>
    <row r="182" spans="1:5" ht="19.8" hidden="1" x14ac:dyDescent="0.4">
      <c r="A182" t="s">
        <v>223</v>
      </c>
      <c r="B182" s="14" t="s">
        <v>698</v>
      </c>
      <c r="C182" s="15" t="s">
        <v>3577</v>
      </c>
      <c r="D182" s="15" t="str">
        <f t="shared" si="9"/>
        <v>N</v>
      </c>
      <c r="E182" s="17" t="str">
        <f t="shared" si="7"/>
        <v>N</v>
      </c>
    </row>
    <row r="183" spans="1:5" ht="19.8" hidden="1" x14ac:dyDescent="0.4">
      <c r="A183" t="s">
        <v>223</v>
      </c>
      <c r="B183" s="14" t="s">
        <v>701</v>
      </c>
      <c r="C183" s="15" t="s">
        <v>3577</v>
      </c>
      <c r="D183" s="15" t="str">
        <f t="shared" si="9"/>
        <v>N</v>
      </c>
      <c r="E183" s="17" t="str">
        <f t="shared" si="7"/>
        <v>N</v>
      </c>
    </row>
    <row r="184" spans="1:5" ht="39.6" hidden="1" x14ac:dyDescent="0.4">
      <c r="A184" t="s">
        <v>223</v>
      </c>
      <c r="B184" s="14" t="s">
        <v>705</v>
      </c>
      <c r="C184" s="15" t="s">
        <v>3577</v>
      </c>
      <c r="D184" s="15" t="str">
        <f t="shared" si="9"/>
        <v>N</v>
      </c>
      <c r="E184" s="17" t="str">
        <f t="shared" si="7"/>
        <v>N</v>
      </c>
    </row>
    <row r="185" spans="1:5" ht="19.8" hidden="1" x14ac:dyDescent="0.4">
      <c r="A185" t="s">
        <v>223</v>
      </c>
      <c r="B185" s="14" t="s">
        <v>708</v>
      </c>
      <c r="C185" s="15" t="s">
        <v>3577</v>
      </c>
      <c r="D185" s="15" t="str">
        <f t="shared" si="9"/>
        <v>N</v>
      </c>
      <c r="E185" s="17" t="str">
        <f t="shared" si="7"/>
        <v>N</v>
      </c>
    </row>
    <row r="186" spans="1:5" ht="19.8" hidden="1" x14ac:dyDescent="0.4">
      <c r="A186" t="s">
        <v>223</v>
      </c>
      <c r="B186" s="14" t="s">
        <v>711</v>
      </c>
      <c r="C186" s="15" t="s">
        <v>3576</v>
      </c>
      <c r="D186" s="15" t="str">
        <f t="shared" si="9"/>
        <v/>
      </c>
      <c r="E186" s="17" t="str">
        <f t="shared" si="7"/>
        <v>N</v>
      </c>
    </row>
    <row r="187" spans="1:5" ht="19.8" hidden="1" x14ac:dyDescent="0.4">
      <c r="A187" t="s">
        <v>223</v>
      </c>
      <c r="B187" s="14" t="s">
        <v>715</v>
      </c>
      <c r="C187" s="15" t="s">
        <v>3576</v>
      </c>
      <c r="D187" s="15" t="str">
        <f t="shared" si="9"/>
        <v/>
      </c>
      <c r="E187" s="17" t="str">
        <f t="shared" si="7"/>
        <v>N</v>
      </c>
    </row>
    <row r="188" spans="1:5" ht="19.8" hidden="1" x14ac:dyDescent="0.4">
      <c r="A188" t="s">
        <v>223</v>
      </c>
      <c r="B188" s="14" t="s">
        <v>718</v>
      </c>
      <c r="C188" s="15" t="s">
        <v>3577</v>
      </c>
      <c r="D188" s="15" t="str">
        <f t="shared" si="9"/>
        <v>N</v>
      </c>
      <c r="E188" s="17" t="str">
        <f t="shared" si="7"/>
        <v>N</v>
      </c>
    </row>
    <row r="189" spans="1:5" ht="19.8" x14ac:dyDescent="0.4">
      <c r="A189" t="s">
        <v>223</v>
      </c>
      <c r="B189" s="14" t="s">
        <v>722</v>
      </c>
      <c r="C189" s="15" t="s">
        <v>3574</v>
      </c>
      <c r="D189" s="15" t="s">
        <v>3574</v>
      </c>
      <c r="E189" s="17" t="str">
        <f t="shared" si="7"/>
        <v>Y</v>
      </c>
    </row>
    <row r="190" spans="1:5" ht="19.8" hidden="1" x14ac:dyDescent="0.4">
      <c r="A190" t="s">
        <v>223</v>
      </c>
      <c r="B190" s="14" t="s">
        <v>725</v>
      </c>
      <c r="C190" s="15" t="s">
        <v>3577</v>
      </c>
      <c r="D190" s="15" t="str">
        <f>IF($C190="N","N","")</f>
        <v>N</v>
      </c>
      <c r="E190" s="17" t="str">
        <f t="shared" si="7"/>
        <v>N</v>
      </c>
    </row>
    <row r="191" spans="1:5" ht="19.8" x14ac:dyDescent="0.4">
      <c r="A191" t="s">
        <v>223</v>
      </c>
      <c r="B191" s="14" t="s">
        <v>728</v>
      </c>
      <c r="C191" s="15" t="s">
        <v>3574</v>
      </c>
      <c r="D191" s="15" t="s">
        <v>3574</v>
      </c>
      <c r="E191" s="17" t="str">
        <f t="shared" si="7"/>
        <v>Y</v>
      </c>
    </row>
    <row r="192" spans="1:5" ht="19.8" hidden="1" x14ac:dyDescent="0.4">
      <c r="A192" t="s">
        <v>223</v>
      </c>
      <c r="B192" s="14" t="s">
        <v>731</v>
      </c>
      <c r="C192" s="15" t="s">
        <v>3577</v>
      </c>
      <c r="D192" s="15" t="str">
        <f>IF($C192="N","N","")</f>
        <v>N</v>
      </c>
      <c r="E192" s="17" t="str">
        <f t="shared" si="7"/>
        <v>N</v>
      </c>
    </row>
    <row r="193" spans="1:5" ht="19.8" hidden="1" x14ac:dyDescent="0.4">
      <c r="A193" t="s">
        <v>223</v>
      </c>
      <c r="B193" s="14" t="s">
        <v>734</v>
      </c>
      <c r="C193" s="15" t="s">
        <v>3577</v>
      </c>
      <c r="D193" s="15" t="str">
        <f>IF($C193="N","N","")</f>
        <v>N</v>
      </c>
      <c r="E193" s="17" t="str">
        <f t="shared" si="7"/>
        <v>N</v>
      </c>
    </row>
    <row r="194" spans="1:5" ht="19.8" hidden="1" x14ac:dyDescent="0.4">
      <c r="A194" t="s">
        <v>223</v>
      </c>
      <c r="B194" s="14" t="s">
        <v>736</v>
      </c>
      <c r="C194" s="15" t="s">
        <v>3577</v>
      </c>
      <c r="D194" s="15" t="s">
        <v>3577</v>
      </c>
      <c r="E194" s="17" t="str">
        <f t="shared" si="7"/>
        <v>N</v>
      </c>
    </row>
    <row r="195" spans="1:5" ht="19.8" hidden="1" x14ac:dyDescent="0.4">
      <c r="A195" t="s">
        <v>223</v>
      </c>
      <c r="B195" s="14" t="s">
        <v>739</v>
      </c>
      <c r="C195" s="15" t="s">
        <v>3577</v>
      </c>
      <c r="D195" s="15" t="str">
        <f>IF($C195="N","N","")</f>
        <v>N</v>
      </c>
      <c r="E195" s="17" t="str">
        <f t="shared" ref="E195:E258" si="10">IF(AND($C195="Y",$D195="Y"),"Y","N")</f>
        <v>N</v>
      </c>
    </row>
    <row r="196" spans="1:5" ht="19.8" hidden="1" x14ac:dyDescent="0.4">
      <c r="A196" t="s">
        <v>223</v>
      </c>
      <c r="B196" s="14" t="s">
        <v>742</v>
      </c>
      <c r="C196" s="15" t="s">
        <v>3577</v>
      </c>
      <c r="D196" s="15" t="str">
        <f>IF($C196="N","N","")</f>
        <v>N</v>
      </c>
      <c r="E196" s="17" t="str">
        <f t="shared" si="10"/>
        <v>N</v>
      </c>
    </row>
    <row r="197" spans="1:5" ht="19.8" x14ac:dyDescent="0.4">
      <c r="A197" t="s">
        <v>223</v>
      </c>
      <c r="B197" s="14" t="s">
        <v>745</v>
      </c>
      <c r="C197" s="15" t="s">
        <v>3574</v>
      </c>
      <c r="D197" s="15" t="s">
        <v>3574</v>
      </c>
      <c r="E197" s="17" t="str">
        <f t="shared" si="10"/>
        <v>Y</v>
      </c>
    </row>
    <row r="198" spans="1:5" ht="19.8" hidden="1" x14ac:dyDescent="0.4">
      <c r="A198" t="s">
        <v>223</v>
      </c>
      <c r="B198" s="14" t="s">
        <v>748</v>
      </c>
      <c r="C198" s="15" t="s">
        <v>3577</v>
      </c>
      <c r="D198" s="15" t="s">
        <v>3577</v>
      </c>
      <c r="E198" s="17" t="str">
        <f t="shared" si="10"/>
        <v>N</v>
      </c>
    </row>
    <row r="199" spans="1:5" ht="19.8" hidden="1" x14ac:dyDescent="0.4">
      <c r="A199" t="s">
        <v>223</v>
      </c>
      <c r="B199" s="14" t="s">
        <v>751</v>
      </c>
      <c r="C199" s="15" t="s">
        <v>3582</v>
      </c>
      <c r="D199" s="15" t="str">
        <f t="shared" ref="D199:D213" si="11">IF($C199="N","N","")</f>
        <v/>
      </c>
      <c r="E199" s="17" t="str">
        <f t="shared" si="10"/>
        <v>N</v>
      </c>
    </row>
    <row r="200" spans="1:5" ht="19.8" hidden="1" x14ac:dyDescent="0.4">
      <c r="A200" t="s">
        <v>223</v>
      </c>
      <c r="B200" s="14" t="s">
        <v>755</v>
      </c>
      <c r="C200" s="15" t="s">
        <v>3577</v>
      </c>
      <c r="D200" s="15" t="str">
        <f t="shared" si="11"/>
        <v>N</v>
      </c>
      <c r="E200" s="17" t="str">
        <f t="shared" si="10"/>
        <v>N</v>
      </c>
    </row>
    <row r="201" spans="1:5" ht="19.8" hidden="1" x14ac:dyDescent="0.4">
      <c r="A201" t="s">
        <v>223</v>
      </c>
      <c r="B201" s="14" t="s">
        <v>758</v>
      </c>
      <c r="C201" s="15" t="s">
        <v>3577</v>
      </c>
      <c r="D201" s="15" t="str">
        <f t="shared" si="11"/>
        <v>N</v>
      </c>
      <c r="E201" s="17" t="str">
        <f t="shared" si="10"/>
        <v>N</v>
      </c>
    </row>
    <row r="202" spans="1:5" ht="39.6" hidden="1" x14ac:dyDescent="0.4">
      <c r="A202" t="s">
        <v>223</v>
      </c>
      <c r="B202" s="14" t="s">
        <v>761</v>
      </c>
      <c r="C202" s="15" t="s">
        <v>3577</v>
      </c>
      <c r="D202" s="15" t="str">
        <f t="shared" si="11"/>
        <v>N</v>
      </c>
      <c r="E202" s="17" t="str">
        <f t="shared" si="10"/>
        <v>N</v>
      </c>
    </row>
    <row r="203" spans="1:5" ht="19.8" hidden="1" x14ac:dyDescent="0.4">
      <c r="A203" t="s">
        <v>223</v>
      </c>
      <c r="B203" s="14" t="s">
        <v>765</v>
      </c>
      <c r="C203" s="15" t="s">
        <v>3582</v>
      </c>
      <c r="D203" s="15" t="str">
        <f t="shared" si="11"/>
        <v/>
      </c>
      <c r="E203" s="17" t="str">
        <f t="shared" si="10"/>
        <v>N</v>
      </c>
    </row>
    <row r="204" spans="1:5" ht="19.8" hidden="1" x14ac:dyDescent="0.4">
      <c r="A204" t="s">
        <v>223</v>
      </c>
      <c r="B204" s="14" t="s">
        <v>769</v>
      </c>
      <c r="C204" s="15" t="s">
        <v>3576</v>
      </c>
      <c r="D204" s="15" t="str">
        <f t="shared" si="11"/>
        <v/>
      </c>
      <c r="E204" s="17" t="str">
        <f t="shared" si="10"/>
        <v>N</v>
      </c>
    </row>
    <row r="205" spans="1:5" ht="19.8" hidden="1" x14ac:dyDescent="0.4">
      <c r="A205" t="s">
        <v>223</v>
      </c>
      <c r="B205" s="14" t="s">
        <v>772</v>
      </c>
      <c r="C205" s="15" t="s">
        <v>3577</v>
      </c>
      <c r="D205" s="15" t="str">
        <f t="shared" si="11"/>
        <v>N</v>
      </c>
      <c r="E205" s="17" t="str">
        <f t="shared" si="10"/>
        <v>N</v>
      </c>
    </row>
    <row r="206" spans="1:5" ht="19.8" hidden="1" x14ac:dyDescent="0.4">
      <c r="A206" t="s">
        <v>223</v>
      </c>
      <c r="B206" s="14" t="s">
        <v>775</v>
      </c>
      <c r="C206" s="15" t="s">
        <v>3581</v>
      </c>
      <c r="D206" s="15" t="str">
        <f t="shared" si="11"/>
        <v/>
      </c>
      <c r="E206" s="17" t="str">
        <f t="shared" si="10"/>
        <v>N</v>
      </c>
    </row>
    <row r="207" spans="1:5" ht="19.8" hidden="1" x14ac:dyDescent="0.4">
      <c r="A207" t="s">
        <v>223</v>
      </c>
      <c r="B207" s="14" t="s">
        <v>779</v>
      </c>
      <c r="C207" s="15" t="s">
        <v>3577</v>
      </c>
      <c r="D207" s="15" t="str">
        <f t="shared" si="11"/>
        <v>N</v>
      </c>
      <c r="E207" s="17" t="str">
        <f t="shared" si="10"/>
        <v>N</v>
      </c>
    </row>
    <row r="208" spans="1:5" ht="19.8" hidden="1" x14ac:dyDescent="0.4">
      <c r="A208" t="s">
        <v>223</v>
      </c>
      <c r="B208" s="14" t="s">
        <v>783</v>
      </c>
      <c r="C208" s="15" t="s">
        <v>3577</v>
      </c>
      <c r="D208" s="15" t="str">
        <f t="shared" si="11"/>
        <v>N</v>
      </c>
      <c r="E208" s="17" t="str">
        <f t="shared" si="10"/>
        <v>N</v>
      </c>
    </row>
    <row r="209" spans="1:5" ht="19.8" hidden="1" x14ac:dyDescent="0.4">
      <c r="A209" t="s">
        <v>223</v>
      </c>
      <c r="B209" s="14" t="s">
        <v>785</v>
      </c>
      <c r="C209" s="15" t="s">
        <v>3576</v>
      </c>
      <c r="D209" s="15" t="str">
        <f t="shared" si="11"/>
        <v/>
      </c>
      <c r="E209" s="17" t="str">
        <f t="shared" si="10"/>
        <v>N</v>
      </c>
    </row>
    <row r="210" spans="1:5" ht="19.8" hidden="1" x14ac:dyDescent="0.4">
      <c r="A210" t="s">
        <v>223</v>
      </c>
      <c r="B210" s="14" t="s">
        <v>788</v>
      </c>
      <c r="C210" s="15" t="s">
        <v>3582</v>
      </c>
      <c r="D210" s="15" t="str">
        <f t="shared" si="11"/>
        <v/>
      </c>
      <c r="E210" s="17" t="str">
        <f t="shared" si="10"/>
        <v>N</v>
      </c>
    </row>
    <row r="211" spans="1:5" ht="19.8" hidden="1" x14ac:dyDescent="0.4">
      <c r="A211" t="s">
        <v>223</v>
      </c>
      <c r="B211" s="14" t="s">
        <v>791</v>
      </c>
      <c r="C211" s="15" t="s">
        <v>3576</v>
      </c>
      <c r="D211" s="15" t="str">
        <f t="shared" si="11"/>
        <v/>
      </c>
      <c r="E211" s="17" t="str">
        <f t="shared" si="10"/>
        <v>N</v>
      </c>
    </row>
    <row r="212" spans="1:5" ht="19.8" hidden="1" x14ac:dyDescent="0.4">
      <c r="A212" t="s">
        <v>223</v>
      </c>
      <c r="B212" s="14" t="s">
        <v>794</v>
      </c>
      <c r="C212" s="15" t="s">
        <v>3577</v>
      </c>
      <c r="D212" s="15" t="str">
        <f t="shared" si="11"/>
        <v>N</v>
      </c>
      <c r="E212" s="17" t="str">
        <f t="shared" si="10"/>
        <v>N</v>
      </c>
    </row>
    <row r="213" spans="1:5" ht="19.8" hidden="1" x14ac:dyDescent="0.4">
      <c r="A213" t="s">
        <v>223</v>
      </c>
      <c r="B213" s="14" t="s">
        <v>798</v>
      </c>
      <c r="C213" s="15" t="s">
        <v>3577</v>
      </c>
      <c r="D213" s="15" t="str">
        <f t="shared" si="11"/>
        <v>N</v>
      </c>
      <c r="E213" s="17" t="str">
        <f t="shared" si="10"/>
        <v>N</v>
      </c>
    </row>
    <row r="214" spans="1:5" ht="19.8" x14ac:dyDescent="0.4">
      <c r="A214" t="s">
        <v>223</v>
      </c>
      <c r="B214" s="14" t="s">
        <v>801</v>
      </c>
      <c r="C214" s="15" t="s">
        <v>3574</v>
      </c>
      <c r="D214" s="15" t="s">
        <v>3574</v>
      </c>
      <c r="E214" s="17" t="str">
        <f t="shared" si="10"/>
        <v>Y</v>
      </c>
    </row>
    <row r="215" spans="1:5" ht="19.8" hidden="1" x14ac:dyDescent="0.4">
      <c r="A215" t="s">
        <v>223</v>
      </c>
      <c r="B215" s="14" t="s">
        <v>803</v>
      </c>
      <c r="C215" s="15" t="s">
        <v>3577</v>
      </c>
      <c r="D215" s="15" t="str">
        <f>IF($C215="N","N","")</f>
        <v>N</v>
      </c>
      <c r="E215" s="17" t="str">
        <f t="shared" si="10"/>
        <v>N</v>
      </c>
    </row>
    <row r="216" spans="1:5" ht="19.8" hidden="1" x14ac:dyDescent="0.4">
      <c r="A216" t="s">
        <v>223</v>
      </c>
      <c r="B216" s="14" t="s">
        <v>806</v>
      </c>
      <c r="C216" s="15" t="s">
        <v>3577</v>
      </c>
      <c r="D216" s="15" t="str">
        <f>IF($C216="N","N","")</f>
        <v>N</v>
      </c>
      <c r="E216" s="17" t="str">
        <f t="shared" si="10"/>
        <v>N</v>
      </c>
    </row>
    <row r="217" spans="1:5" ht="19.8" hidden="1" x14ac:dyDescent="0.4">
      <c r="A217" t="s">
        <v>223</v>
      </c>
      <c r="B217" s="14" t="s">
        <v>809</v>
      </c>
      <c r="C217" s="15" t="s">
        <v>3577</v>
      </c>
      <c r="D217" s="15" t="str">
        <f>IF($C217="N","N","")</f>
        <v>N</v>
      </c>
      <c r="E217" s="17" t="str">
        <f t="shared" si="10"/>
        <v>N</v>
      </c>
    </row>
    <row r="218" spans="1:5" ht="19.8" x14ac:dyDescent="0.4">
      <c r="A218" t="s">
        <v>223</v>
      </c>
      <c r="B218" s="14" t="s">
        <v>812</v>
      </c>
      <c r="C218" s="15" t="s">
        <v>3574</v>
      </c>
      <c r="D218" s="15" t="s">
        <v>3574</v>
      </c>
      <c r="E218" s="17" t="str">
        <f t="shared" si="10"/>
        <v>Y</v>
      </c>
    </row>
    <row r="219" spans="1:5" ht="19.8" hidden="1" x14ac:dyDescent="0.4">
      <c r="A219" t="s">
        <v>223</v>
      </c>
      <c r="B219" s="14" t="s">
        <v>815</v>
      </c>
      <c r="C219" s="15" t="s">
        <v>3577</v>
      </c>
      <c r="D219" s="15" t="str">
        <f>IF($C219="N","N","")</f>
        <v>N</v>
      </c>
      <c r="E219" s="17" t="str">
        <f t="shared" si="10"/>
        <v>N</v>
      </c>
    </row>
    <row r="220" spans="1:5" ht="19.8" x14ac:dyDescent="0.4">
      <c r="A220" t="s">
        <v>223</v>
      </c>
      <c r="B220" s="14" t="s">
        <v>819</v>
      </c>
      <c r="C220" s="15" t="s">
        <v>3574</v>
      </c>
      <c r="D220" s="15" t="s">
        <v>3574</v>
      </c>
      <c r="E220" s="17" t="str">
        <f t="shared" si="10"/>
        <v>Y</v>
      </c>
    </row>
    <row r="221" spans="1:5" ht="19.8" hidden="1" x14ac:dyDescent="0.4">
      <c r="A221" t="s">
        <v>223</v>
      </c>
      <c r="B221" s="14" t="s">
        <v>822</v>
      </c>
      <c r="C221" s="15" t="s">
        <v>3577</v>
      </c>
      <c r="D221" s="15" t="str">
        <f>IF($C221="N","N","")</f>
        <v>N</v>
      </c>
      <c r="E221" s="17" t="str">
        <f t="shared" si="10"/>
        <v>N</v>
      </c>
    </row>
    <row r="222" spans="1:5" ht="19.8" hidden="1" x14ac:dyDescent="0.4">
      <c r="A222" t="s">
        <v>223</v>
      </c>
      <c r="B222" s="14" t="s">
        <v>825</v>
      </c>
      <c r="C222" s="15" t="s">
        <v>3578</v>
      </c>
      <c r="D222" s="15" t="str">
        <f>IF($C222="N","N","")</f>
        <v/>
      </c>
      <c r="E222" s="17" t="str">
        <f t="shared" si="10"/>
        <v>N</v>
      </c>
    </row>
    <row r="223" spans="1:5" ht="19.8" hidden="1" x14ac:dyDescent="0.4">
      <c r="A223" t="s">
        <v>223</v>
      </c>
      <c r="B223" s="14" t="s">
        <v>828</v>
      </c>
      <c r="C223" s="15" t="s">
        <v>3577</v>
      </c>
      <c r="D223" s="15" t="str">
        <f>IF($C223="N","N","")</f>
        <v>N</v>
      </c>
      <c r="E223" s="17" t="str">
        <f t="shared" si="10"/>
        <v>N</v>
      </c>
    </row>
    <row r="224" spans="1:5" ht="19.8" x14ac:dyDescent="0.4">
      <c r="A224" t="s">
        <v>223</v>
      </c>
      <c r="B224" s="14" t="s">
        <v>831</v>
      </c>
      <c r="C224" s="15" t="s">
        <v>3574</v>
      </c>
      <c r="D224" s="15" t="s">
        <v>3574</v>
      </c>
      <c r="E224" s="17" t="str">
        <f t="shared" si="10"/>
        <v>Y</v>
      </c>
    </row>
    <row r="225" spans="1:5" ht="19.8" hidden="1" x14ac:dyDescent="0.4">
      <c r="A225" t="s">
        <v>223</v>
      </c>
      <c r="B225" s="14" t="s">
        <v>833</v>
      </c>
      <c r="C225" s="15" t="s">
        <v>3577</v>
      </c>
      <c r="D225" s="15" t="str">
        <f t="shared" ref="D225:D231" si="12">IF($C225="N","N","")</f>
        <v>N</v>
      </c>
      <c r="E225" s="17" t="str">
        <f t="shared" si="10"/>
        <v>N</v>
      </c>
    </row>
    <row r="226" spans="1:5" ht="19.8" hidden="1" x14ac:dyDescent="0.4">
      <c r="A226" t="s">
        <v>223</v>
      </c>
      <c r="B226" s="14" t="s">
        <v>837</v>
      </c>
      <c r="C226" s="15" t="s">
        <v>3577</v>
      </c>
      <c r="D226" s="15" t="str">
        <f t="shared" si="12"/>
        <v>N</v>
      </c>
      <c r="E226" s="17" t="str">
        <f t="shared" si="10"/>
        <v>N</v>
      </c>
    </row>
    <row r="227" spans="1:5" ht="19.8" hidden="1" x14ac:dyDescent="0.4">
      <c r="A227" t="s">
        <v>223</v>
      </c>
      <c r="B227" s="14" t="s">
        <v>841</v>
      </c>
      <c r="C227" s="15" t="s">
        <v>3579</v>
      </c>
      <c r="D227" s="15" t="str">
        <f t="shared" si="12"/>
        <v/>
      </c>
      <c r="E227" s="17" t="str">
        <f t="shared" si="10"/>
        <v>N</v>
      </c>
    </row>
    <row r="228" spans="1:5" ht="19.8" hidden="1" x14ac:dyDescent="0.4">
      <c r="A228" t="s">
        <v>223</v>
      </c>
      <c r="B228" s="14" t="s">
        <v>844</v>
      </c>
      <c r="C228" s="15" t="s">
        <v>3577</v>
      </c>
      <c r="D228" s="15" t="str">
        <f t="shared" si="12"/>
        <v>N</v>
      </c>
      <c r="E228" s="17" t="str">
        <f t="shared" si="10"/>
        <v>N</v>
      </c>
    </row>
    <row r="229" spans="1:5" ht="19.8" hidden="1" x14ac:dyDescent="0.4">
      <c r="A229" t="s">
        <v>223</v>
      </c>
      <c r="B229" s="14" t="s">
        <v>847</v>
      </c>
      <c r="C229" s="15" t="s">
        <v>3577</v>
      </c>
      <c r="D229" s="15" t="str">
        <f t="shared" si="12"/>
        <v>N</v>
      </c>
      <c r="E229" s="17" t="str">
        <f t="shared" si="10"/>
        <v>N</v>
      </c>
    </row>
    <row r="230" spans="1:5" ht="19.8" hidden="1" x14ac:dyDescent="0.4">
      <c r="A230" t="s">
        <v>223</v>
      </c>
      <c r="B230" s="14" t="s">
        <v>850</v>
      </c>
      <c r="C230" s="15" t="s">
        <v>3577</v>
      </c>
      <c r="D230" s="15" t="str">
        <f t="shared" si="12"/>
        <v>N</v>
      </c>
      <c r="E230" s="17" t="str">
        <f t="shared" si="10"/>
        <v>N</v>
      </c>
    </row>
    <row r="231" spans="1:5" ht="39.6" hidden="1" x14ac:dyDescent="0.4">
      <c r="A231" t="s">
        <v>223</v>
      </c>
      <c r="B231" s="14" t="s">
        <v>853</v>
      </c>
      <c r="C231" s="15" t="s">
        <v>3577</v>
      </c>
      <c r="D231" s="15" t="str">
        <f t="shared" si="12"/>
        <v>N</v>
      </c>
      <c r="E231" s="17" t="str">
        <f t="shared" si="10"/>
        <v>N</v>
      </c>
    </row>
    <row r="232" spans="1:5" ht="19.8" x14ac:dyDescent="0.4">
      <c r="A232" t="s">
        <v>223</v>
      </c>
      <c r="B232" s="14" t="s">
        <v>856</v>
      </c>
      <c r="C232" s="15" t="s">
        <v>3574</v>
      </c>
      <c r="D232" s="15" t="s">
        <v>3574</v>
      </c>
      <c r="E232" s="17" t="str">
        <f t="shared" si="10"/>
        <v>Y</v>
      </c>
    </row>
    <row r="233" spans="1:5" ht="19.8" hidden="1" x14ac:dyDescent="0.4">
      <c r="A233" t="s">
        <v>223</v>
      </c>
      <c r="B233" s="14" t="s">
        <v>859</v>
      </c>
      <c r="C233" s="15" t="s">
        <v>3577</v>
      </c>
      <c r="D233" s="15" t="str">
        <f>IF($C233="N","N","")</f>
        <v>N</v>
      </c>
      <c r="E233" s="17" t="str">
        <f t="shared" si="10"/>
        <v>N</v>
      </c>
    </row>
    <row r="234" spans="1:5" ht="19.8" hidden="1" x14ac:dyDescent="0.4">
      <c r="A234" t="s">
        <v>223</v>
      </c>
      <c r="B234" s="14" t="s">
        <v>862</v>
      </c>
      <c r="C234" s="15" t="s">
        <v>3578</v>
      </c>
      <c r="D234" s="15"/>
      <c r="E234" s="17" t="str">
        <f t="shared" si="10"/>
        <v>N</v>
      </c>
    </row>
    <row r="235" spans="1:5" ht="39.6" x14ac:dyDescent="0.4">
      <c r="A235" t="s">
        <v>223</v>
      </c>
      <c r="B235" s="14" t="s">
        <v>865</v>
      </c>
      <c r="C235" s="15" t="s">
        <v>3574</v>
      </c>
      <c r="D235" s="15" t="s">
        <v>3574</v>
      </c>
      <c r="E235" s="17" t="str">
        <f t="shared" si="10"/>
        <v>Y</v>
      </c>
    </row>
    <row r="236" spans="1:5" ht="19.8" hidden="1" x14ac:dyDescent="0.4">
      <c r="A236" t="s">
        <v>223</v>
      </c>
      <c r="B236" s="14" t="s">
        <v>868</v>
      </c>
      <c r="C236" s="15" t="s">
        <v>3577</v>
      </c>
      <c r="D236" s="15" t="str">
        <f>IF($C236="N","N","")</f>
        <v>N</v>
      </c>
      <c r="E236" s="17" t="str">
        <f t="shared" si="10"/>
        <v>N</v>
      </c>
    </row>
    <row r="237" spans="1:5" ht="19.8" x14ac:dyDescent="0.4">
      <c r="A237" t="s">
        <v>223</v>
      </c>
      <c r="B237" s="14" t="s">
        <v>872</v>
      </c>
      <c r="C237" s="15" t="s">
        <v>3574</v>
      </c>
      <c r="D237" s="15" t="s">
        <v>3574</v>
      </c>
      <c r="E237" s="17" t="str">
        <f t="shared" si="10"/>
        <v>Y</v>
      </c>
    </row>
    <row r="238" spans="1:5" ht="19.8" hidden="1" x14ac:dyDescent="0.4">
      <c r="A238" t="s">
        <v>223</v>
      </c>
      <c r="B238" s="14" t="s">
        <v>875</v>
      </c>
      <c r="C238" s="15" t="s">
        <v>3577</v>
      </c>
      <c r="D238" s="15" t="str">
        <f>IF($C238="N","N","")</f>
        <v>N</v>
      </c>
      <c r="E238" s="17" t="str">
        <f t="shared" si="10"/>
        <v>N</v>
      </c>
    </row>
    <row r="239" spans="1:5" ht="19.8" hidden="1" x14ac:dyDescent="0.4">
      <c r="A239" t="s">
        <v>223</v>
      </c>
      <c r="B239" s="14" t="s">
        <v>878</v>
      </c>
      <c r="C239" s="15" t="s">
        <v>3576</v>
      </c>
      <c r="D239" s="15"/>
      <c r="E239" s="17" t="str">
        <f t="shared" si="10"/>
        <v>N</v>
      </c>
    </row>
    <row r="240" spans="1:5" ht="19.8" hidden="1" x14ac:dyDescent="0.4">
      <c r="A240" t="s">
        <v>223</v>
      </c>
      <c r="B240" s="14" t="s">
        <v>882</v>
      </c>
      <c r="C240" s="15" t="s">
        <v>3577</v>
      </c>
      <c r="D240" s="15" t="str">
        <f>IF($C240="N","N","")</f>
        <v>N</v>
      </c>
      <c r="E240" s="17" t="str">
        <f t="shared" si="10"/>
        <v>N</v>
      </c>
    </row>
    <row r="241" spans="1:5" ht="19.8" hidden="1" x14ac:dyDescent="0.4">
      <c r="A241" t="s">
        <v>223</v>
      </c>
      <c r="B241" s="14" t="s">
        <v>886</v>
      </c>
      <c r="C241" s="15" t="s">
        <v>3577</v>
      </c>
      <c r="D241" s="15" t="str">
        <f>IF($C241="N","N","")</f>
        <v>N</v>
      </c>
      <c r="E241" s="17" t="str">
        <f t="shared" si="10"/>
        <v>N</v>
      </c>
    </row>
    <row r="242" spans="1:5" ht="19.8" hidden="1" x14ac:dyDescent="0.4">
      <c r="A242" t="s">
        <v>223</v>
      </c>
      <c r="B242" s="14" t="s">
        <v>891</v>
      </c>
      <c r="C242" s="15" t="s">
        <v>3577</v>
      </c>
      <c r="D242" s="15" t="str">
        <f>IF($C242="N","N","")</f>
        <v>N</v>
      </c>
      <c r="E242" s="17" t="str">
        <f t="shared" si="10"/>
        <v>N</v>
      </c>
    </row>
    <row r="243" spans="1:5" ht="19.8" x14ac:dyDescent="0.4">
      <c r="A243" t="s">
        <v>223</v>
      </c>
      <c r="B243" s="14" t="s">
        <v>894</v>
      </c>
      <c r="C243" s="15" t="s">
        <v>3574</v>
      </c>
      <c r="D243" s="15" t="s">
        <v>3574</v>
      </c>
      <c r="E243" s="17" t="str">
        <f t="shared" si="10"/>
        <v>Y</v>
      </c>
    </row>
    <row r="244" spans="1:5" ht="19.8" hidden="1" x14ac:dyDescent="0.4">
      <c r="A244" t="s">
        <v>223</v>
      </c>
      <c r="B244" s="14" t="s">
        <v>897</v>
      </c>
      <c r="C244" s="15" t="s">
        <v>3577</v>
      </c>
      <c r="D244" s="15" t="str">
        <f t="shared" ref="D244:D250" si="13">IF($C244="N","N","")</f>
        <v>N</v>
      </c>
      <c r="E244" s="17" t="str">
        <f t="shared" si="10"/>
        <v>N</v>
      </c>
    </row>
    <row r="245" spans="1:5" ht="19.8" hidden="1" x14ac:dyDescent="0.4">
      <c r="A245" t="s">
        <v>223</v>
      </c>
      <c r="B245" s="14" t="s">
        <v>900</v>
      </c>
      <c r="C245" s="15" t="s">
        <v>3577</v>
      </c>
      <c r="D245" s="15" t="str">
        <f t="shared" si="13"/>
        <v>N</v>
      </c>
      <c r="E245" s="17" t="str">
        <f t="shared" si="10"/>
        <v>N</v>
      </c>
    </row>
    <row r="246" spans="1:5" ht="19.8" hidden="1" x14ac:dyDescent="0.4">
      <c r="A246" t="s">
        <v>223</v>
      </c>
      <c r="B246" s="14" t="s">
        <v>903</v>
      </c>
      <c r="C246" s="15" t="s">
        <v>3577</v>
      </c>
      <c r="D246" s="15" t="str">
        <f t="shared" si="13"/>
        <v>N</v>
      </c>
      <c r="E246" s="17" t="str">
        <f t="shared" si="10"/>
        <v>N</v>
      </c>
    </row>
    <row r="247" spans="1:5" ht="19.8" hidden="1" x14ac:dyDescent="0.4">
      <c r="A247" t="s">
        <v>223</v>
      </c>
      <c r="B247" s="14" t="s">
        <v>906</v>
      </c>
      <c r="C247" s="15" t="s">
        <v>3577</v>
      </c>
      <c r="D247" s="15" t="str">
        <f t="shared" si="13"/>
        <v>N</v>
      </c>
      <c r="E247" s="17" t="str">
        <f t="shared" si="10"/>
        <v>N</v>
      </c>
    </row>
    <row r="248" spans="1:5" ht="19.8" hidden="1" x14ac:dyDescent="0.4">
      <c r="A248" t="s">
        <v>223</v>
      </c>
      <c r="B248" s="14" t="s">
        <v>909</v>
      </c>
      <c r="C248" s="15" t="s">
        <v>3577</v>
      </c>
      <c r="D248" s="15" t="str">
        <f t="shared" si="13"/>
        <v>N</v>
      </c>
      <c r="E248" s="17" t="str">
        <f t="shared" si="10"/>
        <v>N</v>
      </c>
    </row>
    <row r="249" spans="1:5" ht="19.8" hidden="1" x14ac:dyDescent="0.4">
      <c r="A249" t="s">
        <v>223</v>
      </c>
      <c r="B249" s="14" t="s">
        <v>912</v>
      </c>
      <c r="C249" s="15" t="s">
        <v>3577</v>
      </c>
      <c r="D249" s="15" t="str">
        <f t="shared" si="13"/>
        <v>N</v>
      </c>
      <c r="E249" s="17" t="str">
        <f t="shared" si="10"/>
        <v>N</v>
      </c>
    </row>
    <row r="250" spans="1:5" ht="19.8" hidden="1" x14ac:dyDescent="0.4">
      <c r="A250" t="s">
        <v>223</v>
      </c>
      <c r="B250" s="14" t="s">
        <v>916</v>
      </c>
      <c r="C250" s="15" t="s">
        <v>3577</v>
      </c>
      <c r="D250" s="15" t="str">
        <f t="shared" si="13"/>
        <v>N</v>
      </c>
      <c r="E250" s="17" t="str">
        <f t="shared" si="10"/>
        <v>N</v>
      </c>
    </row>
    <row r="251" spans="1:5" ht="19.8" x14ac:dyDescent="0.4">
      <c r="A251" t="s">
        <v>223</v>
      </c>
      <c r="B251" s="14" t="s">
        <v>920</v>
      </c>
      <c r="C251" s="15" t="s">
        <v>3574</v>
      </c>
      <c r="D251" s="15" t="s">
        <v>3574</v>
      </c>
      <c r="E251" s="17" t="str">
        <f t="shared" si="10"/>
        <v>Y</v>
      </c>
    </row>
    <row r="252" spans="1:5" ht="39.6" hidden="1" x14ac:dyDescent="0.4">
      <c r="A252" t="s">
        <v>223</v>
      </c>
      <c r="B252" s="14" t="s">
        <v>922</v>
      </c>
      <c r="C252" s="15" t="s">
        <v>3577</v>
      </c>
      <c r="D252" s="15" t="str">
        <f>IF($C252="N","N","")</f>
        <v>N</v>
      </c>
      <c r="E252" s="17" t="str">
        <f t="shared" si="10"/>
        <v>N</v>
      </c>
    </row>
    <row r="253" spans="1:5" ht="19.8" x14ac:dyDescent="0.4">
      <c r="A253" t="s">
        <v>223</v>
      </c>
      <c r="B253" s="14" t="s">
        <v>926</v>
      </c>
      <c r="C253" s="15" t="s">
        <v>3574</v>
      </c>
      <c r="D253" s="15" t="s">
        <v>3574</v>
      </c>
      <c r="E253" s="17" t="str">
        <f t="shared" si="10"/>
        <v>Y</v>
      </c>
    </row>
    <row r="254" spans="1:5" ht="19.8" hidden="1" x14ac:dyDescent="0.4">
      <c r="A254" t="s">
        <v>223</v>
      </c>
      <c r="B254" s="14" t="s">
        <v>928</v>
      </c>
      <c r="C254" s="15" t="s">
        <v>3577</v>
      </c>
      <c r="D254" s="15" t="str">
        <f>IF($C254="N","N","")</f>
        <v>N</v>
      </c>
      <c r="E254" s="17" t="str">
        <f t="shared" si="10"/>
        <v>N</v>
      </c>
    </row>
    <row r="255" spans="1:5" ht="39.6" hidden="1" x14ac:dyDescent="0.4">
      <c r="A255" t="s">
        <v>223</v>
      </c>
      <c r="B255" s="14" t="s">
        <v>931</v>
      </c>
      <c r="C255" s="15" t="s">
        <v>3576</v>
      </c>
      <c r="D255" s="15" t="str">
        <f>IF($C255="N","N","")</f>
        <v/>
      </c>
      <c r="E255" s="17" t="str">
        <f t="shared" si="10"/>
        <v>N</v>
      </c>
    </row>
    <row r="256" spans="1:5" ht="19.8" hidden="1" x14ac:dyDescent="0.4">
      <c r="A256" t="s">
        <v>223</v>
      </c>
      <c r="B256" s="14" t="s">
        <v>934</v>
      </c>
      <c r="C256" s="15" t="s">
        <v>3577</v>
      </c>
      <c r="D256" s="15" t="str">
        <f>IF($C256="N","N","")</f>
        <v>N</v>
      </c>
      <c r="E256" s="17" t="str">
        <f t="shared" si="10"/>
        <v>N</v>
      </c>
    </row>
    <row r="257" spans="1:5" ht="19.8" hidden="1" x14ac:dyDescent="0.4">
      <c r="A257" t="s">
        <v>223</v>
      </c>
      <c r="B257" s="14" t="s">
        <v>937</v>
      </c>
      <c r="C257" s="15" t="s">
        <v>3577</v>
      </c>
      <c r="D257" s="15" t="str">
        <f>IF($C257="N","N","")</f>
        <v>N</v>
      </c>
      <c r="E257" s="17" t="str">
        <f t="shared" si="10"/>
        <v>N</v>
      </c>
    </row>
    <row r="258" spans="1:5" ht="19.8" x14ac:dyDescent="0.4">
      <c r="A258" t="s">
        <v>223</v>
      </c>
      <c r="B258" s="14" t="s">
        <v>940</v>
      </c>
      <c r="C258" s="15" t="s">
        <v>3574</v>
      </c>
      <c r="D258" s="15" t="s">
        <v>3574</v>
      </c>
      <c r="E258" s="17" t="str">
        <f t="shared" si="10"/>
        <v>Y</v>
      </c>
    </row>
    <row r="259" spans="1:5" ht="19.8" x14ac:dyDescent="0.4">
      <c r="A259" t="s">
        <v>223</v>
      </c>
      <c r="B259" s="14" t="s">
        <v>943</v>
      </c>
      <c r="C259" s="15" t="s">
        <v>3574</v>
      </c>
      <c r="D259" s="15" t="s">
        <v>3574</v>
      </c>
      <c r="E259" s="17" t="str">
        <f t="shared" ref="E259:E322" si="14">IF(AND($C259="Y",$D259="Y"),"Y","N")</f>
        <v>Y</v>
      </c>
    </row>
    <row r="260" spans="1:5" ht="19.8" x14ac:dyDescent="0.4">
      <c r="A260" t="s">
        <v>223</v>
      </c>
      <c r="B260" s="14" t="s">
        <v>946</v>
      </c>
      <c r="C260" s="15" t="s">
        <v>3574</v>
      </c>
      <c r="D260" s="15" t="s">
        <v>3574</v>
      </c>
      <c r="E260" s="17" t="str">
        <f t="shared" si="14"/>
        <v>Y</v>
      </c>
    </row>
    <row r="261" spans="1:5" ht="19.8" hidden="1" x14ac:dyDescent="0.4">
      <c r="A261" t="s">
        <v>223</v>
      </c>
      <c r="B261" s="14" t="s">
        <v>948</v>
      </c>
      <c r="C261" s="15" t="s">
        <v>3577</v>
      </c>
      <c r="D261" s="15" t="str">
        <f>IF($C261="N","N","")</f>
        <v>N</v>
      </c>
      <c r="E261" s="17" t="str">
        <f t="shared" si="14"/>
        <v>N</v>
      </c>
    </row>
    <row r="262" spans="1:5" ht="19.8" hidden="1" x14ac:dyDescent="0.4">
      <c r="A262" t="s">
        <v>223</v>
      </c>
      <c r="B262" s="14" t="s">
        <v>952</v>
      </c>
      <c r="C262" s="15" t="s">
        <v>3577</v>
      </c>
      <c r="D262" s="15" t="str">
        <f>IF($C262="N","N","")</f>
        <v>N</v>
      </c>
      <c r="E262" s="17" t="str">
        <f t="shared" si="14"/>
        <v>N</v>
      </c>
    </row>
    <row r="263" spans="1:5" ht="19.8" hidden="1" x14ac:dyDescent="0.4">
      <c r="A263" t="s">
        <v>223</v>
      </c>
      <c r="B263" s="14" t="s">
        <v>955</v>
      </c>
      <c r="C263" s="15" t="s">
        <v>3577</v>
      </c>
      <c r="D263" s="15" t="str">
        <f>IF($C263="N","N","")</f>
        <v>N</v>
      </c>
      <c r="E263" s="17" t="str">
        <f t="shared" si="14"/>
        <v>N</v>
      </c>
    </row>
    <row r="264" spans="1:5" ht="19.8" hidden="1" x14ac:dyDescent="0.4">
      <c r="A264" t="s">
        <v>223</v>
      </c>
      <c r="B264" s="14" t="s">
        <v>958</v>
      </c>
      <c r="C264" s="15" t="s">
        <v>3577</v>
      </c>
      <c r="D264" s="15" t="str">
        <f>IF($C264="N","N","")</f>
        <v>N</v>
      </c>
      <c r="E264" s="17" t="str">
        <f t="shared" si="14"/>
        <v>N</v>
      </c>
    </row>
    <row r="265" spans="1:5" ht="19.8" hidden="1" x14ac:dyDescent="0.4">
      <c r="A265" t="s">
        <v>223</v>
      </c>
      <c r="B265" s="14" t="s">
        <v>962</v>
      </c>
      <c r="C265" s="15" t="s">
        <v>3576</v>
      </c>
      <c r="D265" s="15" t="str">
        <f>IF($C265="N","N","")</f>
        <v/>
      </c>
      <c r="E265" s="17" t="str">
        <f t="shared" si="14"/>
        <v>N</v>
      </c>
    </row>
    <row r="266" spans="1:5" ht="19.8" x14ac:dyDescent="0.4">
      <c r="A266" t="s">
        <v>223</v>
      </c>
      <c r="B266" s="14" t="s">
        <v>965</v>
      </c>
      <c r="C266" s="15" t="s">
        <v>3574</v>
      </c>
      <c r="D266" s="15" t="s">
        <v>3574</v>
      </c>
      <c r="E266" s="17" t="str">
        <f t="shared" si="14"/>
        <v>Y</v>
      </c>
    </row>
    <row r="267" spans="1:5" ht="19.8" hidden="1" x14ac:dyDescent="0.4">
      <c r="A267" t="s">
        <v>223</v>
      </c>
      <c r="B267" s="14" t="s">
        <v>967</v>
      </c>
      <c r="C267" s="15" t="s">
        <v>3577</v>
      </c>
      <c r="D267" s="15" t="str">
        <f t="shared" ref="D267:D273" si="15">IF($C267="N","N","")</f>
        <v>N</v>
      </c>
      <c r="E267" s="17" t="str">
        <f t="shared" si="14"/>
        <v>N</v>
      </c>
    </row>
    <row r="268" spans="1:5" ht="19.8" hidden="1" x14ac:dyDescent="0.4">
      <c r="A268" t="s">
        <v>223</v>
      </c>
      <c r="B268" s="14" t="s">
        <v>970</v>
      </c>
      <c r="C268" s="15" t="s">
        <v>3577</v>
      </c>
      <c r="D268" s="15" t="str">
        <f t="shared" si="15"/>
        <v>N</v>
      </c>
      <c r="E268" s="17" t="str">
        <f t="shared" si="14"/>
        <v>N</v>
      </c>
    </row>
    <row r="269" spans="1:5" ht="19.8" hidden="1" x14ac:dyDescent="0.4">
      <c r="A269" t="s">
        <v>223</v>
      </c>
      <c r="B269" s="14" t="s">
        <v>973</v>
      </c>
      <c r="C269" s="15" t="s">
        <v>3577</v>
      </c>
      <c r="D269" s="15" t="str">
        <f t="shared" si="15"/>
        <v>N</v>
      </c>
      <c r="E269" s="17" t="str">
        <f t="shared" si="14"/>
        <v>N</v>
      </c>
    </row>
    <row r="270" spans="1:5" ht="19.8" hidden="1" x14ac:dyDescent="0.4">
      <c r="A270" t="s">
        <v>223</v>
      </c>
      <c r="B270" s="14" t="s">
        <v>977</v>
      </c>
      <c r="C270" s="15" t="s">
        <v>3577</v>
      </c>
      <c r="D270" s="15" t="str">
        <f t="shared" si="15"/>
        <v>N</v>
      </c>
      <c r="E270" s="17" t="str">
        <f t="shared" si="14"/>
        <v>N</v>
      </c>
    </row>
    <row r="271" spans="1:5" ht="19.8" hidden="1" x14ac:dyDescent="0.4">
      <c r="A271" t="s">
        <v>223</v>
      </c>
      <c r="B271" s="14" t="s">
        <v>981</v>
      </c>
      <c r="C271" s="15" t="s">
        <v>3577</v>
      </c>
      <c r="D271" s="15" t="str">
        <f t="shared" si="15"/>
        <v>N</v>
      </c>
      <c r="E271" s="17" t="str">
        <f t="shared" si="14"/>
        <v>N</v>
      </c>
    </row>
    <row r="272" spans="1:5" ht="19.8" hidden="1" x14ac:dyDescent="0.4">
      <c r="A272" t="s">
        <v>223</v>
      </c>
      <c r="B272" s="14" t="s">
        <v>983</v>
      </c>
      <c r="C272" s="15" t="s">
        <v>3576</v>
      </c>
      <c r="D272" s="15" t="str">
        <f t="shared" si="15"/>
        <v/>
      </c>
      <c r="E272" s="17" t="str">
        <f t="shared" si="14"/>
        <v>N</v>
      </c>
    </row>
    <row r="273" spans="1:5" ht="19.8" hidden="1" x14ac:dyDescent="0.4">
      <c r="A273" t="s">
        <v>223</v>
      </c>
      <c r="B273" s="14" t="s">
        <v>986</v>
      </c>
      <c r="C273" s="15" t="s">
        <v>3577</v>
      </c>
      <c r="D273" s="15" t="str">
        <f t="shared" si="15"/>
        <v>N</v>
      </c>
      <c r="E273" s="17" t="str">
        <f t="shared" si="14"/>
        <v>N</v>
      </c>
    </row>
    <row r="274" spans="1:5" ht="19.8" x14ac:dyDescent="0.4">
      <c r="A274" t="s">
        <v>223</v>
      </c>
      <c r="B274" s="14" t="s">
        <v>989</v>
      </c>
      <c r="C274" s="15" t="s">
        <v>3574</v>
      </c>
      <c r="D274" s="15" t="s">
        <v>3574</v>
      </c>
      <c r="E274" s="17" t="str">
        <f t="shared" si="14"/>
        <v>Y</v>
      </c>
    </row>
    <row r="275" spans="1:5" ht="39.6" x14ac:dyDescent="0.4">
      <c r="A275" t="s">
        <v>223</v>
      </c>
      <c r="B275" s="14" t="s">
        <v>991</v>
      </c>
      <c r="C275" s="15" t="s">
        <v>3574</v>
      </c>
      <c r="D275" s="15" t="s">
        <v>3574</v>
      </c>
      <c r="E275" s="17" t="str">
        <f t="shared" si="14"/>
        <v>Y</v>
      </c>
    </row>
    <row r="276" spans="1:5" ht="19.8" hidden="1" x14ac:dyDescent="0.4">
      <c r="A276" t="s">
        <v>223</v>
      </c>
      <c r="B276" s="14" t="s">
        <v>994</v>
      </c>
      <c r="C276" s="15" t="s">
        <v>3576</v>
      </c>
      <c r="D276" s="15" t="str">
        <f>IF($C276="N","N","")</f>
        <v/>
      </c>
      <c r="E276" s="17" t="str">
        <f t="shared" si="14"/>
        <v>N</v>
      </c>
    </row>
    <row r="277" spans="1:5" ht="19.8" x14ac:dyDescent="0.4">
      <c r="A277" t="s">
        <v>223</v>
      </c>
      <c r="B277" s="14" t="s">
        <v>998</v>
      </c>
      <c r="C277" s="15" t="s">
        <v>3574</v>
      </c>
      <c r="D277" s="15" t="s">
        <v>3574</v>
      </c>
      <c r="E277" s="17" t="str">
        <f t="shared" si="14"/>
        <v>Y</v>
      </c>
    </row>
    <row r="278" spans="1:5" ht="19.8" hidden="1" x14ac:dyDescent="0.4">
      <c r="A278" t="s">
        <v>223</v>
      </c>
      <c r="B278" s="14" t="s">
        <v>1000</v>
      </c>
      <c r="C278" s="15" t="s">
        <v>3577</v>
      </c>
      <c r="D278" s="15" t="str">
        <f>IF($C278="N","N","")</f>
        <v>N</v>
      </c>
      <c r="E278" s="17" t="str">
        <f t="shared" si="14"/>
        <v>N</v>
      </c>
    </row>
    <row r="279" spans="1:5" ht="19.8" x14ac:dyDescent="0.4">
      <c r="A279" t="s">
        <v>223</v>
      </c>
      <c r="B279" s="14" t="s">
        <v>1003</v>
      </c>
      <c r="C279" s="15" t="s">
        <v>3574</v>
      </c>
      <c r="D279" s="15" t="s">
        <v>3574</v>
      </c>
      <c r="E279" s="17" t="str">
        <f t="shared" si="14"/>
        <v>Y</v>
      </c>
    </row>
    <row r="280" spans="1:5" ht="19.8" hidden="1" x14ac:dyDescent="0.4">
      <c r="A280" t="s">
        <v>223</v>
      </c>
      <c r="B280" s="14" t="s">
        <v>1005</v>
      </c>
      <c r="C280" s="15" t="s">
        <v>3577</v>
      </c>
      <c r="D280" s="15" t="str">
        <f t="shared" ref="D280:D288" si="16">IF($C280="N","N","")</f>
        <v>N</v>
      </c>
      <c r="E280" s="17" t="str">
        <f t="shared" si="14"/>
        <v>N</v>
      </c>
    </row>
    <row r="281" spans="1:5" ht="19.8" hidden="1" x14ac:dyDescent="0.4">
      <c r="A281" t="s">
        <v>223</v>
      </c>
      <c r="B281" s="14" t="s">
        <v>1009</v>
      </c>
      <c r="C281" s="15" t="s">
        <v>3577</v>
      </c>
      <c r="D281" s="15" t="str">
        <f t="shared" si="16"/>
        <v>N</v>
      </c>
      <c r="E281" s="17" t="str">
        <f t="shared" si="14"/>
        <v>N</v>
      </c>
    </row>
    <row r="282" spans="1:5" ht="19.8" hidden="1" x14ac:dyDescent="0.4">
      <c r="A282" t="s">
        <v>223</v>
      </c>
      <c r="B282" s="14" t="s">
        <v>1013</v>
      </c>
      <c r="C282" s="15" t="s">
        <v>3577</v>
      </c>
      <c r="D282" s="15" t="str">
        <f t="shared" si="16"/>
        <v>N</v>
      </c>
      <c r="E282" s="17" t="str">
        <f t="shared" si="14"/>
        <v>N</v>
      </c>
    </row>
    <row r="283" spans="1:5" ht="19.8" hidden="1" x14ac:dyDescent="0.4">
      <c r="A283" t="s">
        <v>223</v>
      </c>
      <c r="B283" s="14" t="s">
        <v>1016</v>
      </c>
      <c r="C283" s="15" t="s">
        <v>3577</v>
      </c>
      <c r="D283" s="15" t="str">
        <f t="shared" si="16"/>
        <v>N</v>
      </c>
      <c r="E283" s="17" t="str">
        <f t="shared" si="14"/>
        <v>N</v>
      </c>
    </row>
    <row r="284" spans="1:5" ht="19.8" hidden="1" x14ac:dyDescent="0.4">
      <c r="A284" t="s">
        <v>223</v>
      </c>
      <c r="B284" s="14" t="s">
        <v>1019</v>
      </c>
      <c r="C284" s="15" t="s">
        <v>3577</v>
      </c>
      <c r="D284" s="15" t="str">
        <f t="shared" si="16"/>
        <v>N</v>
      </c>
      <c r="E284" s="17" t="str">
        <f t="shared" si="14"/>
        <v>N</v>
      </c>
    </row>
    <row r="285" spans="1:5" ht="19.8" hidden="1" x14ac:dyDescent="0.4">
      <c r="A285" t="s">
        <v>223</v>
      </c>
      <c r="B285" s="14" t="s">
        <v>1023</v>
      </c>
      <c r="C285" s="15" t="s">
        <v>3577</v>
      </c>
      <c r="D285" s="15" t="str">
        <f t="shared" si="16"/>
        <v>N</v>
      </c>
      <c r="E285" s="17" t="str">
        <f t="shared" si="14"/>
        <v>N</v>
      </c>
    </row>
    <row r="286" spans="1:5" ht="19.8" hidden="1" x14ac:dyDescent="0.4">
      <c r="A286" t="s">
        <v>223</v>
      </c>
      <c r="B286" s="14" t="s">
        <v>1026</v>
      </c>
      <c r="C286" s="15" t="s">
        <v>3577</v>
      </c>
      <c r="D286" s="15" t="str">
        <f t="shared" si="16"/>
        <v>N</v>
      </c>
      <c r="E286" s="17" t="str">
        <f t="shared" si="14"/>
        <v>N</v>
      </c>
    </row>
    <row r="287" spans="1:5" ht="19.8" hidden="1" x14ac:dyDescent="0.4">
      <c r="A287" t="s">
        <v>223</v>
      </c>
      <c r="B287" s="14" t="s">
        <v>1030</v>
      </c>
      <c r="C287" s="15" t="s">
        <v>3577</v>
      </c>
      <c r="D287" s="15" t="str">
        <f t="shared" si="16"/>
        <v>N</v>
      </c>
      <c r="E287" s="17" t="str">
        <f t="shared" si="14"/>
        <v>N</v>
      </c>
    </row>
    <row r="288" spans="1:5" ht="19.8" hidden="1" x14ac:dyDescent="0.4">
      <c r="A288" t="s">
        <v>223</v>
      </c>
      <c r="B288" s="14" t="s">
        <v>1033</v>
      </c>
      <c r="C288" s="15" t="s">
        <v>3577</v>
      </c>
      <c r="D288" s="15" t="str">
        <f t="shared" si="16"/>
        <v>N</v>
      </c>
      <c r="E288" s="17" t="str">
        <f t="shared" si="14"/>
        <v>N</v>
      </c>
    </row>
    <row r="289" spans="1:5" ht="19.8" x14ac:dyDescent="0.4">
      <c r="A289" t="s">
        <v>223</v>
      </c>
      <c r="B289" s="14" t="s">
        <v>1036</v>
      </c>
      <c r="C289" s="15" t="s">
        <v>3574</v>
      </c>
      <c r="D289" s="15" t="s">
        <v>3574</v>
      </c>
      <c r="E289" s="17" t="str">
        <f t="shared" si="14"/>
        <v>Y</v>
      </c>
    </row>
    <row r="290" spans="1:5" ht="19.8" hidden="1" x14ac:dyDescent="0.4">
      <c r="A290" t="s">
        <v>223</v>
      </c>
      <c r="B290" s="14" t="s">
        <v>1038</v>
      </c>
      <c r="C290" s="15" t="s">
        <v>3577</v>
      </c>
      <c r="D290" s="15" t="str">
        <f>IF($C290="N","N","")</f>
        <v>N</v>
      </c>
      <c r="E290" s="17" t="str">
        <f t="shared" si="14"/>
        <v>N</v>
      </c>
    </row>
    <row r="291" spans="1:5" ht="19.8" hidden="1" x14ac:dyDescent="0.4">
      <c r="A291" t="s">
        <v>223</v>
      </c>
      <c r="B291" s="14" t="s">
        <v>1041</v>
      </c>
      <c r="C291" s="15" t="s">
        <v>3577</v>
      </c>
      <c r="D291" s="15" t="str">
        <f>IF($C291="N","N","")</f>
        <v>N</v>
      </c>
      <c r="E291" s="17" t="str">
        <f t="shared" si="14"/>
        <v>N</v>
      </c>
    </row>
    <row r="292" spans="1:5" ht="19.8" x14ac:dyDescent="0.4">
      <c r="A292" t="s">
        <v>223</v>
      </c>
      <c r="B292" s="14" t="s">
        <v>1045</v>
      </c>
      <c r="C292" s="15" t="s">
        <v>3574</v>
      </c>
      <c r="D292" s="15" t="s">
        <v>3574</v>
      </c>
      <c r="E292" s="17" t="str">
        <f t="shared" si="14"/>
        <v>Y</v>
      </c>
    </row>
    <row r="293" spans="1:5" ht="19.8" hidden="1" x14ac:dyDescent="0.4">
      <c r="A293" t="s">
        <v>223</v>
      </c>
      <c r="B293" s="14" t="s">
        <v>1047</v>
      </c>
      <c r="C293" s="15" t="s">
        <v>3577</v>
      </c>
      <c r="D293" s="15" t="str">
        <f t="shared" ref="D293:D319" si="17">IF($C293="N","N","")</f>
        <v>N</v>
      </c>
      <c r="E293" s="17" t="str">
        <f t="shared" si="14"/>
        <v>N</v>
      </c>
    </row>
    <row r="294" spans="1:5" ht="19.8" hidden="1" x14ac:dyDescent="0.4">
      <c r="A294" t="s">
        <v>223</v>
      </c>
      <c r="B294" s="14" t="s">
        <v>1050</v>
      </c>
      <c r="C294" s="15" t="s">
        <v>3578</v>
      </c>
      <c r="D294" s="15" t="str">
        <f t="shared" si="17"/>
        <v/>
      </c>
      <c r="E294" s="17" t="str">
        <f t="shared" si="14"/>
        <v>N</v>
      </c>
    </row>
    <row r="295" spans="1:5" ht="19.8" hidden="1" x14ac:dyDescent="0.4">
      <c r="A295" t="s">
        <v>223</v>
      </c>
      <c r="B295" s="14" t="s">
        <v>1053</v>
      </c>
      <c r="C295" s="15" t="s">
        <v>3577</v>
      </c>
      <c r="D295" s="15" t="str">
        <f t="shared" si="17"/>
        <v>N</v>
      </c>
      <c r="E295" s="17" t="str">
        <f t="shared" si="14"/>
        <v>N</v>
      </c>
    </row>
    <row r="296" spans="1:5" ht="19.8" hidden="1" x14ac:dyDescent="0.4">
      <c r="A296" t="s">
        <v>223</v>
      </c>
      <c r="B296" s="14" t="s">
        <v>1056</v>
      </c>
      <c r="C296" s="15" t="s">
        <v>3577</v>
      </c>
      <c r="D296" s="15" t="str">
        <f t="shared" si="17"/>
        <v>N</v>
      </c>
      <c r="E296" s="17" t="str">
        <f t="shared" si="14"/>
        <v>N</v>
      </c>
    </row>
    <row r="297" spans="1:5" ht="19.8" hidden="1" x14ac:dyDescent="0.4">
      <c r="A297" t="s">
        <v>223</v>
      </c>
      <c r="B297" s="14" t="s">
        <v>1060</v>
      </c>
      <c r="C297" s="15" t="s">
        <v>3577</v>
      </c>
      <c r="D297" s="15" t="str">
        <f t="shared" si="17"/>
        <v>N</v>
      </c>
      <c r="E297" s="17" t="str">
        <f t="shared" si="14"/>
        <v>N</v>
      </c>
    </row>
    <row r="298" spans="1:5" ht="19.8" hidden="1" x14ac:dyDescent="0.4">
      <c r="A298" t="s">
        <v>223</v>
      </c>
      <c r="B298" s="14" t="s">
        <v>1064</v>
      </c>
      <c r="C298" s="15" t="s">
        <v>3577</v>
      </c>
      <c r="D298" s="15" t="str">
        <f t="shared" si="17"/>
        <v>N</v>
      </c>
      <c r="E298" s="17" t="str">
        <f t="shared" si="14"/>
        <v>N</v>
      </c>
    </row>
    <row r="299" spans="1:5" ht="19.8" hidden="1" x14ac:dyDescent="0.4">
      <c r="A299" t="s">
        <v>223</v>
      </c>
      <c r="B299" s="14" t="s">
        <v>1067</v>
      </c>
      <c r="C299" s="15" t="s">
        <v>3577</v>
      </c>
      <c r="D299" s="15" t="str">
        <f t="shared" si="17"/>
        <v>N</v>
      </c>
      <c r="E299" s="17" t="str">
        <f t="shared" si="14"/>
        <v>N</v>
      </c>
    </row>
    <row r="300" spans="1:5" ht="19.8" hidden="1" x14ac:dyDescent="0.4">
      <c r="A300" t="s">
        <v>223</v>
      </c>
      <c r="B300" s="14" t="s">
        <v>1070</v>
      </c>
      <c r="C300" s="15" t="s">
        <v>3577</v>
      </c>
      <c r="D300" s="15" t="str">
        <f t="shared" si="17"/>
        <v>N</v>
      </c>
      <c r="E300" s="17" t="str">
        <f t="shared" si="14"/>
        <v>N</v>
      </c>
    </row>
    <row r="301" spans="1:5" ht="19.8" hidden="1" x14ac:dyDescent="0.4">
      <c r="A301" t="s">
        <v>223</v>
      </c>
      <c r="B301" s="14" t="s">
        <v>1074</v>
      </c>
      <c r="C301" s="15" t="s">
        <v>3577</v>
      </c>
      <c r="D301" s="15" t="str">
        <f t="shared" si="17"/>
        <v>N</v>
      </c>
      <c r="E301" s="17" t="str">
        <f t="shared" si="14"/>
        <v>N</v>
      </c>
    </row>
    <row r="302" spans="1:5" ht="19.8" hidden="1" x14ac:dyDescent="0.4">
      <c r="A302" t="s">
        <v>223</v>
      </c>
      <c r="B302" s="14" t="s">
        <v>1078</v>
      </c>
      <c r="C302" s="15" t="s">
        <v>3576</v>
      </c>
      <c r="D302" s="15" t="str">
        <f t="shared" si="17"/>
        <v/>
      </c>
      <c r="E302" s="17" t="str">
        <f t="shared" si="14"/>
        <v>N</v>
      </c>
    </row>
    <row r="303" spans="1:5" ht="19.8" hidden="1" x14ac:dyDescent="0.4">
      <c r="A303" t="s">
        <v>223</v>
      </c>
      <c r="B303" s="14" t="s">
        <v>1081</v>
      </c>
      <c r="C303" s="15" t="s">
        <v>3577</v>
      </c>
      <c r="D303" s="15" t="str">
        <f t="shared" si="17"/>
        <v>N</v>
      </c>
      <c r="E303" s="17" t="str">
        <f t="shared" si="14"/>
        <v>N</v>
      </c>
    </row>
    <row r="304" spans="1:5" ht="19.8" hidden="1" x14ac:dyDescent="0.4">
      <c r="A304" t="s">
        <v>223</v>
      </c>
      <c r="B304" s="14" t="s">
        <v>1085</v>
      </c>
      <c r="C304" s="15" t="s">
        <v>3577</v>
      </c>
      <c r="D304" s="15" t="str">
        <f t="shared" si="17"/>
        <v>N</v>
      </c>
      <c r="E304" s="17" t="str">
        <f t="shared" si="14"/>
        <v>N</v>
      </c>
    </row>
    <row r="305" spans="1:5" ht="19.8" hidden="1" x14ac:dyDescent="0.4">
      <c r="A305" t="s">
        <v>223</v>
      </c>
      <c r="B305" s="14" t="s">
        <v>1089</v>
      </c>
      <c r="C305" s="15" t="s">
        <v>3577</v>
      </c>
      <c r="D305" s="15" t="str">
        <f t="shared" si="17"/>
        <v>N</v>
      </c>
      <c r="E305" s="17" t="str">
        <f t="shared" si="14"/>
        <v>N</v>
      </c>
    </row>
    <row r="306" spans="1:5" ht="19.8" hidden="1" x14ac:dyDescent="0.4">
      <c r="A306" t="s">
        <v>223</v>
      </c>
      <c r="B306" s="14" t="s">
        <v>1092</v>
      </c>
      <c r="C306" s="15" t="s">
        <v>3577</v>
      </c>
      <c r="D306" s="15" t="str">
        <f t="shared" si="17"/>
        <v>N</v>
      </c>
      <c r="E306" s="17" t="str">
        <f t="shared" si="14"/>
        <v>N</v>
      </c>
    </row>
    <row r="307" spans="1:5" ht="39.6" hidden="1" x14ac:dyDescent="0.4">
      <c r="A307" t="s">
        <v>223</v>
      </c>
      <c r="B307" s="14" t="s">
        <v>1095</v>
      </c>
      <c r="C307" s="15" t="s">
        <v>3577</v>
      </c>
      <c r="D307" s="15" t="str">
        <f t="shared" si="17"/>
        <v>N</v>
      </c>
      <c r="E307" s="17" t="str">
        <f t="shared" si="14"/>
        <v>N</v>
      </c>
    </row>
    <row r="308" spans="1:5" ht="19.8" hidden="1" x14ac:dyDescent="0.4">
      <c r="A308" t="s">
        <v>223</v>
      </c>
      <c r="B308" s="14" t="s">
        <v>1098</v>
      </c>
      <c r="C308" s="15" t="s">
        <v>3577</v>
      </c>
      <c r="D308" s="15" t="str">
        <f t="shared" si="17"/>
        <v>N</v>
      </c>
      <c r="E308" s="17" t="str">
        <f t="shared" si="14"/>
        <v>N</v>
      </c>
    </row>
    <row r="309" spans="1:5" ht="19.8" hidden="1" x14ac:dyDescent="0.4">
      <c r="A309" t="s">
        <v>223</v>
      </c>
      <c r="B309" s="14" t="s">
        <v>1102</v>
      </c>
      <c r="C309" s="15" t="s">
        <v>3577</v>
      </c>
      <c r="D309" s="15" t="str">
        <f t="shared" si="17"/>
        <v>N</v>
      </c>
      <c r="E309" s="17" t="str">
        <f t="shared" si="14"/>
        <v>N</v>
      </c>
    </row>
    <row r="310" spans="1:5" ht="19.8" hidden="1" x14ac:dyDescent="0.4">
      <c r="A310" t="s">
        <v>223</v>
      </c>
      <c r="B310" s="14" t="s">
        <v>1105</v>
      </c>
      <c r="C310" s="15" t="s">
        <v>3577</v>
      </c>
      <c r="D310" s="15" t="str">
        <f t="shared" si="17"/>
        <v>N</v>
      </c>
      <c r="E310" s="17" t="str">
        <f t="shared" si="14"/>
        <v>N</v>
      </c>
    </row>
    <row r="311" spans="1:5" ht="19.8" hidden="1" x14ac:dyDescent="0.4">
      <c r="A311" t="s">
        <v>223</v>
      </c>
      <c r="B311" s="14" t="s">
        <v>1107</v>
      </c>
      <c r="C311" s="15" t="s">
        <v>3577</v>
      </c>
      <c r="D311" s="15" t="str">
        <f t="shared" si="17"/>
        <v>N</v>
      </c>
      <c r="E311" s="17" t="str">
        <f t="shared" si="14"/>
        <v>N</v>
      </c>
    </row>
    <row r="312" spans="1:5" ht="19.8" hidden="1" x14ac:dyDescent="0.4">
      <c r="A312" t="s">
        <v>223</v>
      </c>
      <c r="B312" s="14" t="s">
        <v>1110</v>
      </c>
      <c r="C312" s="15" t="s">
        <v>3577</v>
      </c>
      <c r="D312" s="15" t="str">
        <f t="shared" si="17"/>
        <v>N</v>
      </c>
      <c r="E312" s="17" t="str">
        <f t="shared" si="14"/>
        <v>N</v>
      </c>
    </row>
    <row r="313" spans="1:5" ht="19.8" hidden="1" x14ac:dyDescent="0.4">
      <c r="A313" t="s">
        <v>223</v>
      </c>
      <c r="B313" s="14" t="s">
        <v>1114</v>
      </c>
      <c r="C313" s="15" t="s">
        <v>3577</v>
      </c>
      <c r="D313" s="15" t="str">
        <f t="shared" si="17"/>
        <v>N</v>
      </c>
      <c r="E313" s="17" t="str">
        <f t="shared" si="14"/>
        <v>N</v>
      </c>
    </row>
    <row r="314" spans="1:5" ht="19.8" hidden="1" x14ac:dyDescent="0.4">
      <c r="A314" t="s">
        <v>223</v>
      </c>
      <c r="B314" s="14" t="s">
        <v>1117</v>
      </c>
      <c r="C314" s="15" t="s">
        <v>3578</v>
      </c>
      <c r="D314" s="15" t="str">
        <f t="shared" si="17"/>
        <v/>
      </c>
      <c r="E314" s="17" t="str">
        <f t="shared" si="14"/>
        <v>N</v>
      </c>
    </row>
    <row r="315" spans="1:5" ht="19.8" hidden="1" x14ac:dyDescent="0.4">
      <c r="A315" t="s">
        <v>223</v>
      </c>
      <c r="B315" s="14" t="s">
        <v>1121</v>
      </c>
      <c r="C315" s="15" t="s">
        <v>3577</v>
      </c>
      <c r="D315" s="15" t="str">
        <f t="shared" si="17"/>
        <v>N</v>
      </c>
      <c r="E315" s="17" t="str">
        <f t="shared" si="14"/>
        <v>N</v>
      </c>
    </row>
    <row r="316" spans="1:5" ht="19.8" hidden="1" x14ac:dyDescent="0.4">
      <c r="A316" t="s">
        <v>223</v>
      </c>
      <c r="B316" s="14" t="s">
        <v>1124</v>
      </c>
      <c r="C316" s="15" t="s">
        <v>3577</v>
      </c>
      <c r="D316" s="15" t="str">
        <f t="shared" si="17"/>
        <v>N</v>
      </c>
      <c r="E316" s="17" t="str">
        <f t="shared" si="14"/>
        <v>N</v>
      </c>
    </row>
    <row r="317" spans="1:5" ht="19.8" hidden="1" x14ac:dyDescent="0.4">
      <c r="A317" t="s">
        <v>223</v>
      </c>
      <c r="B317" s="14" t="s">
        <v>1127</v>
      </c>
      <c r="C317" s="15" t="s">
        <v>3577</v>
      </c>
      <c r="D317" s="15" t="str">
        <f t="shared" si="17"/>
        <v>N</v>
      </c>
      <c r="E317" s="17" t="str">
        <f t="shared" si="14"/>
        <v>N</v>
      </c>
    </row>
    <row r="318" spans="1:5" ht="19.8" hidden="1" x14ac:dyDescent="0.4">
      <c r="A318" t="s">
        <v>223</v>
      </c>
      <c r="B318" s="14" t="s">
        <v>1131</v>
      </c>
      <c r="C318" s="15" t="s">
        <v>3577</v>
      </c>
      <c r="D318" s="15" t="str">
        <f t="shared" si="17"/>
        <v>N</v>
      </c>
      <c r="E318" s="17" t="str">
        <f t="shared" si="14"/>
        <v>N</v>
      </c>
    </row>
    <row r="319" spans="1:5" ht="19.8" hidden="1" x14ac:dyDescent="0.4">
      <c r="A319" t="s">
        <v>223</v>
      </c>
      <c r="B319" s="14" t="s">
        <v>1134</v>
      </c>
      <c r="C319" s="15" t="s">
        <v>3577</v>
      </c>
      <c r="D319" s="15" t="str">
        <f t="shared" si="17"/>
        <v>N</v>
      </c>
      <c r="E319" s="17" t="str">
        <f t="shared" si="14"/>
        <v>N</v>
      </c>
    </row>
    <row r="320" spans="1:5" ht="19.8" x14ac:dyDescent="0.4">
      <c r="A320" t="s">
        <v>223</v>
      </c>
      <c r="B320" s="14" t="s">
        <v>1137</v>
      </c>
      <c r="C320" s="15" t="s">
        <v>3574</v>
      </c>
      <c r="D320" s="15" t="s">
        <v>3574</v>
      </c>
      <c r="E320" s="17" t="str">
        <f t="shared" si="14"/>
        <v>Y</v>
      </c>
    </row>
    <row r="321" spans="1:5" ht="19.8" hidden="1" x14ac:dyDescent="0.4">
      <c r="A321" t="s">
        <v>223</v>
      </c>
      <c r="B321" s="14" t="s">
        <v>1139</v>
      </c>
      <c r="C321" s="15" t="s">
        <v>3577</v>
      </c>
      <c r="D321" s="15" t="str">
        <f>IF($C321="N","N","")</f>
        <v>N</v>
      </c>
      <c r="E321" s="17" t="str">
        <f t="shared" si="14"/>
        <v>N</v>
      </c>
    </row>
    <row r="322" spans="1:5" ht="19.8" x14ac:dyDescent="0.4">
      <c r="A322" t="s">
        <v>223</v>
      </c>
      <c r="B322" s="14" t="s">
        <v>1142</v>
      </c>
      <c r="C322" s="15" t="s">
        <v>3574</v>
      </c>
      <c r="D322" s="15" t="s">
        <v>3574</v>
      </c>
      <c r="E322" s="17" t="str">
        <f t="shared" si="14"/>
        <v>Y</v>
      </c>
    </row>
    <row r="323" spans="1:5" ht="19.8" x14ac:dyDescent="0.4">
      <c r="A323" t="s">
        <v>223</v>
      </c>
      <c r="B323" s="14" t="s">
        <v>1145</v>
      </c>
      <c r="C323" s="15" t="s">
        <v>3574</v>
      </c>
      <c r="D323" s="15" t="s">
        <v>3574</v>
      </c>
      <c r="E323" s="17" t="str">
        <f t="shared" ref="E323:E386" si="18">IF(AND($C323="Y",$D323="Y"),"Y","N")</f>
        <v>Y</v>
      </c>
    </row>
    <row r="324" spans="1:5" ht="19.8" hidden="1" x14ac:dyDescent="0.4">
      <c r="A324" t="s">
        <v>223</v>
      </c>
      <c r="B324" s="14" t="s">
        <v>1149</v>
      </c>
      <c r="C324" s="15" t="s">
        <v>3577</v>
      </c>
      <c r="D324" s="15" t="str">
        <f t="shared" ref="D324:D333" si="19">IF($C324="N","N","")</f>
        <v>N</v>
      </c>
      <c r="E324" s="17" t="str">
        <f t="shared" si="18"/>
        <v>N</v>
      </c>
    </row>
    <row r="325" spans="1:5" ht="19.8" hidden="1" x14ac:dyDescent="0.4">
      <c r="A325" t="s">
        <v>223</v>
      </c>
      <c r="B325" s="14" t="s">
        <v>1152</v>
      </c>
      <c r="C325" s="15" t="s">
        <v>3577</v>
      </c>
      <c r="D325" s="15" t="str">
        <f t="shared" si="19"/>
        <v>N</v>
      </c>
      <c r="E325" s="17" t="str">
        <f t="shared" si="18"/>
        <v>N</v>
      </c>
    </row>
    <row r="326" spans="1:5" ht="19.8" hidden="1" x14ac:dyDescent="0.4">
      <c r="A326" t="s">
        <v>223</v>
      </c>
      <c r="B326" s="14" t="s">
        <v>1156</v>
      </c>
      <c r="C326" s="15" t="s">
        <v>3577</v>
      </c>
      <c r="D326" s="15" t="str">
        <f t="shared" si="19"/>
        <v>N</v>
      </c>
      <c r="E326" s="17" t="str">
        <f t="shared" si="18"/>
        <v>N</v>
      </c>
    </row>
    <row r="327" spans="1:5" ht="19.8" hidden="1" x14ac:dyDescent="0.4">
      <c r="A327" t="s">
        <v>223</v>
      </c>
      <c r="B327" s="14" t="s">
        <v>1158</v>
      </c>
      <c r="C327" s="15" t="s">
        <v>3577</v>
      </c>
      <c r="D327" s="15" t="str">
        <f t="shared" si="19"/>
        <v>N</v>
      </c>
      <c r="E327" s="17" t="str">
        <f t="shared" si="18"/>
        <v>N</v>
      </c>
    </row>
    <row r="328" spans="1:5" ht="19.8" hidden="1" x14ac:dyDescent="0.4">
      <c r="A328" t="s">
        <v>223</v>
      </c>
      <c r="B328" s="14" t="s">
        <v>1162</v>
      </c>
      <c r="C328" s="15" t="s">
        <v>3577</v>
      </c>
      <c r="D328" s="15" t="str">
        <f t="shared" si="19"/>
        <v>N</v>
      </c>
      <c r="E328" s="17" t="str">
        <f t="shared" si="18"/>
        <v>N</v>
      </c>
    </row>
    <row r="329" spans="1:5" ht="19.8" hidden="1" x14ac:dyDescent="0.4">
      <c r="A329" t="s">
        <v>223</v>
      </c>
      <c r="B329" s="14" t="s">
        <v>1165</v>
      </c>
      <c r="C329" s="15" t="s">
        <v>3577</v>
      </c>
      <c r="D329" s="15" t="str">
        <f t="shared" si="19"/>
        <v>N</v>
      </c>
      <c r="E329" s="17" t="str">
        <f t="shared" si="18"/>
        <v>N</v>
      </c>
    </row>
    <row r="330" spans="1:5" ht="19.8" hidden="1" x14ac:dyDescent="0.4">
      <c r="A330" t="s">
        <v>223</v>
      </c>
      <c r="B330" s="14" t="s">
        <v>1168</v>
      </c>
      <c r="C330" s="15" t="s">
        <v>3577</v>
      </c>
      <c r="D330" s="15" t="str">
        <f t="shared" si="19"/>
        <v>N</v>
      </c>
      <c r="E330" s="17" t="str">
        <f t="shared" si="18"/>
        <v>N</v>
      </c>
    </row>
    <row r="331" spans="1:5" ht="19.8" hidden="1" x14ac:dyDescent="0.4">
      <c r="A331" t="s">
        <v>223</v>
      </c>
      <c r="B331" s="14" t="s">
        <v>1172</v>
      </c>
      <c r="C331" s="15" t="s">
        <v>3577</v>
      </c>
      <c r="D331" s="15" t="str">
        <f t="shared" si="19"/>
        <v>N</v>
      </c>
      <c r="E331" s="17" t="str">
        <f t="shared" si="18"/>
        <v>N</v>
      </c>
    </row>
    <row r="332" spans="1:5" ht="19.8" hidden="1" x14ac:dyDescent="0.4">
      <c r="A332" t="s">
        <v>223</v>
      </c>
      <c r="B332" s="14" t="s">
        <v>1177</v>
      </c>
      <c r="C332" s="15" t="s">
        <v>3577</v>
      </c>
      <c r="D332" s="15" t="str">
        <f t="shared" si="19"/>
        <v>N</v>
      </c>
      <c r="E332" s="17" t="str">
        <f t="shared" si="18"/>
        <v>N</v>
      </c>
    </row>
    <row r="333" spans="1:5" ht="19.8" hidden="1" x14ac:dyDescent="0.4">
      <c r="A333" t="s">
        <v>223</v>
      </c>
      <c r="B333" s="14" t="s">
        <v>1180</v>
      </c>
      <c r="C333" s="15" t="s">
        <v>3577</v>
      </c>
      <c r="D333" s="15" t="str">
        <f t="shared" si="19"/>
        <v>N</v>
      </c>
      <c r="E333" s="17" t="str">
        <f t="shared" si="18"/>
        <v>N</v>
      </c>
    </row>
    <row r="334" spans="1:5" ht="19.8" x14ac:dyDescent="0.4">
      <c r="A334" t="s">
        <v>223</v>
      </c>
      <c r="B334" s="14" t="s">
        <v>1183</v>
      </c>
      <c r="C334" s="15" t="s">
        <v>3574</v>
      </c>
      <c r="D334" s="15" t="s">
        <v>3574</v>
      </c>
      <c r="E334" s="17" t="str">
        <f t="shared" si="18"/>
        <v>Y</v>
      </c>
    </row>
    <row r="335" spans="1:5" ht="19.8" hidden="1" x14ac:dyDescent="0.4">
      <c r="A335" t="s">
        <v>223</v>
      </c>
      <c r="B335" s="14" t="s">
        <v>1185</v>
      </c>
      <c r="C335" s="15" t="s">
        <v>3577</v>
      </c>
      <c r="D335" s="15" t="str">
        <f t="shared" ref="D335:D357" si="20">IF($C335="N","N","")</f>
        <v>N</v>
      </c>
      <c r="E335" s="17" t="str">
        <f t="shared" si="18"/>
        <v>N</v>
      </c>
    </row>
    <row r="336" spans="1:5" ht="19.8" hidden="1" x14ac:dyDescent="0.4">
      <c r="A336" t="s">
        <v>223</v>
      </c>
      <c r="B336" s="14" t="s">
        <v>1188</v>
      </c>
      <c r="C336" s="15" t="s">
        <v>3577</v>
      </c>
      <c r="D336" s="15" t="str">
        <f t="shared" si="20"/>
        <v>N</v>
      </c>
      <c r="E336" s="17" t="str">
        <f t="shared" si="18"/>
        <v>N</v>
      </c>
    </row>
    <row r="337" spans="1:5" ht="19.8" hidden="1" x14ac:dyDescent="0.4">
      <c r="A337" t="s">
        <v>223</v>
      </c>
      <c r="B337" s="14" t="s">
        <v>1191</v>
      </c>
      <c r="C337" s="15" t="s">
        <v>3577</v>
      </c>
      <c r="D337" s="15" t="str">
        <f t="shared" si="20"/>
        <v>N</v>
      </c>
      <c r="E337" s="17" t="str">
        <f t="shared" si="18"/>
        <v>N</v>
      </c>
    </row>
    <row r="338" spans="1:5" ht="19.8" hidden="1" x14ac:dyDescent="0.4">
      <c r="A338" t="s">
        <v>223</v>
      </c>
      <c r="B338" s="14" t="s">
        <v>1195</v>
      </c>
      <c r="C338" s="15" t="s">
        <v>3577</v>
      </c>
      <c r="D338" s="15" t="str">
        <f t="shared" si="20"/>
        <v>N</v>
      </c>
      <c r="E338" s="17" t="str">
        <f t="shared" si="18"/>
        <v>N</v>
      </c>
    </row>
    <row r="339" spans="1:5" ht="19.8" hidden="1" x14ac:dyDescent="0.4">
      <c r="A339" t="s">
        <v>223</v>
      </c>
      <c r="B339" s="14" t="s">
        <v>1198</v>
      </c>
      <c r="C339" s="15" t="s">
        <v>3577</v>
      </c>
      <c r="D339" s="15" t="str">
        <f t="shared" si="20"/>
        <v>N</v>
      </c>
      <c r="E339" s="17" t="str">
        <f t="shared" si="18"/>
        <v>N</v>
      </c>
    </row>
    <row r="340" spans="1:5" ht="19.8" hidden="1" x14ac:dyDescent="0.4">
      <c r="A340" t="s">
        <v>223</v>
      </c>
      <c r="B340" s="14" t="s">
        <v>1202</v>
      </c>
      <c r="C340" s="15" t="s">
        <v>3577</v>
      </c>
      <c r="D340" s="15" t="str">
        <f t="shared" si="20"/>
        <v>N</v>
      </c>
      <c r="E340" s="17" t="str">
        <f t="shared" si="18"/>
        <v>N</v>
      </c>
    </row>
    <row r="341" spans="1:5" ht="19.8" hidden="1" x14ac:dyDescent="0.4">
      <c r="A341" t="s">
        <v>223</v>
      </c>
      <c r="B341" s="14" t="s">
        <v>1205</v>
      </c>
      <c r="C341" s="15" t="s">
        <v>3577</v>
      </c>
      <c r="D341" s="15" t="str">
        <f t="shared" si="20"/>
        <v>N</v>
      </c>
      <c r="E341" s="17" t="str">
        <f t="shared" si="18"/>
        <v>N</v>
      </c>
    </row>
    <row r="342" spans="1:5" ht="19.8" hidden="1" x14ac:dyDescent="0.4">
      <c r="A342" t="s">
        <v>223</v>
      </c>
      <c r="B342" s="14" t="s">
        <v>1208</v>
      </c>
      <c r="C342" s="15" t="s">
        <v>3577</v>
      </c>
      <c r="D342" s="15" t="str">
        <f t="shared" si="20"/>
        <v>N</v>
      </c>
      <c r="E342" s="17" t="str">
        <f t="shared" si="18"/>
        <v>N</v>
      </c>
    </row>
    <row r="343" spans="1:5" ht="39.6" hidden="1" x14ac:dyDescent="0.4">
      <c r="A343" t="s">
        <v>223</v>
      </c>
      <c r="B343" s="14" t="s">
        <v>1212</v>
      </c>
      <c r="C343" s="15" t="s">
        <v>3577</v>
      </c>
      <c r="D343" s="15" t="str">
        <f t="shared" si="20"/>
        <v>N</v>
      </c>
      <c r="E343" s="17" t="str">
        <f t="shared" si="18"/>
        <v>N</v>
      </c>
    </row>
    <row r="344" spans="1:5" ht="19.8" hidden="1" x14ac:dyDescent="0.4">
      <c r="A344" t="s">
        <v>223</v>
      </c>
      <c r="B344" s="14" t="s">
        <v>1215</v>
      </c>
      <c r="C344" s="15" t="s">
        <v>3577</v>
      </c>
      <c r="D344" s="15" t="str">
        <f t="shared" si="20"/>
        <v>N</v>
      </c>
      <c r="E344" s="17" t="str">
        <f t="shared" si="18"/>
        <v>N</v>
      </c>
    </row>
    <row r="345" spans="1:5" ht="19.8" hidden="1" x14ac:dyDescent="0.4">
      <c r="A345" t="s">
        <v>223</v>
      </c>
      <c r="B345" s="14" t="s">
        <v>1219</v>
      </c>
      <c r="C345" s="15" t="s">
        <v>3577</v>
      </c>
      <c r="D345" s="15" t="str">
        <f t="shared" si="20"/>
        <v>N</v>
      </c>
      <c r="E345" s="17" t="str">
        <f t="shared" si="18"/>
        <v>N</v>
      </c>
    </row>
    <row r="346" spans="1:5" ht="19.8" hidden="1" x14ac:dyDescent="0.4">
      <c r="A346" t="s">
        <v>223</v>
      </c>
      <c r="B346" s="14" t="s">
        <v>1222</v>
      </c>
      <c r="C346" s="15" t="s">
        <v>3577</v>
      </c>
      <c r="D346" s="15" t="str">
        <f t="shared" si="20"/>
        <v>N</v>
      </c>
      <c r="E346" s="17" t="str">
        <f t="shared" si="18"/>
        <v>N</v>
      </c>
    </row>
    <row r="347" spans="1:5" ht="19.8" hidden="1" x14ac:dyDescent="0.4">
      <c r="A347" t="s">
        <v>223</v>
      </c>
      <c r="B347" s="14" t="s">
        <v>1224</v>
      </c>
      <c r="C347" s="15" t="s">
        <v>3576</v>
      </c>
      <c r="D347" s="15" t="str">
        <f t="shared" si="20"/>
        <v/>
      </c>
      <c r="E347" s="17" t="str">
        <f t="shared" si="18"/>
        <v>N</v>
      </c>
    </row>
    <row r="348" spans="1:5" ht="19.8" hidden="1" x14ac:dyDescent="0.4">
      <c r="A348" t="s">
        <v>223</v>
      </c>
      <c r="B348" s="14" t="s">
        <v>1228</v>
      </c>
      <c r="C348" s="15" t="s">
        <v>3577</v>
      </c>
      <c r="D348" s="15" t="str">
        <f t="shared" si="20"/>
        <v>N</v>
      </c>
      <c r="E348" s="17" t="str">
        <f t="shared" si="18"/>
        <v>N</v>
      </c>
    </row>
    <row r="349" spans="1:5" ht="19.8" hidden="1" x14ac:dyDescent="0.4">
      <c r="A349" t="s">
        <v>223</v>
      </c>
      <c r="B349" s="14" t="s">
        <v>1231</v>
      </c>
      <c r="C349" s="15" t="s">
        <v>3577</v>
      </c>
      <c r="D349" s="15" t="str">
        <f t="shared" si="20"/>
        <v>N</v>
      </c>
      <c r="E349" s="17" t="str">
        <f t="shared" si="18"/>
        <v>N</v>
      </c>
    </row>
    <row r="350" spans="1:5" ht="19.8" hidden="1" x14ac:dyDescent="0.4">
      <c r="A350" t="s">
        <v>223</v>
      </c>
      <c r="B350" s="14" t="s">
        <v>1234</v>
      </c>
      <c r="C350" s="15" t="s">
        <v>3577</v>
      </c>
      <c r="D350" s="15" t="str">
        <f t="shared" si="20"/>
        <v>N</v>
      </c>
      <c r="E350" s="17" t="str">
        <f t="shared" si="18"/>
        <v>N</v>
      </c>
    </row>
    <row r="351" spans="1:5" ht="19.8" hidden="1" x14ac:dyDescent="0.4">
      <c r="A351" t="s">
        <v>223</v>
      </c>
      <c r="B351" s="14" t="s">
        <v>1237</v>
      </c>
      <c r="C351" s="15" t="s">
        <v>3577</v>
      </c>
      <c r="D351" s="15" t="str">
        <f t="shared" si="20"/>
        <v>N</v>
      </c>
      <c r="E351" s="17" t="str">
        <f t="shared" si="18"/>
        <v>N</v>
      </c>
    </row>
    <row r="352" spans="1:5" ht="19.8" hidden="1" x14ac:dyDescent="0.4">
      <c r="A352" t="s">
        <v>223</v>
      </c>
      <c r="B352" s="14" t="s">
        <v>619</v>
      </c>
      <c r="C352" s="15" t="s">
        <v>3577</v>
      </c>
      <c r="D352" s="15" t="str">
        <f t="shared" si="20"/>
        <v>N</v>
      </c>
      <c r="E352" s="17" t="str">
        <f t="shared" si="18"/>
        <v>N</v>
      </c>
    </row>
    <row r="353" spans="1:5" ht="19.8" hidden="1" x14ac:dyDescent="0.4">
      <c r="A353" t="s">
        <v>223</v>
      </c>
      <c r="B353" s="14" t="s">
        <v>1243</v>
      </c>
      <c r="C353" s="15" t="s">
        <v>3577</v>
      </c>
      <c r="D353" s="15" t="str">
        <f t="shared" si="20"/>
        <v>N</v>
      </c>
      <c r="E353" s="17" t="str">
        <f t="shared" si="18"/>
        <v>N</v>
      </c>
    </row>
    <row r="354" spans="1:5" ht="19.8" hidden="1" x14ac:dyDescent="0.4">
      <c r="A354" t="s">
        <v>223</v>
      </c>
      <c r="B354" s="14" t="s">
        <v>1247</v>
      </c>
      <c r="C354" s="15" t="s">
        <v>3577</v>
      </c>
      <c r="D354" s="15" t="str">
        <f t="shared" si="20"/>
        <v>N</v>
      </c>
      <c r="E354" s="17" t="str">
        <f t="shared" si="18"/>
        <v>N</v>
      </c>
    </row>
    <row r="355" spans="1:5" ht="39.6" hidden="1" x14ac:dyDescent="0.4">
      <c r="A355" t="s">
        <v>223</v>
      </c>
      <c r="B355" s="14" t="s">
        <v>1251</v>
      </c>
      <c r="C355" s="15" t="s">
        <v>3577</v>
      </c>
      <c r="D355" s="15" t="str">
        <f t="shared" si="20"/>
        <v>N</v>
      </c>
      <c r="E355" s="17" t="str">
        <f t="shared" si="18"/>
        <v>N</v>
      </c>
    </row>
    <row r="356" spans="1:5" ht="19.8" hidden="1" x14ac:dyDescent="0.4">
      <c r="A356" t="s">
        <v>223</v>
      </c>
      <c r="B356" s="14" t="s">
        <v>1254</v>
      </c>
      <c r="C356" s="15" t="s">
        <v>3577</v>
      </c>
      <c r="D356" s="15" t="str">
        <f t="shared" si="20"/>
        <v>N</v>
      </c>
      <c r="E356" s="17" t="str">
        <f t="shared" si="18"/>
        <v>N</v>
      </c>
    </row>
    <row r="357" spans="1:5" ht="19.8" hidden="1" x14ac:dyDescent="0.4">
      <c r="A357" t="s">
        <v>223</v>
      </c>
      <c r="B357" s="14" t="s">
        <v>1258</v>
      </c>
      <c r="C357" s="15" t="s">
        <v>3577</v>
      </c>
      <c r="D357" s="15" t="str">
        <f t="shared" si="20"/>
        <v>N</v>
      </c>
      <c r="E357" s="17" t="str">
        <f t="shared" si="18"/>
        <v>N</v>
      </c>
    </row>
    <row r="358" spans="1:5" ht="19.8" x14ac:dyDescent="0.4">
      <c r="A358" t="s">
        <v>223</v>
      </c>
      <c r="B358" s="14" t="s">
        <v>1262</v>
      </c>
      <c r="C358" s="15" t="s">
        <v>3574</v>
      </c>
      <c r="D358" s="15" t="s">
        <v>3574</v>
      </c>
      <c r="E358" s="17" t="str">
        <f t="shared" si="18"/>
        <v>Y</v>
      </c>
    </row>
    <row r="359" spans="1:5" ht="19.8" hidden="1" x14ac:dyDescent="0.4">
      <c r="A359" t="s">
        <v>223</v>
      </c>
      <c r="B359" s="14" t="s">
        <v>1264</v>
      </c>
      <c r="C359" s="15" t="s">
        <v>3577</v>
      </c>
      <c r="D359" s="15" t="str">
        <f t="shared" ref="D359:D368" si="21">IF($C359="N","N","")</f>
        <v>N</v>
      </c>
      <c r="E359" s="17" t="str">
        <f t="shared" si="18"/>
        <v>N</v>
      </c>
    </row>
    <row r="360" spans="1:5" ht="19.8" hidden="1" x14ac:dyDescent="0.4">
      <c r="A360" t="s">
        <v>223</v>
      </c>
      <c r="B360" s="14" t="s">
        <v>1267</v>
      </c>
      <c r="C360" s="15" t="s">
        <v>3577</v>
      </c>
      <c r="D360" s="15" t="str">
        <f t="shared" si="21"/>
        <v>N</v>
      </c>
      <c r="E360" s="17" t="str">
        <f t="shared" si="18"/>
        <v>N</v>
      </c>
    </row>
    <row r="361" spans="1:5" ht="19.8" hidden="1" x14ac:dyDescent="0.4">
      <c r="A361" t="s">
        <v>223</v>
      </c>
      <c r="B361" s="14" t="s">
        <v>1270</v>
      </c>
      <c r="C361" s="15" t="s">
        <v>3577</v>
      </c>
      <c r="D361" s="15" t="str">
        <f t="shared" si="21"/>
        <v>N</v>
      </c>
      <c r="E361" s="17" t="str">
        <f t="shared" si="18"/>
        <v>N</v>
      </c>
    </row>
    <row r="362" spans="1:5" ht="19.8" hidden="1" x14ac:dyDescent="0.4">
      <c r="A362" t="s">
        <v>223</v>
      </c>
      <c r="B362" s="14" t="s">
        <v>1274</v>
      </c>
      <c r="C362" s="15" t="s">
        <v>3577</v>
      </c>
      <c r="D362" s="15" t="str">
        <f t="shared" si="21"/>
        <v>N</v>
      </c>
      <c r="E362" s="17" t="str">
        <f t="shared" si="18"/>
        <v>N</v>
      </c>
    </row>
    <row r="363" spans="1:5" ht="19.8" hidden="1" x14ac:dyDescent="0.4">
      <c r="A363" t="s">
        <v>223</v>
      </c>
      <c r="B363" s="14" t="s">
        <v>1278</v>
      </c>
      <c r="C363" s="15" t="s">
        <v>3577</v>
      </c>
      <c r="D363" s="15" t="str">
        <f t="shared" si="21"/>
        <v>N</v>
      </c>
      <c r="E363" s="17" t="str">
        <f t="shared" si="18"/>
        <v>N</v>
      </c>
    </row>
    <row r="364" spans="1:5" ht="19.8" hidden="1" x14ac:dyDescent="0.4">
      <c r="A364" t="s">
        <v>223</v>
      </c>
      <c r="B364" s="14" t="s">
        <v>1281</v>
      </c>
      <c r="C364" s="15" t="s">
        <v>3577</v>
      </c>
      <c r="D364" s="15" t="str">
        <f t="shared" si="21"/>
        <v>N</v>
      </c>
      <c r="E364" s="17" t="str">
        <f t="shared" si="18"/>
        <v>N</v>
      </c>
    </row>
    <row r="365" spans="1:5" ht="19.8" hidden="1" x14ac:dyDescent="0.4">
      <c r="A365" t="s">
        <v>223</v>
      </c>
      <c r="B365" s="14" t="s">
        <v>1284</v>
      </c>
      <c r="C365" s="15" t="s">
        <v>3577</v>
      </c>
      <c r="D365" s="15" t="str">
        <f t="shared" si="21"/>
        <v>N</v>
      </c>
      <c r="E365" s="17" t="str">
        <f t="shared" si="18"/>
        <v>N</v>
      </c>
    </row>
    <row r="366" spans="1:5" ht="19.8" hidden="1" x14ac:dyDescent="0.4">
      <c r="A366" t="s">
        <v>223</v>
      </c>
      <c r="B366" s="14" t="s">
        <v>1287</v>
      </c>
      <c r="C366" s="15" t="s">
        <v>3577</v>
      </c>
      <c r="D366" s="15" t="str">
        <f t="shared" si="21"/>
        <v>N</v>
      </c>
      <c r="E366" s="17" t="str">
        <f t="shared" si="18"/>
        <v>N</v>
      </c>
    </row>
    <row r="367" spans="1:5" ht="19.8" hidden="1" x14ac:dyDescent="0.4">
      <c r="A367" t="s">
        <v>223</v>
      </c>
      <c r="B367" s="14" t="s">
        <v>1290</v>
      </c>
      <c r="C367" s="15" t="s">
        <v>3577</v>
      </c>
      <c r="D367" s="15" t="str">
        <f t="shared" si="21"/>
        <v>N</v>
      </c>
      <c r="E367" s="17" t="str">
        <f t="shared" si="18"/>
        <v>N</v>
      </c>
    </row>
    <row r="368" spans="1:5" ht="39.6" hidden="1" x14ac:dyDescent="0.4">
      <c r="A368" t="s">
        <v>223</v>
      </c>
      <c r="B368" s="14" t="s">
        <v>1294</v>
      </c>
      <c r="C368" s="15" t="s">
        <v>3577</v>
      </c>
      <c r="D368" s="15" t="str">
        <f t="shared" si="21"/>
        <v>N</v>
      </c>
      <c r="E368" s="17" t="str">
        <f t="shared" si="18"/>
        <v>N</v>
      </c>
    </row>
    <row r="369" spans="1:5" ht="19.8" x14ac:dyDescent="0.4">
      <c r="A369" t="s">
        <v>223</v>
      </c>
      <c r="B369" s="14" t="s">
        <v>1298</v>
      </c>
      <c r="C369" s="15" t="s">
        <v>3574</v>
      </c>
      <c r="D369" s="15" t="s">
        <v>3574</v>
      </c>
      <c r="E369" s="17" t="str">
        <f t="shared" si="18"/>
        <v>Y</v>
      </c>
    </row>
    <row r="370" spans="1:5" ht="19.8" hidden="1" x14ac:dyDescent="0.4">
      <c r="A370" t="s">
        <v>223</v>
      </c>
      <c r="B370" s="14" t="s">
        <v>1301</v>
      </c>
      <c r="C370" s="15" t="s">
        <v>3577</v>
      </c>
      <c r="D370" s="15" t="str">
        <f t="shared" ref="D370:D376" si="22">IF($C370="N","N","")</f>
        <v>N</v>
      </c>
      <c r="E370" s="17" t="str">
        <f t="shared" si="18"/>
        <v>N</v>
      </c>
    </row>
    <row r="371" spans="1:5" ht="19.8" hidden="1" x14ac:dyDescent="0.4">
      <c r="A371" t="s">
        <v>223</v>
      </c>
      <c r="B371" s="14" t="s">
        <v>1304</v>
      </c>
      <c r="C371" s="15" t="s">
        <v>3577</v>
      </c>
      <c r="D371" s="15" t="str">
        <f t="shared" si="22"/>
        <v>N</v>
      </c>
      <c r="E371" s="17" t="str">
        <f t="shared" si="18"/>
        <v>N</v>
      </c>
    </row>
    <row r="372" spans="1:5" ht="19.8" hidden="1" x14ac:dyDescent="0.4">
      <c r="A372" t="s">
        <v>223</v>
      </c>
      <c r="B372" s="14" t="s">
        <v>1308</v>
      </c>
      <c r="C372" s="15" t="s">
        <v>3577</v>
      </c>
      <c r="D372" s="15" t="str">
        <f t="shared" si="22"/>
        <v>N</v>
      </c>
      <c r="E372" s="17" t="str">
        <f t="shared" si="18"/>
        <v>N</v>
      </c>
    </row>
    <row r="373" spans="1:5" ht="19.8" hidden="1" x14ac:dyDescent="0.4">
      <c r="A373" t="s">
        <v>223</v>
      </c>
      <c r="B373" s="14" t="s">
        <v>1311</v>
      </c>
      <c r="C373" s="15" t="s">
        <v>3577</v>
      </c>
      <c r="D373" s="15" t="str">
        <f t="shared" si="22"/>
        <v>N</v>
      </c>
      <c r="E373" s="17" t="str">
        <f t="shared" si="18"/>
        <v>N</v>
      </c>
    </row>
    <row r="374" spans="1:5" ht="19.8" hidden="1" x14ac:dyDescent="0.4">
      <c r="A374" t="s">
        <v>223</v>
      </c>
      <c r="B374" s="14" t="s">
        <v>1315</v>
      </c>
      <c r="C374" s="15" t="s">
        <v>3577</v>
      </c>
      <c r="D374" s="15" t="str">
        <f t="shared" si="22"/>
        <v>N</v>
      </c>
      <c r="E374" s="17" t="str">
        <f t="shared" si="18"/>
        <v>N</v>
      </c>
    </row>
    <row r="375" spans="1:5" ht="19.8" hidden="1" x14ac:dyDescent="0.4">
      <c r="A375" t="s">
        <v>223</v>
      </c>
      <c r="B375" s="14" t="s">
        <v>1318</v>
      </c>
      <c r="C375" s="15" t="s">
        <v>3577</v>
      </c>
      <c r="D375" s="15" t="str">
        <f t="shared" si="22"/>
        <v>N</v>
      </c>
      <c r="E375" s="17" t="str">
        <f t="shared" si="18"/>
        <v>N</v>
      </c>
    </row>
    <row r="376" spans="1:5" ht="19.8" hidden="1" x14ac:dyDescent="0.4">
      <c r="A376" t="s">
        <v>223</v>
      </c>
      <c r="B376" s="14" t="s">
        <v>1322</v>
      </c>
      <c r="C376" s="15" t="s">
        <v>3577</v>
      </c>
      <c r="D376" s="15" t="str">
        <f t="shared" si="22"/>
        <v>N</v>
      </c>
      <c r="E376" s="17" t="str">
        <f t="shared" si="18"/>
        <v>N</v>
      </c>
    </row>
    <row r="377" spans="1:5" ht="19.8" x14ac:dyDescent="0.4">
      <c r="A377" t="s">
        <v>223</v>
      </c>
      <c r="B377" s="14" t="s">
        <v>1324</v>
      </c>
      <c r="C377" s="15" t="s">
        <v>3574</v>
      </c>
      <c r="D377" s="15" t="s">
        <v>3574</v>
      </c>
      <c r="E377" s="17" t="str">
        <f t="shared" si="18"/>
        <v>Y</v>
      </c>
    </row>
    <row r="378" spans="1:5" ht="19.8" hidden="1" x14ac:dyDescent="0.4">
      <c r="A378" t="s">
        <v>223</v>
      </c>
      <c r="B378" s="14" t="s">
        <v>1326</v>
      </c>
      <c r="C378" s="15" t="s">
        <v>3577</v>
      </c>
      <c r="D378" s="15" t="str">
        <f t="shared" ref="D378:D394" si="23">IF($C378="N","N","")</f>
        <v>N</v>
      </c>
      <c r="E378" s="17" t="str">
        <f t="shared" si="18"/>
        <v>N</v>
      </c>
    </row>
    <row r="379" spans="1:5" ht="19.8" hidden="1" x14ac:dyDescent="0.4">
      <c r="A379" t="s">
        <v>223</v>
      </c>
      <c r="B379" s="14" t="s">
        <v>1329</v>
      </c>
      <c r="C379" s="15" t="s">
        <v>3577</v>
      </c>
      <c r="D379" s="15" t="str">
        <f t="shared" si="23"/>
        <v>N</v>
      </c>
      <c r="E379" s="17" t="str">
        <f t="shared" si="18"/>
        <v>N</v>
      </c>
    </row>
    <row r="380" spans="1:5" ht="19.8" hidden="1" x14ac:dyDescent="0.4">
      <c r="A380" t="s">
        <v>223</v>
      </c>
      <c r="B380" s="14" t="s">
        <v>1332</v>
      </c>
      <c r="C380" s="15" t="s">
        <v>3577</v>
      </c>
      <c r="D380" s="15" t="str">
        <f t="shared" si="23"/>
        <v>N</v>
      </c>
      <c r="E380" s="17" t="str">
        <f t="shared" si="18"/>
        <v>N</v>
      </c>
    </row>
    <row r="381" spans="1:5" ht="19.8" hidden="1" x14ac:dyDescent="0.4">
      <c r="A381" t="s">
        <v>223</v>
      </c>
      <c r="B381" s="14" t="s">
        <v>1335</v>
      </c>
      <c r="C381" s="15" t="s">
        <v>3577</v>
      </c>
      <c r="D381" s="15" t="str">
        <f t="shared" si="23"/>
        <v>N</v>
      </c>
      <c r="E381" s="17" t="str">
        <f t="shared" si="18"/>
        <v>N</v>
      </c>
    </row>
    <row r="382" spans="1:5" ht="39.6" hidden="1" x14ac:dyDescent="0.4">
      <c r="A382" t="s">
        <v>223</v>
      </c>
      <c r="B382" s="14" t="s">
        <v>1338</v>
      </c>
      <c r="C382" s="15" t="s">
        <v>3577</v>
      </c>
      <c r="D382" s="15" t="str">
        <f t="shared" si="23"/>
        <v>N</v>
      </c>
      <c r="E382" s="17" t="str">
        <f t="shared" si="18"/>
        <v>N</v>
      </c>
    </row>
    <row r="383" spans="1:5" ht="19.8" hidden="1" x14ac:dyDescent="0.4">
      <c r="A383" t="s">
        <v>223</v>
      </c>
      <c r="B383" s="14" t="s">
        <v>1342</v>
      </c>
      <c r="C383" s="15" t="s">
        <v>3577</v>
      </c>
      <c r="D383" s="15" t="str">
        <f t="shared" si="23"/>
        <v>N</v>
      </c>
      <c r="E383" s="17" t="str">
        <f t="shared" si="18"/>
        <v>N</v>
      </c>
    </row>
    <row r="384" spans="1:5" ht="19.8" hidden="1" x14ac:dyDescent="0.4">
      <c r="A384" t="s">
        <v>223</v>
      </c>
      <c r="B384" s="14" t="s">
        <v>1346</v>
      </c>
      <c r="C384" s="15" t="s">
        <v>3577</v>
      </c>
      <c r="D384" s="15" t="str">
        <f t="shared" si="23"/>
        <v>N</v>
      </c>
      <c r="E384" s="17" t="str">
        <f t="shared" si="18"/>
        <v>N</v>
      </c>
    </row>
    <row r="385" spans="1:5" ht="19.8" hidden="1" x14ac:dyDescent="0.4">
      <c r="A385" t="s">
        <v>223</v>
      </c>
      <c r="B385" s="14" t="s">
        <v>1349</v>
      </c>
      <c r="C385" s="15" t="s">
        <v>3577</v>
      </c>
      <c r="D385" s="15" t="str">
        <f t="shared" si="23"/>
        <v>N</v>
      </c>
      <c r="E385" s="17" t="str">
        <f t="shared" si="18"/>
        <v>N</v>
      </c>
    </row>
    <row r="386" spans="1:5" ht="19.8" hidden="1" x14ac:dyDescent="0.4">
      <c r="A386" t="s">
        <v>223</v>
      </c>
      <c r="B386" s="14" t="s">
        <v>1352</v>
      </c>
      <c r="C386" s="15" t="s">
        <v>3577</v>
      </c>
      <c r="D386" s="15" t="str">
        <f t="shared" si="23"/>
        <v>N</v>
      </c>
      <c r="E386" s="17" t="str">
        <f t="shared" si="18"/>
        <v>N</v>
      </c>
    </row>
    <row r="387" spans="1:5" ht="19.8" hidden="1" x14ac:dyDescent="0.4">
      <c r="A387" t="s">
        <v>223</v>
      </c>
      <c r="B387" s="14" t="s">
        <v>1356</v>
      </c>
      <c r="C387" s="15" t="s">
        <v>3577</v>
      </c>
      <c r="D387" s="15" t="str">
        <f t="shared" si="23"/>
        <v>N</v>
      </c>
      <c r="E387" s="17" t="str">
        <f t="shared" ref="E387:E450" si="24">IF(AND($C387="Y",$D387="Y"),"Y","N")</f>
        <v>N</v>
      </c>
    </row>
    <row r="388" spans="1:5" ht="19.8" hidden="1" x14ac:dyDescent="0.4">
      <c r="A388" t="s">
        <v>223</v>
      </c>
      <c r="B388" s="14" t="s">
        <v>1360</v>
      </c>
      <c r="C388" s="15" t="s">
        <v>3577</v>
      </c>
      <c r="D388" s="15" t="str">
        <f t="shared" si="23"/>
        <v>N</v>
      </c>
      <c r="E388" s="17" t="str">
        <f t="shared" si="24"/>
        <v>N</v>
      </c>
    </row>
    <row r="389" spans="1:5" ht="19.8" hidden="1" x14ac:dyDescent="0.4">
      <c r="A389" t="s">
        <v>223</v>
      </c>
      <c r="B389" s="14" t="s">
        <v>1364</v>
      </c>
      <c r="C389" s="15" t="s">
        <v>3577</v>
      </c>
      <c r="D389" s="15" t="str">
        <f t="shared" si="23"/>
        <v>N</v>
      </c>
      <c r="E389" s="17" t="str">
        <f t="shared" si="24"/>
        <v>N</v>
      </c>
    </row>
    <row r="390" spans="1:5" ht="19.8" hidden="1" x14ac:dyDescent="0.4">
      <c r="A390" t="s">
        <v>223</v>
      </c>
      <c r="B390" s="14" t="s">
        <v>1368</v>
      </c>
      <c r="C390" s="15" t="s">
        <v>3577</v>
      </c>
      <c r="D390" s="15" t="str">
        <f t="shared" si="23"/>
        <v>N</v>
      </c>
      <c r="E390" s="17" t="str">
        <f t="shared" si="24"/>
        <v>N</v>
      </c>
    </row>
    <row r="391" spans="1:5" ht="39.6" hidden="1" x14ac:dyDescent="0.4">
      <c r="A391" t="s">
        <v>223</v>
      </c>
      <c r="B391" s="14" t="s">
        <v>1370</v>
      </c>
      <c r="C391" s="15" t="s">
        <v>3577</v>
      </c>
      <c r="D391" s="15" t="str">
        <f t="shared" si="23"/>
        <v>N</v>
      </c>
      <c r="E391" s="17" t="str">
        <f t="shared" si="24"/>
        <v>N</v>
      </c>
    </row>
    <row r="392" spans="1:5" ht="19.8" hidden="1" x14ac:dyDescent="0.4">
      <c r="A392" t="s">
        <v>223</v>
      </c>
      <c r="B392" s="14" t="s">
        <v>1373</v>
      </c>
      <c r="C392" s="15" t="s">
        <v>3577</v>
      </c>
      <c r="D392" s="15" t="str">
        <f t="shared" si="23"/>
        <v>N</v>
      </c>
      <c r="E392" s="17" t="str">
        <f t="shared" si="24"/>
        <v>N</v>
      </c>
    </row>
    <row r="393" spans="1:5" ht="19.8" hidden="1" x14ac:dyDescent="0.4">
      <c r="A393" t="s">
        <v>223</v>
      </c>
      <c r="B393" s="14" t="s">
        <v>1376</v>
      </c>
      <c r="C393" s="15" t="s">
        <v>3577</v>
      </c>
      <c r="D393" s="15" t="str">
        <f t="shared" si="23"/>
        <v>N</v>
      </c>
      <c r="E393" s="17" t="str">
        <f t="shared" si="24"/>
        <v>N</v>
      </c>
    </row>
    <row r="394" spans="1:5" ht="19.8" hidden="1" x14ac:dyDescent="0.4">
      <c r="A394" t="s">
        <v>223</v>
      </c>
      <c r="B394" s="14" t="s">
        <v>1379</v>
      </c>
      <c r="C394" s="15" t="s">
        <v>3577</v>
      </c>
      <c r="D394" s="15" t="str">
        <f t="shared" si="23"/>
        <v>N</v>
      </c>
      <c r="E394" s="17" t="str">
        <f t="shared" si="24"/>
        <v>N</v>
      </c>
    </row>
    <row r="395" spans="1:5" ht="19.8" x14ac:dyDescent="0.4">
      <c r="A395" t="s">
        <v>223</v>
      </c>
      <c r="B395" s="14" t="s">
        <v>1382</v>
      </c>
      <c r="C395" s="15" t="s">
        <v>3574</v>
      </c>
      <c r="D395" s="15" t="s">
        <v>3574</v>
      </c>
      <c r="E395" s="17" t="str">
        <f t="shared" si="24"/>
        <v>Y</v>
      </c>
    </row>
    <row r="396" spans="1:5" ht="19.8" hidden="1" x14ac:dyDescent="0.4">
      <c r="A396" t="s">
        <v>223</v>
      </c>
      <c r="B396" s="14" t="s">
        <v>1384</v>
      </c>
      <c r="C396" s="15" t="s">
        <v>3577</v>
      </c>
      <c r="D396" s="15" t="s">
        <v>3577</v>
      </c>
      <c r="E396" s="17" t="str">
        <f t="shared" si="24"/>
        <v>N</v>
      </c>
    </row>
    <row r="397" spans="1:5" ht="19.8" hidden="1" x14ac:dyDescent="0.4">
      <c r="A397" t="s">
        <v>223</v>
      </c>
      <c r="B397" s="14" t="s">
        <v>1386</v>
      </c>
      <c r="C397" s="15" t="s">
        <v>3577</v>
      </c>
      <c r="D397" s="15" t="s">
        <v>3577</v>
      </c>
      <c r="E397" s="17" t="str">
        <f t="shared" si="24"/>
        <v>N</v>
      </c>
    </row>
    <row r="398" spans="1:5" ht="19.8" x14ac:dyDescent="0.4">
      <c r="A398" t="s">
        <v>223</v>
      </c>
      <c r="B398" s="14" t="s">
        <v>1390</v>
      </c>
      <c r="C398" s="15" t="s">
        <v>3574</v>
      </c>
      <c r="D398" s="15" t="s">
        <v>3574</v>
      </c>
      <c r="E398" s="17" t="str">
        <f t="shared" si="24"/>
        <v>Y</v>
      </c>
    </row>
    <row r="399" spans="1:5" ht="19.8" hidden="1" x14ac:dyDescent="0.4">
      <c r="A399" t="s">
        <v>223</v>
      </c>
      <c r="B399" s="14" t="s">
        <v>1393</v>
      </c>
      <c r="C399" s="15" t="s">
        <v>3577</v>
      </c>
      <c r="D399" s="15" t="str">
        <f>IF($C399="N","N","")</f>
        <v>N</v>
      </c>
      <c r="E399" s="17" t="str">
        <f t="shared" si="24"/>
        <v>N</v>
      </c>
    </row>
    <row r="400" spans="1:5" ht="19.8" hidden="1" x14ac:dyDescent="0.4">
      <c r="A400" t="s">
        <v>223</v>
      </c>
      <c r="B400" s="14" t="s">
        <v>1396</v>
      </c>
      <c r="C400" s="15" t="s">
        <v>3578</v>
      </c>
      <c r="D400" s="15" t="str">
        <f>IF($C400="N","N","")</f>
        <v/>
      </c>
      <c r="E400" s="17" t="str">
        <f t="shared" si="24"/>
        <v>N</v>
      </c>
    </row>
    <row r="401" spans="1:5" ht="19.8" hidden="1" x14ac:dyDescent="0.4">
      <c r="A401" t="s">
        <v>223</v>
      </c>
      <c r="B401" s="14" t="s">
        <v>1400</v>
      </c>
      <c r="C401" s="15" t="s">
        <v>3577</v>
      </c>
      <c r="D401" s="15" t="str">
        <f>IF($C401="N","N","")</f>
        <v>N</v>
      </c>
      <c r="E401" s="17" t="str">
        <f t="shared" si="24"/>
        <v>N</v>
      </c>
    </row>
    <row r="402" spans="1:5" ht="19.8" hidden="1" x14ac:dyDescent="0.4">
      <c r="A402" t="s">
        <v>223</v>
      </c>
      <c r="B402" s="14" t="s">
        <v>1403</v>
      </c>
      <c r="C402" s="15" t="s">
        <v>3577</v>
      </c>
      <c r="D402" s="15" t="str">
        <f>IF($C402="N","N","")</f>
        <v>N</v>
      </c>
      <c r="E402" s="17" t="str">
        <f t="shared" si="24"/>
        <v>N</v>
      </c>
    </row>
    <row r="403" spans="1:5" ht="19.8" hidden="1" x14ac:dyDescent="0.4">
      <c r="A403" t="s">
        <v>223</v>
      </c>
      <c r="B403" s="14" t="s">
        <v>1406</v>
      </c>
      <c r="C403" s="15" t="s">
        <v>3577</v>
      </c>
      <c r="D403" s="15" t="str">
        <f>IF($C403="N","N","")</f>
        <v>N</v>
      </c>
      <c r="E403" s="17" t="str">
        <f t="shared" si="24"/>
        <v>N</v>
      </c>
    </row>
    <row r="404" spans="1:5" ht="19.8" x14ac:dyDescent="0.4">
      <c r="A404" t="s">
        <v>223</v>
      </c>
      <c r="B404" s="14" t="s">
        <v>1410</v>
      </c>
      <c r="C404" s="15" t="s">
        <v>3574</v>
      </c>
      <c r="D404" s="15" t="s">
        <v>3574</v>
      </c>
      <c r="E404" s="17" t="str">
        <f t="shared" si="24"/>
        <v>Y</v>
      </c>
    </row>
    <row r="405" spans="1:5" ht="39.6" hidden="1" x14ac:dyDescent="0.4">
      <c r="A405" t="s">
        <v>223</v>
      </c>
      <c r="B405" s="14" t="s">
        <v>1412</v>
      </c>
      <c r="C405" s="15" t="s">
        <v>3577</v>
      </c>
      <c r="D405" s="15" t="str">
        <f t="shared" ref="D405:D410" si="25">IF($C405="N","N","")</f>
        <v>N</v>
      </c>
      <c r="E405" s="17" t="str">
        <f t="shared" si="24"/>
        <v>N</v>
      </c>
    </row>
    <row r="406" spans="1:5" ht="19.8" hidden="1" x14ac:dyDescent="0.4">
      <c r="A406" t="s">
        <v>223</v>
      </c>
      <c r="B406" s="14" t="s">
        <v>1415</v>
      </c>
      <c r="C406" s="15" t="s">
        <v>3577</v>
      </c>
      <c r="D406" s="15" t="str">
        <f t="shared" si="25"/>
        <v>N</v>
      </c>
      <c r="E406" s="17" t="str">
        <f t="shared" si="24"/>
        <v>N</v>
      </c>
    </row>
    <row r="407" spans="1:5" ht="19.8" hidden="1" x14ac:dyDescent="0.4">
      <c r="A407" t="s">
        <v>223</v>
      </c>
      <c r="B407" s="14" t="s">
        <v>1418</v>
      </c>
      <c r="C407" s="15" t="s">
        <v>3577</v>
      </c>
      <c r="D407" s="15" t="str">
        <f t="shared" si="25"/>
        <v>N</v>
      </c>
      <c r="E407" s="17" t="str">
        <f t="shared" si="24"/>
        <v>N</v>
      </c>
    </row>
    <row r="408" spans="1:5" ht="19.8" hidden="1" x14ac:dyDescent="0.4">
      <c r="A408" t="s">
        <v>223</v>
      </c>
      <c r="B408" s="14" t="s">
        <v>1421</v>
      </c>
      <c r="C408" s="15" t="s">
        <v>3577</v>
      </c>
      <c r="D408" s="15" t="str">
        <f t="shared" si="25"/>
        <v>N</v>
      </c>
      <c r="E408" s="17" t="str">
        <f t="shared" si="24"/>
        <v>N</v>
      </c>
    </row>
    <row r="409" spans="1:5" ht="19.8" hidden="1" x14ac:dyDescent="0.4">
      <c r="A409" t="s">
        <v>223</v>
      </c>
      <c r="B409" s="14" t="s">
        <v>1426</v>
      </c>
      <c r="C409" s="15" t="s">
        <v>3577</v>
      </c>
      <c r="D409" s="15" t="str">
        <f t="shared" si="25"/>
        <v>N</v>
      </c>
      <c r="E409" s="17" t="str">
        <f t="shared" si="24"/>
        <v>N</v>
      </c>
    </row>
    <row r="410" spans="1:5" ht="19.8" hidden="1" x14ac:dyDescent="0.4">
      <c r="A410" t="s">
        <v>223</v>
      </c>
      <c r="B410" s="14" t="s">
        <v>1430</v>
      </c>
      <c r="C410" s="15" t="s">
        <v>3577</v>
      </c>
      <c r="D410" s="15" t="str">
        <f t="shared" si="25"/>
        <v>N</v>
      </c>
      <c r="E410" s="17" t="str">
        <f t="shared" si="24"/>
        <v>N</v>
      </c>
    </row>
    <row r="411" spans="1:5" ht="19.8" x14ac:dyDescent="0.4">
      <c r="A411" t="s">
        <v>223</v>
      </c>
      <c r="B411" s="14" t="s">
        <v>1434</v>
      </c>
      <c r="C411" s="15" t="s">
        <v>3574</v>
      </c>
      <c r="D411" s="15" t="s">
        <v>3574</v>
      </c>
      <c r="E411" s="17" t="str">
        <f t="shared" si="24"/>
        <v>Y</v>
      </c>
    </row>
    <row r="412" spans="1:5" ht="19.8" hidden="1" x14ac:dyDescent="0.4">
      <c r="A412" t="s">
        <v>223</v>
      </c>
      <c r="B412" s="14" t="s">
        <v>1436</v>
      </c>
      <c r="C412" s="15" t="s">
        <v>3577</v>
      </c>
      <c r="D412" s="15" t="s">
        <v>3577</v>
      </c>
      <c r="E412" s="17" t="str">
        <f t="shared" si="24"/>
        <v>N</v>
      </c>
    </row>
    <row r="413" spans="1:5" ht="19.8" hidden="1" x14ac:dyDescent="0.4">
      <c r="A413" t="s">
        <v>223</v>
      </c>
      <c r="B413" s="14" t="s">
        <v>1439</v>
      </c>
      <c r="C413" s="15" t="s">
        <v>3577</v>
      </c>
      <c r="D413" s="15" t="str">
        <f t="shared" ref="D413:D418" si="26">IF($C413="N","N","")</f>
        <v>N</v>
      </c>
      <c r="E413" s="17" t="str">
        <f t="shared" si="24"/>
        <v>N</v>
      </c>
    </row>
    <row r="414" spans="1:5" ht="19.8" hidden="1" x14ac:dyDescent="0.4">
      <c r="A414" t="s">
        <v>223</v>
      </c>
      <c r="B414" s="14" t="s">
        <v>1442</v>
      </c>
      <c r="C414" s="15" t="s">
        <v>3577</v>
      </c>
      <c r="D414" s="15" t="str">
        <f t="shared" si="26"/>
        <v>N</v>
      </c>
      <c r="E414" s="17" t="str">
        <f t="shared" si="24"/>
        <v>N</v>
      </c>
    </row>
    <row r="415" spans="1:5" ht="19.8" hidden="1" x14ac:dyDescent="0.4">
      <c r="A415" t="s">
        <v>223</v>
      </c>
      <c r="B415" s="14" t="s">
        <v>1445</v>
      </c>
      <c r="C415" s="15" t="s">
        <v>3577</v>
      </c>
      <c r="D415" s="15" t="str">
        <f t="shared" si="26"/>
        <v>N</v>
      </c>
      <c r="E415" s="17" t="str">
        <f t="shared" si="24"/>
        <v>N</v>
      </c>
    </row>
    <row r="416" spans="1:5" ht="19.8" hidden="1" x14ac:dyDescent="0.4">
      <c r="A416" t="s">
        <v>223</v>
      </c>
      <c r="B416" s="14" t="s">
        <v>1448</v>
      </c>
      <c r="C416" s="15" t="s">
        <v>3577</v>
      </c>
      <c r="D416" s="15" t="str">
        <f t="shared" si="26"/>
        <v>N</v>
      </c>
      <c r="E416" s="17" t="str">
        <f t="shared" si="24"/>
        <v>N</v>
      </c>
    </row>
    <row r="417" spans="1:5" ht="19.8" hidden="1" x14ac:dyDescent="0.4">
      <c r="A417" t="s">
        <v>223</v>
      </c>
      <c r="B417" s="14" t="s">
        <v>1452</v>
      </c>
      <c r="C417" s="15" t="s">
        <v>3577</v>
      </c>
      <c r="D417" s="15" t="str">
        <f t="shared" si="26"/>
        <v>N</v>
      </c>
      <c r="E417" s="17" t="str">
        <f t="shared" si="24"/>
        <v>N</v>
      </c>
    </row>
    <row r="418" spans="1:5" ht="39.6" hidden="1" x14ac:dyDescent="0.4">
      <c r="A418" t="s">
        <v>223</v>
      </c>
      <c r="B418" s="14" t="s">
        <v>1455</v>
      </c>
      <c r="C418" s="15" t="s">
        <v>3577</v>
      </c>
      <c r="D418" s="15" t="str">
        <f t="shared" si="26"/>
        <v>N</v>
      </c>
      <c r="E418" s="17" t="str">
        <f t="shared" si="24"/>
        <v>N</v>
      </c>
    </row>
    <row r="419" spans="1:5" ht="19.8" x14ac:dyDescent="0.4">
      <c r="A419" t="s">
        <v>223</v>
      </c>
      <c r="B419" s="14" t="s">
        <v>1458</v>
      </c>
      <c r="C419" s="15" t="s">
        <v>3574</v>
      </c>
      <c r="D419" s="15" t="s">
        <v>3574</v>
      </c>
      <c r="E419" s="17" t="str">
        <f t="shared" si="24"/>
        <v>Y</v>
      </c>
    </row>
    <row r="420" spans="1:5" ht="39.6" hidden="1" x14ac:dyDescent="0.4">
      <c r="A420" t="s">
        <v>223</v>
      </c>
      <c r="B420" s="14" t="s">
        <v>1462</v>
      </c>
      <c r="C420" s="15" t="s">
        <v>3577</v>
      </c>
      <c r="D420" s="15" t="str">
        <f>IF($C420="N","N","")</f>
        <v>N</v>
      </c>
      <c r="E420" s="17" t="str">
        <f t="shared" si="24"/>
        <v>N</v>
      </c>
    </row>
    <row r="421" spans="1:5" ht="19.8" hidden="1" x14ac:dyDescent="0.4">
      <c r="A421" t="s">
        <v>223</v>
      </c>
      <c r="B421" s="14" t="s">
        <v>1465</v>
      </c>
      <c r="C421" s="15" t="s">
        <v>3577</v>
      </c>
      <c r="D421" s="15" t="str">
        <f>IF($C421="N","N","")</f>
        <v>N</v>
      </c>
      <c r="E421" s="17" t="str">
        <f t="shared" si="24"/>
        <v>N</v>
      </c>
    </row>
    <row r="422" spans="1:5" ht="19.8" x14ac:dyDescent="0.4">
      <c r="A422" t="s">
        <v>223</v>
      </c>
      <c r="B422" s="14" t="s">
        <v>1468</v>
      </c>
      <c r="C422" s="15" t="s">
        <v>3574</v>
      </c>
      <c r="D422" s="15" t="s">
        <v>3574</v>
      </c>
      <c r="E422" s="17" t="str">
        <f t="shared" si="24"/>
        <v>Y</v>
      </c>
    </row>
    <row r="423" spans="1:5" ht="19.8" x14ac:dyDescent="0.4">
      <c r="A423" t="s">
        <v>223</v>
      </c>
      <c r="B423" s="14" t="s">
        <v>1470</v>
      </c>
      <c r="C423" s="15" t="s">
        <v>3574</v>
      </c>
      <c r="D423" s="15" t="s">
        <v>3574</v>
      </c>
      <c r="E423" s="17" t="str">
        <f t="shared" si="24"/>
        <v>Y</v>
      </c>
    </row>
    <row r="424" spans="1:5" ht="19.8" hidden="1" x14ac:dyDescent="0.4">
      <c r="A424" t="s">
        <v>223</v>
      </c>
      <c r="B424" s="14" t="s">
        <v>1472</v>
      </c>
      <c r="C424" s="15" t="s">
        <v>3577</v>
      </c>
      <c r="D424" s="15" t="str">
        <f t="shared" ref="D424:D441" si="27">IF($C424="N","N","")</f>
        <v>N</v>
      </c>
      <c r="E424" s="17" t="str">
        <f t="shared" si="24"/>
        <v>N</v>
      </c>
    </row>
    <row r="425" spans="1:5" ht="19.8" hidden="1" x14ac:dyDescent="0.4">
      <c r="A425" t="s">
        <v>223</v>
      </c>
      <c r="B425" s="14" t="s">
        <v>1475</v>
      </c>
      <c r="C425" s="15" t="s">
        <v>3577</v>
      </c>
      <c r="D425" s="15" t="str">
        <f t="shared" si="27"/>
        <v>N</v>
      </c>
      <c r="E425" s="17" t="str">
        <f t="shared" si="24"/>
        <v>N</v>
      </c>
    </row>
    <row r="426" spans="1:5" ht="19.8" hidden="1" x14ac:dyDescent="0.4">
      <c r="A426" t="s">
        <v>223</v>
      </c>
      <c r="B426" s="14" t="s">
        <v>1478</v>
      </c>
      <c r="C426" s="15" t="s">
        <v>3577</v>
      </c>
      <c r="D426" s="15" t="str">
        <f t="shared" si="27"/>
        <v>N</v>
      </c>
      <c r="E426" s="17" t="str">
        <f t="shared" si="24"/>
        <v>N</v>
      </c>
    </row>
    <row r="427" spans="1:5" ht="19.8" hidden="1" x14ac:dyDescent="0.4">
      <c r="A427" t="s">
        <v>223</v>
      </c>
      <c r="B427" s="14" t="s">
        <v>1481</v>
      </c>
      <c r="C427" s="15" t="s">
        <v>3577</v>
      </c>
      <c r="D427" s="15" t="str">
        <f t="shared" si="27"/>
        <v>N</v>
      </c>
      <c r="E427" s="17" t="str">
        <f t="shared" si="24"/>
        <v>N</v>
      </c>
    </row>
    <row r="428" spans="1:5" ht="19.8" hidden="1" x14ac:dyDescent="0.4">
      <c r="A428" t="s">
        <v>223</v>
      </c>
      <c r="B428" s="14" t="s">
        <v>1485</v>
      </c>
      <c r="C428" s="15" t="s">
        <v>3577</v>
      </c>
      <c r="D428" s="15" t="str">
        <f t="shared" si="27"/>
        <v>N</v>
      </c>
      <c r="E428" s="17" t="str">
        <f t="shared" si="24"/>
        <v>N</v>
      </c>
    </row>
    <row r="429" spans="1:5" ht="19.8" hidden="1" x14ac:dyDescent="0.4">
      <c r="A429" t="s">
        <v>223</v>
      </c>
      <c r="B429" s="14" t="s">
        <v>1488</v>
      </c>
      <c r="C429" s="15" t="s">
        <v>3577</v>
      </c>
      <c r="D429" s="15" t="str">
        <f t="shared" si="27"/>
        <v>N</v>
      </c>
      <c r="E429" s="17" t="str">
        <f t="shared" si="24"/>
        <v>N</v>
      </c>
    </row>
    <row r="430" spans="1:5" ht="19.8" hidden="1" x14ac:dyDescent="0.4">
      <c r="A430" t="s">
        <v>223</v>
      </c>
      <c r="B430" s="14" t="s">
        <v>1492</v>
      </c>
      <c r="C430" s="15" t="s">
        <v>3577</v>
      </c>
      <c r="D430" s="15" t="str">
        <f t="shared" si="27"/>
        <v>N</v>
      </c>
      <c r="E430" s="17" t="str">
        <f t="shared" si="24"/>
        <v>N</v>
      </c>
    </row>
    <row r="431" spans="1:5" ht="19.8" hidden="1" x14ac:dyDescent="0.4">
      <c r="A431" t="s">
        <v>223</v>
      </c>
      <c r="B431" s="14" t="s">
        <v>1494</v>
      </c>
      <c r="C431" s="15" t="s">
        <v>3577</v>
      </c>
      <c r="D431" s="15" t="str">
        <f t="shared" si="27"/>
        <v>N</v>
      </c>
      <c r="E431" s="17" t="str">
        <f t="shared" si="24"/>
        <v>N</v>
      </c>
    </row>
    <row r="432" spans="1:5" ht="19.8" hidden="1" x14ac:dyDescent="0.4">
      <c r="A432" t="s">
        <v>223</v>
      </c>
      <c r="B432" s="14" t="s">
        <v>1497</v>
      </c>
      <c r="C432" s="15" t="s">
        <v>3577</v>
      </c>
      <c r="D432" s="15" t="str">
        <f t="shared" si="27"/>
        <v>N</v>
      </c>
      <c r="E432" s="17" t="str">
        <f t="shared" si="24"/>
        <v>N</v>
      </c>
    </row>
    <row r="433" spans="1:5" ht="19.8" hidden="1" x14ac:dyDescent="0.4">
      <c r="A433" t="s">
        <v>223</v>
      </c>
      <c r="B433" s="14" t="s">
        <v>1501</v>
      </c>
      <c r="C433" s="15" t="s">
        <v>3577</v>
      </c>
      <c r="D433" s="15" t="str">
        <f t="shared" si="27"/>
        <v>N</v>
      </c>
      <c r="E433" s="17" t="str">
        <f t="shared" si="24"/>
        <v>N</v>
      </c>
    </row>
    <row r="434" spans="1:5" ht="19.8" hidden="1" x14ac:dyDescent="0.4">
      <c r="A434" t="s">
        <v>223</v>
      </c>
      <c r="B434" s="14" t="s">
        <v>1503</v>
      </c>
      <c r="C434" s="15" t="s">
        <v>3577</v>
      </c>
      <c r="D434" s="15" t="str">
        <f t="shared" si="27"/>
        <v>N</v>
      </c>
      <c r="E434" s="17" t="str">
        <f t="shared" si="24"/>
        <v>N</v>
      </c>
    </row>
    <row r="435" spans="1:5" ht="19.8" hidden="1" x14ac:dyDescent="0.4">
      <c r="A435" t="s">
        <v>223</v>
      </c>
      <c r="B435" s="14" t="s">
        <v>1507</v>
      </c>
      <c r="C435" s="15" t="s">
        <v>3577</v>
      </c>
      <c r="D435" s="15" t="str">
        <f t="shared" si="27"/>
        <v>N</v>
      </c>
      <c r="E435" s="17" t="str">
        <f t="shared" si="24"/>
        <v>N</v>
      </c>
    </row>
    <row r="436" spans="1:5" ht="19.8" hidden="1" x14ac:dyDescent="0.4">
      <c r="A436" t="s">
        <v>223</v>
      </c>
      <c r="B436" s="14" t="s">
        <v>1510</v>
      </c>
      <c r="C436" s="15" t="s">
        <v>3577</v>
      </c>
      <c r="D436" s="15" t="str">
        <f t="shared" si="27"/>
        <v>N</v>
      </c>
      <c r="E436" s="17" t="str">
        <f t="shared" si="24"/>
        <v>N</v>
      </c>
    </row>
    <row r="437" spans="1:5" ht="19.8" hidden="1" x14ac:dyDescent="0.4">
      <c r="A437" t="s">
        <v>223</v>
      </c>
      <c r="B437" s="14" t="s">
        <v>1514</v>
      </c>
      <c r="C437" s="15" t="s">
        <v>3577</v>
      </c>
      <c r="D437" s="15" t="str">
        <f t="shared" si="27"/>
        <v>N</v>
      </c>
      <c r="E437" s="17" t="str">
        <f t="shared" si="24"/>
        <v>N</v>
      </c>
    </row>
    <row r="438" spans="1:5" ht="19.8" hidden="1" x14ac:dyDescent="0.4">
      <c r="A438" t="s">
        <v>223</v>
      </c>
      <c r="B438" s="14" t="s">
        <v>1517</v>
      </c>
      <c r="C438" s="15" t="s">
        <v>3577</v>
      </c>
      <c r="D438" s="15" t="str">
        <f t="shared" si="27"/>
        <v>N</v>
      </c>
      <c r="E438" s="17" t="str">
        <f t="shared" si="24"/>
        <v>N</v>
      </c>
    </row>
    <row r="439" spans="1:5" ht="19.8" hidden="1" x14ac:dyDescent="0.4">
      <c r="A439" t="s">
        <v>223</v>
      </c>
      <c r="B439" s="14" t="s">
        <v>1520</v>
      </c>
      <c r="C439" s="15" t="s">
        <v>3577</v>
      </c>
      <c r="D439" s="15" t="str">
        <f t="shared" si="27"/>
        <v>N</v>
      </c>
      <c r="E439" s="17" t="str">
        <f t="shared" si="24"/>
        <v>N</v>
      </c>
    </row>
    <row r="440" spans="1:5" ht="19.8" hidden="1" x14ac:dyDescent="0.4">
      <c r="A440" t="s">
        <v>223</v>
      </c>
      <c r="B440" s="14" t="s">
        <v>1523</v>
      </c>
      <c r="C440" s="15" t="s">
        <v>3577</v>
      </c>
      <c r="D440" s="15" t="str">
        <f t="shared" si="27"/>
        <v>N</v>
      </c>
      <c r="E440" s="17" t="str">
        <f t="shared" si="24"/>
        <v>N</v>
      </c>
    </row>
    <row r="441" spans="1:5" ht="39.6" hidden="1" x14ac:dyDescent="0.4">
      <c r="A441" t="s">
        <v>223</v>
      </c>
      <c r="B441" s="14" t="s">
        <v>1527</v>
      </c>
      <c r="C441" s="15" t="s">
        <v>3577</v>
      </c>
      <c r="D441" s="15" t="str">
        <f t="shared" si="27"/>
        <v>N</v>
      </c>
      <c r="E441" s="17" t="str">
        <f t="shared" si="24"/>
        <v>N</v>
      </c>
    </row>
    <row r="442" spans="1:5" ht="19.8" x14ac:dyDescent="0.4">
      <c r="A442" t="s">
        <v>223</v>
      </c>
      <c r="B442" s="14" t="s">
        <v>1530</v>
      </c>
      <c r="C442" s="15" t="s">
        <v>3574</v>
      </c>
      <c r="D442" s="15" t="s">
        <v>3574</v>
      </c>
      <c r="E442" s="17" t="str">
        <f t="shared" si="24"/>
        <v>Y</v>
      </c>
    </row>
    <row r="443" spans="1:5" ht="19.8" hidden="1" x14ac:dyDescent="0.4">
      <c r="A443" t="s">
        <v>223</v>
      </c>
      <c r="B443" s="14" t="s">
        <v>1533</v>
      </c>
      <c r="C443" s="15" t="s">
        <v>3577</v>
      </c>
      <c r="D443" s="15" t="str">
        <f>IF($C443="N","N","")</f>
        <v>N</v>
      </c>
      <c r="E443" s="17" t="str">
        <f t="shared" si="24"/>
        <v>N</v>
      </c>
    </row>
    <row r="444" spans="1:5" ht="19.8" hidden="1" x14ac:dyDescent="0.4">
      <c r="A444" t="s">
        <v>223</v>
      </c>
      <c r="B444" s="14" t="s">
        <v>1536</v>
      </c>
      <c r="C444" s="15" t="s">
        <v>3579</v>
      </c>
      <c r="D444" s="15" t="str">
        <f>IF($C444="N","N","")</f>
        <v/>
      </c>
      <c r="E444" s="17" t="str">
        <f t="shared" si="24"/>
        <v>N</v>
      </c>
    </row>
    <row r="445" spans="1:5" ht="39.6" hidden="1" x14ac:dyDescent="0.4">
      <c r="A445" t="s">
        <v>223</v>
      </c>
      <c r="B445" s="14" t="s">
        <v>1539</v>
      </c>
      <c r="C445" s="15" t="s">
        <v>3577</v>
      </c>
      <c r="D445" s="15" t="str">
        <f>IF($C445="N","N","")</f>
        <v>N</v>
      </c>
      <c r="E445" s="17" t="str">
        <f t="shared" si="24"/>
        <v>N</v>
      </c>
    </row>
    <row r="446" spans="1:5" ht="19.8" hidden="1" x14ac:dyDescent="0.4">
      <c r="A446" t="s">
        <v>223</v>
      </c>
      <c r="B446" s="14" t="s">
        <v>1543</v>
      </c>
      <c r="C446" s="15" t="s">
        <v>3577</v>
      </c>
      <c r="D446" s="15" t="str">
        <f>IF($C446="N","N","")</f>
        <v>N</v>
      </c>
      <c r="E446" s="17" t="str">
        <f t="shared" si="24"/>
        <v>N</v>
      </c>
    </row>
    <row r="447" spans="1:5" ht="19.8" x14ac:dyDescent="0.4">
      <c r="A447" t="s">
        <v>223</v>
      </c>
      <c r="B447" s="14" t="s">
        <v>1549</v>
      </c>
      <c r="C447" s="15" t="s">
        <v>3574</v>
      </c>
      <c r="D447" s="15" t="s">
        <v>3574</v>
      </c>
      <c r="E447" s="17" t="str">
        <f t="shared" si="24"/>
        <v>Y</v>
      </c>
    </row>
    <row r="448" spans="1:5" ht="19.8" hidden="1" x14ac:dyDescent="0.4">
      <c r="A448" t="s">
        <v>223</v>
      </c>
      <c r="B448" s="14" t="s">
        <v>1551</v>
      </c>
      <c r="C448" s="15" t="s">
        <v>3577</v>
      </c>
      <c r="D448" s="15" t="str">
        <f t="shared" ref="D448:D477" si="28">IF($C448="N","N","")</f>
        <v>N</v>
      </c>
      <c r="E448" s="17" t="str">
        <f t="shared" si="24"/>
        <v>N</v>
      </c>
    </row>
    <row r="449" spans="1:5" ht="19.8" hidden="1" x14ac:dyDescent="0.4">
      <c r="A449" t="s">
        <v>223</v>
      </c>
      <c r="B449" s="14" t="s">
        <v>1555</v>
      </c>
      <c r="C449" s="15" t="s">
        <v>3577</v>
      </c>
      <c r="D449" s="15" t="str">
        <f t="shared" si="28"/>
        <v>N</v>
      </c>
      <c r="E449" s="17" t="str">
        <f t="shared" si="24"/>
        <v>N</v>
      </c>
    </row>
    <row r="450" spans="1:5" ht="19.8" hidden="1" x14ac:dyDescent="0.4">
      <c r="A450" t="s">
        <v>223</v>
      </c>
      <c r="B450" s="14" t="s">
        <v>1559</v>
      </c>
      <c r="C450" s="15" t="s">
        <v>3577</v>
      </c>
      <c r="D450" s="15" t="str">
        <f t="shared" si="28"/>
        <v>N</v>
      </c>
      <c r="E450" s="17" t="str">
        <f t="shared" si="24"/>
        <v>N</v>
      </c>
    </row>
    <row r="451" spans="1:5" ht="19.8" hidden="1" x14ac:dyDescent="0.4">
      <c r="A451" t="s">
        <v>223</v>
      </c>
      <c r="B451" s="14" t="s">
        <v>1563</v>
      </c>
      <c r="C451" s="15" t="s">
        <v>3577</v>
      </c>
      <c r="D451" s="15" t="str">
        <f t="shared" si="28"/>
        <v>N</v>
      </c>
      <c r="E451" s="17" t="str">
        <f t="shared" ref="E451:E514" si="29">IF(AND($C451="Y",$D451="Y"),"Y","N")</f>
        <v>N</v>
      </c>
    </row>
    <row r="452" spans="1:5" ht="19.8" hidden="1" x14ac:dyDescent="0.4">
      <c r="A452" t="s">
        <v>223</v>
      </c>
      <c r="B452" s="14" t="s">
        <v>1566</v>
      </c>
      <c r="C452" s="15" t="s">
        <v>3576</v>
      </c>
      <c r="D452" s="15" t="str">
        <f t="shared" si="28"/>
        <v/>
      </c>
      <c r="E452" s="17" t="str">
        <f t="shared" si="29"/>
        <v>N</v>
      </c>
    </row>
    <row r="453" spans="1:5" ht="19.8" hidden="1" x14ac:dyDescent="0.4">
      <c r="A453" t="s">
        <v>223</v>
      </c>
      <c r="B453" s="14" t="s">
        <v>1570</v>
      </c>
      <c r="C453" s="15" t="s">
        <v>3577</v>
      </c>
      <c r="D453" s="15" t="str">
        <f t="shared" si="28"/>
        <v>N</v>
      </c>
      <c r="E453" s="17" t="str">
        <f t="shared" si="29"/>
        <v>N</v>
      </c>
    </row>
    <row r="454" spans="1:5" ht="19.8" hidden="1" x14ac:dyDescent="0.4">
      <c r="A454" t="s">
        <v>223</v>
      </c>
      <c r="B454" s="14" t="s">
        <v>1573</v>
      </c>
      <c r="C454" s="15" t="s">
        <v>3577</v>
      </c>
      <c r="D454" s="15" t="str">
        <f t="shared" si="28"/>
        <v>N</v>
      </c>
      <c r="E454" s="17" t="str">
        <f t="shared" si="29"/>
        <v>N</v>
      </c>
    </row>
    <row r="455" spans="1:5" ht="19.8" hidden="1" x14ac:dyDescent="0.4">
      <c r="A455" t="s">
        <v>223</v>
      </c>
      <c r="B455" s="14" t="s">
        <v>1577</v>
      </c>
      <c r="C455" s="15" t="s">
        <v>3577</v>
      </c>
      <c r="D455" s="15" t="str">
        <f t="shared" si="28"/>
        <v>N</v>
      </c>
      <c r="E455" s="17" t="str">
        <f t="shared" si="29"/>
        <v>N</v>
      </c>
    </row>
    <row r="456" spans="1:5" ht="39.6" hidden="1" x14ac:dyDescent="0.4">
      <c r="A456" t="s">
        <v>223</v>
      </c>
      <c r="B456" s="14" t="s">
        <v>1581</v>
      </c>
      <c r="C456" s="15" t="s">
        <v>3577</v>
      </c>
      <c r="D456" s="15" t="str">
        <f t="shared" si="28"/>
        <v>N</v>
      </c>
      <c r="E456" s="17" t="str">
        <f t="shared" si="29"/>
        <v>N</v>
      </c>
    </row>
    <row r="457" spans="1:5" ht="19.8" hidden="1" x14ac:dyDescent="0.4">
      <c r="A457" t="s">
        <v>223</v>
      </c>
      <c r="B457" s="14" t="s">
        <v>1585</v>
      </c>
      <c r="C457" s="15" t="s">
        <v>3577</v>
      </c>
      <c r="D457" s="15" t="str">
        <f t="shared" si="28"/>
        <v>N</v>
      </c>
      <c r="E457" s="17" t="str">
        <f t="shared" si="29"/>
        <v>N</v>
      </c>
    </row>
    <row r="458" spans="1:5" ht="19.8" hidden="1" x14ac:dyDescent="0.4">
      <c r="A458" t="s">
        <v>223</v>
      </c>
      <c r="B458" s="14" t="s">
        <v>1589</v>
      </c>
      <c r="C458" s="15" t="s">
        <v>3577</v>
      </c>
      <c r="D458" s="15" t="str">
        <f t="shared" si="28"/>
        <v>N</v>
      </c>
      <c r="E458" s="17" t="str">
        <f t="shared" si="29"/>
        <v>N</v>
      </c>
    </row>
    <row r="459" spans="1:5" ht="19.8" hidden="1" x14ac:dyDescent="0.4">
      <c r="A459" t="s">
        <v>223</v>
      </c>
      <c r="B459" s="14" t="s">
        <v>1593</v>
      </c>
      <c r="C459" s="15" t="s">
        <v>3577</v>
      </c>
      <c r="D459" s="15" t="str">
        <f t="shared" si="28"/>
        <v>N</v>
      </c>
      <c r="E459" s="17" t="str">
        <f t="shared" si="29"/>
        <v>N</v>
      </c>
    </row>
    <row r="460" spans="1:5" ht="19.8" hidden="1" x14ac:dyDescent="0.4">
      <c r="A460" t="s">
        <v>223</v>
      </c>
      <c r="B460" s="14" t="s">
        <v>1596</v>
      </c>
      <c r="C460" s="15" t="s">
        <v>3576</v>
      </c>
      <c r="D460" s="15" t="str">
        <f t="shared" si="28"/>
        <v/>
      </c>
      <c r="E460" s="17" t="str">
        <f t="shared" si="29"/>
        <v>N</v>
      </c>
    </row>
    <row r="461" spans="1:5" ht="19.8" hidden="1" x14ac:dyDescent="0.4">
      <c r="A461" t="s">
        <v>223</v>
      </c>
      <c r="B461" s="14" t="s">
        <v>1600</v>
      </c>
      <c r="C461" s="15" t="s">
        <v>3577</v>
      </c>
      <c r="D461" s="15" t="str">
        <f t="shared" si="28"/>
        <v>N</v>
      </c>
      <c r="E461" s="17" t="str">
        <f t="shared" si="29"/>
        <v>N</v>
      </c>
    </row>
    <row r="462" spans="1:5" ht="19.8" hidden="1" x14ac:dyDescent="0.4">
      <c r="A462" t="s">
        <v>223</v>
      </c>
      <c r="B462" s="14" t="s">
        <v>1604</v>
      </c>
      <c r="C462" s="15" t="s">
        <v>3577</v>
      </c>
      <c r="D462" s="15" t="str">
        <f t="shared" si="28"/>
        <v>N</v>
      </c>
      <c r="E462" s="17" t="str">
        <f t="shared" si="29"/>
        <v>N</v>
      </c>
    </row>
    <row r="463" spans="1:5" ht="19.8" hidden="1" x14ac:dyDescent="0.4">
      <c r="A463" t="s">
        <v>223</v>
      </c>
      <c r="B463" s="14" t="s">
        <v>1608</v>
      </c>
      <c r="C463" s="15" t="s">
        <v>3577</v>
      </c>
      <c r="D463" s="15" t="str">
        <f t="shared" si="28"/>
        <v>N</v>
      </c>
      <c r="E463" s="17" t="str">
        <f t="shared" si="29"/>
        <v>N</v>
      </c>
    </row>
    <row r="464" spans="1:5" ht="19.8" hidden="1" x14ac:dyDescent="0.4">
      <c r="A464" t="s">
        <v>223</v>
      </c>
      <c r="B464" s="14" t="s">
        <v>1611</v>
      </c>
      <c r="C464" s="15" t="s">
        <v>3577</v>
      </c>
      <c r="D464" s="15" t="str">
        <f t="shared" si="28"/>
        <v>N</v>
      </c>
      <c r="E464" s="17" t="str">
        <f t="shared" si="29"/>
        <v>N</v>
      </c>
    </row>
    <row r="465" spans="1:5" ht="19.8" hidden="1" x14ac:dyDescent="0.4">
      <c r="A465" t="s">
        <v>223</v>
      </c>
      <c r="B465" s="14" t="s">
        <v>1614</v>
      </c>
      <c r="C465" s="15" t="s">
        <v>3577</v>
      </c>
      <c r="D465" s="15" t="str">
        <f t="shared" si="28"/>
        <v>N</v>
      </c>
      <c r="E465" s="17" t="str">
        <f t="shared" si="29"/>
        <v>N</v>
      </c>
    </row>
    <row r="466" spans="1:5" ht="39.6" hidden="1" x14ac:dyDescent="0.4">
      <c r="A466" t="s">
        <v>223</v>
      </c>
      <c r="B466" s="14" t="s">
        <v>1617</v>
      </c>
      <c r="C466" s="15" t="s">
        <v>3577</v>
      </c>
      <c r="D466" s="15" t="str">
        <f t="shared" si="28"/>
        <v>N</v>
      </c>
      <c r="E466" s="17" t="str">
        <f t="shared" si="29"/>
        <v>N</v>
      </c>
    </row>
    <row r="467" spans="1:5" ht="19.8" hidden="1" x14ac:dyDescent="0.4">
      <c r="A467" t="s">
        <v>223</v>
      </c>
      <c r="B467" s="14" t="s">
        <v>1620</v>
      </c>
      <c r="C467" s="15" t="s">
        <v>3577</v>
      </c>
      <c r="D467" s="15" t="str">
        <f t="shared" si="28"/>
        <v>N</v>
      </c>
      <c r="E467" s="17" t="str">
        <f t="shared" si="29"/>
        <v>N</v>
      </c>
    </row>
    <row r="468" spans="1:5" ht="19.8" hidden="1" x14ac:dyDescent="0.4">
      <c r="A468" t="s">
        <v>223</v>
      </c>
      <c r="B468" s="14" t="s">
        <v>1623</v>
      </c>
      <c r="C468" s="15" t="s">
        <v>3577</v>
      </c>
      <c r="D468" s="15" t="str">
        <f t="shared" si="28"/>
        <v>N</v>
      </c>
      <c r="E468" s="17" t="str">
        <f t="shared" si="29"/>
        <v>N</v>
      </c>
    </row>
    <row r="469" spans="1:5" ht="19.8" hidden="1" x14ac:dyDescent="0.4">
      <c r="A469" t="s">
        <v>223</v>
      </c>
      <c r="B469" s="14" t="s">
        <v>1626</v>
      </c>
      <c r="C469" s="15" t="s">
        <v>3577</v>
      </c>
      <c r="D469" s="15" t="str">
        <f t="shared" si="28"/>
        <v>N</v>
      </c>
      <c r="E469" s="17" t="str">
        <f t="shared" si="29"/>
        <v>N</v>
      </c>
    </row>
    <row r="470" spans="1:5" ht="19.8" hidden="1" x14ac:dyDescent="0.4">
      <c r="A470" t="s">
        <v>223</v>
      </c>
      <c r="B470" s="14" t="s">
        <v>1630</v>
      </c>
      <c r="C470" s="15" t="s">
        <v>3577</v>
      </c>
      <c r="D470" s="15" t="str">
        <f t="shared" si="28"/>
        <v>N</v>
      </c>
      <c r="E470" s="17" t="str">
        <f t="shared" si="29"/>
        <v>N</v>
      </c>
    </row>
    <row r="471" spans="1:5" ht="19.8" hidden="1" x14ac:dyDescent="0.4">
      <c r="A471" t="s">
        <v>223</v>
      </c>
      <c r="B471" s="14" t="s">
        <v>1633</v>
      </c>
      <c r="C471" s="15" t="s">
        <v>3577</v>
      </c>
      <c r="D471" s="15" t="str">
        <f t="shared" si="28"/>
        <v>N</v>
      </c>
      <c r="E471" s="17" t="str">
        <f t="shared" si="29"/>
        <v>N</v>
      </c>
    </row>
    <row r="472" spans="1:5" ht="19.8" hidden="1" x14ac:dyDescent="0.4">
      <c r="A472" t="s">
        <v>223</v>
      </c>
      <c r="B472" s="14" t="s">
        <v>1635</v>
      </c>
      <c r="C472" s="15" t="s">
        <v>3577</v>
      </c>
      <c r="D472" s="15" t="str">
        <f t="shared" si="28"/>
        <v>N</v>
      </c>
      <c r="E472" s="17" t="str">
        <f t="shared" si="29"/>
        <v>N</v>
      </c>
    </row>
    <row r="473" spans="1:5" ht="19.8" hidden="1" x14ac:dyDescent="0.4">
      <c r="A473" t="s">
        <v>223</v>
      </c>
      <c r="B473" s="14" t="s">
        <v>1637</v>
      </c>
      <c r="C473" s="15" t="s">
        <v>3577</v>
      </c>
      <c r="D473" s="15" t="str">
        <f t="shared" si="28"/>
        <v>N</v>
      </c>
      <c r="E473" s="17" t="str">
        <f t="shared" si="29"/>
        <v>N</v>
      </c>
    </row>
    <row r="474" spans="1:5" ht="19.8" hidden="1" x14ac:dyDescent="0.4">
      <c r="A474" t="s">
        <v>223</v>
      </c>
      <c r="B474" s="14" t="s">
        <v>1640</v>
      </c>
      <c r="C474" s="15" t="s">
        <v>3577</v>
      </c>
      <c r="D474" s="15" t="str">
        <f t="shared" si="28"/>
        <v>N</v>
      </c>
      <c r="E474" s="17" t="str">
        <f t="shared" si="29"/>
        <v>N</v>
      </c>
    </row>
    <row r="475" spans="1:5" ht="19.8" hidden="1" x14ac:dyDescent="0.4">
      <c r="A475" t="s">
        <v>223</v>
      </c>
      <c r="B475" s="14" t="s">
        <v>1642</v>
      </c>
      <c r="C475" s="15" t="s">
        <v>3577</v>
      </c>
      <c r="D475" s="15" t="str">
        <f t="shared" si="28"/>
        <v>N</v>
      </c>
      <c r="E475" s="17" t="str">
        <f t="shared" si="29"/>
        <v>N</v>
      </c>
    </row>
    <row r="476" spans="1:5" ht="19.8" hidden="1" x14ac:dyDescent="0.4">
      <c r="A476" t="s">
        <v>223</v>
      </c>
      <c r="B476" s="14" t="s">
        <v>1646</v>
      </c>
      <c r="C476" s="15" t="s">
        <v>3577</v>
      </c>
      <c r="D476" s="15" t="str">
        <f t="shared" si="28"/>
        <v>N</v>
      </c>
      <c r="E476" s="17" t="str">
        <f t="shared" si="29"/>
        <v>N</v>
      </c>
    </row>
    <row r="477" spans="1:5" ht="19.8" hidden="1" x14ac:dyDescent="0.4">
      <c r="A477" t="s">
        <v>223</v>
      </c>
      <c r="B477" s="14" t="s">
        <v>1649</v>
      </c>
      <c r="C477" s="15" t="s">
        <v>3577</v>
      </c>
      <c r="D477" s="15" t="str">
        <f t="shared" si="28"/>
        <v>N</v>
      </c>
      <c r="E477" s="17" t="str">
        <f t="shared" si="29"/>
        <v>N</v>
      </c>
    </row>
    <row r="478" spans="1:5" ht="19.8" x14ac:dyDescent="0.4">
      <c r="A478" t="s">
        <v>223</v>
      </c>
      <c r="B478" s="14" t="s">
        <v>1651</v>
      </c>
      <c r="C478" s="15" t="s">
        <v>3574</v>
      </c>
      <c r="D478" s="15" t="s">
        <v>3574</v>
      </c>
      <c r="E478" s="17" t="str">
        <f t="shared" si="29"/>
        <v>Y</v>
      </c>
    </row>
    <row r="479" spans="1:5" ht="19.8" hidden="1" x14ac:dyDescent="0.4">
      <c r="A479" t="s">
        <v>223</v>
      </c>
      <c r="B479" s="14" t="s">
        <v>1654</v>
      </c>
      <c r="C479" s="15" t="s">
        <v>3577</v>
      </c>
      <c r="D479" s="15" t="str">
        <f>IF($C479="N","N","")</f>
        <v>N</v>
      </c>
      <c r="E479" s="17" t="str">
        <f t="shared" si="29"/>
        <v>N</v>
      </c>
    </row>
    <row r="480" spans="1:5" ht="19.8" hidden="1" x14ac:dyDescent="0.4">
      <c r="A480" t="s">
        <v>223</v>
      </c>
      <c r="B480" s="14" t="s">
        <v>1658</v>
      </c>
      <c r="C480" s="15" t="s">
        <v>3577</v>
      </c>
      <c r="D480" s="15" t="s">
        <v>3577</v>
      </c>
      <c r="E480" s="17" t="str">
        <f t="shared" si="29"/>
        <v>N</v>
      </c>
    </row>
    <row r="481" spans="1:5" ht="19.8" hidden="1" x14ac:dyDescent="0.4">
      <c r="A481" t="s">
        <v>223</v>
      </c>
      <c r="B481" s="14" t="s">
        <v>1660</v>
      </c>
      <c r="C481" s="15" t="s">
        <v>3577</v>
      </c>
      <c r="D481" s="15" t="s">
        <v>3577</v>
      </c>
      <c r="E481" s="17" t="str">
        <f t="shared" si="29"/>
        <v>N</v>
      </c>
    </row>
    <row r="482" spans="1:5" ht="19.8" hidden="1" x14ac:dyDescent="0.4">
      <c r="A482" t="s">
        <v>223</v>
      </c>
      <c r="B482" s="14" t="s">
        <v>1665</v>
      </c>
      <c r="C482" s="15" t="s">
        <v>3577</v>
      </c>
      <c r="D482" s="15" t="str">
        <f t="shared" ref="D482:D530" si="30">IF($C482="N","N","")</f>
        <v>N</v>
      </c>
      <c r="E482" s="17" t="str">
        <f t="shared" si="29"/>
        <v>N</v>
      </c>
    </row>
    <row r="483" spans="1:5" ht="19.8" hidden="1" x14ac:dyDescent="0.4">
      <c r="A483" t="s">
        <v>223</v>
      </c>
      <c r="B483" s="14" t="s">
        <v>1668</v>
      </c>
      <c r="C483" s="15" t="s">
        <v>3577</v>
      </c>
      <c r="D483" s="15" t="str">
        <f t="shared" si="30"/>
        <v>N</v>
      </c>
      <c r="E483" s="17" t="str">
        <f t="shared" si="29"/>
        <v>N</v>
      </c>
    </row>
    <row r="484" spans="1:5" ht="19.8" hidden="1" x14ac:dyDescent="0.4">
      <c r="A484" t="s">
        <v>223</v>
      </c>
      <c r="B484" s="14" t="s">
        <v>1672</v>
      </c>
      <c r="C484" s="15" t="s">
        <v>3577</v>
      </c>
      <c r="D484" s="15" t="str">
        <f t="shared" si="30"/>
        <v>N</v>
      </c>
      <c r="E484" s="17" t="str">
        <f t="shared" si="29"/>
        <v>N</v>
      </c>
    </row>
    <row r="485" spans="1:5" ht="19.8" hidden="1" x14ac:dyDescent="0.4">
      <c r="A485" t="s">
        <v>223</v>
      </c>
      <c r="B485" s="14" t="s">
        <v>1679</v>
      </c>
      <c r="C485" s="15" t="s">
        <v>3577</v>
      </c>
      <c r="D485" s="15" t="str">
        <f t="shared" si="30"/>
        <v>N</v>
      </c>
      <c r="E485" s="17" t="str">
        <f t="shared" si="29"/>
        <v>N</v>
      </c>
    </row>
    <row r="486" spans="1:5" ht="19.8" hidden="1" x14ac:dyDescent="0.4">
      <c r="A486" t="s">
        <v>223</v>
      </c>
      <c r="B486" s="14" t="s">
        <v>1682</v>
      </c>
      <c r="C486" s="15" t="s">
        <v>3577</v>
      </c>
      <c r="D486" s="15" t="str">
        <f t="shared" si="30"/>
        <v>N</v>
      </c>
      <c r="E486" s="17" t="str">
        <f t="shared" si="29"/>
        <v>N</v>
      </c>
    </row>
    <row r="487" spans="1:5" ht="19.8" hidden="1" x14ac:dyDescent="0.4">
      <c r="A487" t="s">
        <v>223</v>
      </c>
      <c r="B487" s="14" t="s">
        <v>1685</v>
      </c>
      <c r="C487" s="15" t="s">
        <v>3577</v>
      </c>
      <c r="D487" s="15" t="str">
        <f t="shared" si="30"/>
        <v>N</v>
      </c>
      <c r="E487" s="17" t="str">
        <f t="shared" si="29"/>
        <v>N</v>
      </c>
    </row>
    <row r="488" spans="1:5" ht="39.6" hidden="1" x14ac:dyDescent="0.4">
      <c r="A488" t="s">
        <v>223</v>
      </c>
      <c r="B488" s="14" t="s">
        <v>1688</v>
      </c>
      <c r="C488" s="15" t="s">
        <v>3577</v>
      </c>
      <c r="D488" s="15" t="str">
        <f t="shared" si="30"/>
        <v>N</v>
      </c>
      <c r="E488" s="17" t="str">
        <f t="shared" si="29"/>
        <v>N</v>
      </c>
    </row>
    <row r="489" spans="1:5" ht="19.8" hidden="1" x14ac:dyDescent="0.4">
      <c r="A489" t="s">
        <v>223</v>
      </c>
      <c r="B489" s="14" t="s">
        <v>1692</v>
      </c>
      <c r="C489" s="15" t="s">
        <v>3577</v>
      </c>
      <c r="D489" s="15" t="str">
        <f t="shared" si="30"/>
        <v>N</v>
      </c>
      <c r="E489" s="17" t="str">
        <f t="shared" si="29"/>
        <v>N</v>
      </c>
    </row>
    <row r="490" spans="1:5" ht="19.8" hidden="1" x14ac:dyDescent="0.4">
      <c r="A490" t="s">
        <v>223</v>
      </c>
      <c r="B490" s="14" t="s">
        <v>1695</v>
      </c>
      <c r="C490" s="15" t="s">
        <v>3577</v>
      </c>
      <c r="D490" s="15" t="str">
        <f t="shared" si="30"/>
        <v>N</v>
      </c>
      <c r="E490" s="17" t="str">
        <f t="shared" si="29"/>
        <v>N</v>
      </c>
    </row>
    <row r="491" spans="1:5" ht="19.8" hidden="1" x14ac:dyDescent="0.4">
      <c r="A491" t="s">
        <v>223</v>
      </c>
      <c r="B491" s="14" t="s">
        <v>1697</v>
      </c>
      <c r="C491" s="15" t="s">
        <v>3576</v>
      </c>
      <c r="D491" s="15" t="str">
        <f t="shared" si="30"/>
        <v/>
      </c>
      <c r="E491" s="17" t="str">
        <f t="shared" si="29"/>
        <v>N</v>
      </c>
    </row>
    <row r="492" spans="1:5" ht="19.8" hidden="1" x14ac:dyDescent="0.4">
      <c r="A492" t="s">
        <v>223</v>
      </c>
      <c r="B492" s="14" t="s">
        <v>1700</v>
      </c>
      <c r="C492" s="15" t="s">
        <v>3577</v>
      </c>
      <c r="D492" s="15" t="str">
        <f t="shared" si="30"/>
        <v>N</v>
      </c>
      <c r="E492" s="17" t="str">
        <f t="shared" si="29"/>
        <v>N</v>
      </c>
    </row>
    <row r="493" spans="1:5" ht="19.8" hidden="1" x14ac:dyDescent="0.4">
      <c r="A493" t="s">
        <v>223</v>
      </c>
      <c r="B493" s="14" t="s">
        <v>1703</v>
      </c>
      <c r="C493" s="15" t="s">
        <v>3577</v>
      </c>
      <c r="D493" s="15" t="str">
        <f t="shared" si="30"/>
        <v>N</v>
      </c>
      <c r="E493" s="17" t="str">
        <f t="shared" si="29"/>
        <v>N</v>
      </c>
    </row>
    <row r="494" spans="1:5" ht="39.6" hidden="1" x14ac:dyDescent="0.4">
      <c r="A494" t="s">
        <v>223</v>
      </c>
      <c r="B494" s="14" t="s">
        <v>1707</v>
      </c>
      <c r="C494" s="15" t="s">
        <v>3577</v>
      </c>
      <c r="D494" s="15" t="str">
        <f t="shared" si="30"/>
        <v>N</v>
      </c>
      <c r="E494" s="17" t="str">
        <f t="shared" si="29"/>
        <v>N</v>
      </c>
    </row>
    <row r="495" spans="1:5" ht="19.8" hidden="1" x14ac:dyDescent="0.4">
      <c r="A495" t="s">
        <v>223</v>
      </c>
      <c r="B495" s="14" t="s">
        <v>1710</v>
      </c>
      <c r="C495" s="15" t="s">
        <v>3577</v>
      </c>
      <c r="D495" s="15" t="str">
        <f t="shared" si="30"/>
        <v>N</v>
      </c>
      <c r="E495" s="17" t="str">
        <f t="shared" si="29"/>
        <v>N</v>
      </c>
    </row>
    <row r="496" spans="1:5" ht="19.8" hidden="1" x14ac:dyDescent="0.4">
      <c r="A496" t="s">
        <v>223</v>
      </c>
      <c r="B496" s="14" t="s">
        <v>1713</v>
      </c>
      <c r="C496" s="15" t="s">
        <v>3577</v>
      </c>
      <c r="D496" s="15" t="str">
        <f t="shared" si="30"/>
        <v>N</v>
      </c>
      <c r="E496" s="17" t="str">
        <f t="shared" si="29"/>
        <v>N</v>
      </c>
    </row>
    <row r="497" spans="1:5" ht="19.8" hidden="1" x14ac:dyDescent="0.4">
      <c r="A497" t="s">
        <v>223</v>
      </c>
      <c r="B497" s="14" t="s">
        <v>1717</v>
      </c>
      <c r="C497" s="15" t="s">
        <v>3577</v>
      </c>
      <c r="D497" s="15" t="str">
        <f t="shared" si="30"/>
        <v>N</v>
      </c>
      <c r="E497" s="17" t="str">
        <f t="shared" si="29"/>
        <v>N</v>
      </c>
    </row>
    <row r="498" spans="1:5" ht="19.8" hidden="1" x14ac:dyDescent="0.4">
      <c r="A498" t="s">
        <v>223</v>
      </c>
      <c r="B498" s="14" t="s">
        <v>1720</v>
      </c>
      <c r="C498" s="15" t="s">
        <v>3577</v>
      </c>
      <c r="D498" s="15" t="str">
        <f t="shared" si="30"/>
        <v>N</v>
      </c>
      <c r="E498" s="17" t="str">
        <f t="shared" si="29"/>
        <v>N</v>
      </c>
    </row>
    <row r="499" spans="1:5" ht="19.8" hidden="1" x14ac:dyDescent="0.4">
      <c r="A499" t="s">
        <v>223</v>
      </c>
      <c r="B499" s="14" t="s">
        <v>1724</v>
      </c>
      <c r="C499" s="15" t="s">
        <v>3577</v>
      </c>
      <c r="D499" s="15" t="str">
        <f t="shared" si="30"/>
        <v>N</v>
      </c>
      <c r="E499" s="17" t="str">
        <f t="shared" si="29"/>
        <v>N</v>
      </c>
    </row>
    <row r="500" spans="1:5" ht="19.8" hidden="1" x14ac:dyDescent="0.4">
      <c r="A500" t="s">
        <v>223</v>
      </c>
      <c r="B500" s="14" t="s">
        <v>1728</v>
      </c>
      <c r="C500" s="15" t="s">
        <v>3577</v>
      </c>
      <c r="D500" s="15" t="str">
        <f t="shared" si="30"/>
        <v>N</v>
      </c>
      <c r="E500" s="17" t="str">
        <f t="shared" si="29"/>
        <v>N</v>
      </c>
    </row>
    <row r="501" spans="1:5" ht="19.8" hidden="1" x14ac:dyDescent="0.4">
      <c r="A501" t="s">
        <v>223</v>
      </c>
      <c r="B501" s="14" t="s">
        <v>1732</v>
      </c>
      <c r="C501" s="15" t="s">
        <v>3577</v>
      </c>
      <c r="D501" s="15" t="str">
        <f t="shared" si="30"/>
        <v>N</v>
      </c>
      <c r="E501" s="17" t="str">
        <f t="shared" si="29"/>
        <v>N</v>
      </c>
    </row>
    <row r="502" spans="1:5" ht="19.8" hidden="1" x14ac:dyDescent="0.4">
      <c r="A502" t="s">
        <v>223</v>
      </c>
      <c r="B502" s="14" t="s">
        <v>1736</v>
      </c>
      <c r="C502" s="15" t="s">
        <v>3577</v>
      </c>
      <c r="D502" s="15" t="str">
        <f t="shared" si="30"/>
        <v>N</v>
      </c>
      <c r="E502" s="17" t="str">
        <f t="shared" si="29"/>
        <v>N</v>
      </c>
    </row>
    <row r="503" spans="1:5" ht="19.8" hidden="1" x14ac:dyDescent="0.4">
      <c r="A503" t="s">
        <v>223</v>
      </c>
      <c r="B503" s="14" t="s">
        <v>1740</v>
      </c>
      <c r="C503" s="15" t="s">
        <v>3577</v>
      </c>
      <c r="D503" s="15" t="str">
        <f t="shared" si="30"/>
        <v>N</v>
      </c>
      <c r="E503" s="17" t="str">
        <f t="shared" si="29"/>
        <v>N</v>
      </c>
    </row>
    <row r="504" spans="1:5" ht="19.8" hidden="1" x14ac:dyDescent="0.4">
      <c r="A504" t="s">
        <v>223</v>
      </c>
      <c r="B504" s="14" t="s">
        <v>1743</v>
      </c>
      <c r="C504" s="15" t="s">
        <v>3577</v>
      </c>
      <c r="D504" s="15" t="str">
        <f t="shared" si="30"/>
        <v>N</v>
      </c>
      <c r="E504" s="17" t="str">
        <f t="shared" si="29"/>
        <v>N</v>
      </c>
    </row>
    <row r="505" spans="1:5" ht="19.8" hidden="1" x14ac:dyDescent="0.4">
      <c r="A505" t="s">
        <v>223</v>
      </c>
      <c r="B505" s="14" t="s">
        <v>1747</v>
      </c>
      <c r="C505" s="15" t="s">
        <v>3577</v>
      </c>
      <c r="D505" s="15" t="str">
        <f t="shared" si="30"/>
        <v>N</v>
      </c>
      <c r="E505" s="17" t="str">
        <f t="shared" si="29"/>
        <v>N</v>
      </c>
    </row>
    <row r="506" spans="1:5" ht="19.8" hidden="1" x14ac:dyDescent="0.4">
      <c r="A506" t="s">
        <v>223</v>
      </c>
      <c r="B506" s="14" t="s">
        <v>1750</v>
      </c>
      <c r="C506" s="15" t="s">
        <v>3577</v>
      </c>
      <c r="D506" s="15" t="str">
        <f t="shared" si="30"/>
        <v>N</v>
      </c>
      <c r="E506" s="17" t="str">
        <f t="shared" si="29"/>
        <v>N</v>
      </c>
    </row>
    <row r="507" spans="1:5" ht="19.8" hidden="1" x14ac:dyDescent="0.4">
      <c r="A507" t="s">
        <v>223</v>
      </c>
      <c r="B507" s="14" t="s">
        <v>1753</v>
      </c>
      <c r="C507" s="15" t="s">
        <v>3577</v>
      </c>
      <c r="D507" s="15" t="str">
        <f t="shared" si="30"/>
        <v>N</v>
      </c>
      <c r="E507" s="17" t="str">
        <f t="shared" si="29"/>
        <v>N</v>
      </c>
    </row>
    <row r="508" spans="1:5" ht="19.8" hidden="1" x14ac:dyDescent="0.4">
      <c r="A508" t="s">
        <v>223</v>
      </c>
      <c r="B508" s="14" t="s">
        <v>1757</v>
      </c>
      <c r="C508" s="15" t="s">
        <v>3577</v>
      </c>
      <c r="D508" s="15" t="str">
        <f t="shared" si="30"/>
        <v>N</v>
      </c>
      <c r="E508" s="17" t="str">
        <f t="shared" si="29"/>
        <v>N</v>
      </c>
    </row>
    <row r="509" spans="1:5" ht="19.8" hidden="1" x14ac:dyDescent="0.4">
      <c r="A509" t="s">
        <v>223</v>
      </c>
      <c r="B509" s="14" t="s">
        <v>1761</v>
      </c>
      <c r="C509" s="15" t="s">
        <v>3576</v>
      </c>
      <c r="D509" s="15" t="str">
        <f t="shared" si="30"/>
        <v/>
      </c>
      <c r="E509" s="17" t="str">
        <f t="shared" si="29"/>
        <v>N</v>
      </c>
    </row>
    <row r="510" spans="1:5" ht="19.8" hidden="1" x14ac:dyDescent="0.4">
      <c r="A510" t="s">
        <v>223</v>
      </c>
      <c r="B510" s="14" t="s">
        <v>1764</v>
      </c>
      <c r="C510" s="15" t="s">
        <v>3577</v>
      </c>
      <c r="D510" s="15" t="str">
        <f t="shared" si="30"/>
        <v>N</v>
      </c>
      <c r="E510" s="17" t="str">
        <f t="shared" si="29"/>
        <v>N</v>
      </c>
    </row>
    <row r="511" spans="1:5" ht="19.8" hidden="1" x14ac:dyDescent="0.4">
      <c r="A511" t="s">
        <v>223</v>
      </c>
      <c r="B511" s="14" t="s">
        <v>1768</v>
      </c>
      <c r="C511" s="15" t="s">
        <v>3577</v>
      </c>
      <c r="D511" s="15" t="str">
        <f t="shared" si="30"/>
        <v>N</v>
      </c>
      <c r="E511" s="17" t="str">
        <f t="shared" si="29"/>
        <v>N</v>
      </c>
    </row>
    <row r="512" spans="1:5" ht="19.8" hidden="1" x14ac:dyDescent="0.4">
      <c r="A512" t="s">
        <v>223</v>
      </c>
      <c r="B512" s="14" t="s">
        <v>1771</v>
      </c>
      <c r="C512" s="15" t="s">
        <v>3577</v>
      </c>
      <c r="D512" s="15" t="str">
        <f t="shared" si="30"/>
        <v>N</v>
      </c>
      <c r="E512" s="17" t="str">
        <f t="shared" si="29"/>
        <v>N</v>
      </c>
    </row>
    <row r="513" spans="1:5" ht="39.6" hidden="1" x14ac:dyDescent="0.4">
      <c r="A513" t="s">
        <v>223</v>
      </c>
      <c r="B513" s="14" t="s">
        <v>1775</v>
      </c>
      <c r="C513" s="15" t="s">
        <v>3577</v>
      </c>
      <c r="D513" s="15" t="str">
        <f t="shared" si="30"/>
        <v>N</v>
      </c>
      <c r="E513" s="17" t="str">
        <f t="shared" si="29"/>
        <v>N</v>
      </c>
    </row>
    <row r="514" spans="1:5" ht="19.8" hidden="1" x14ac:dyDescent="0.4">
      <c r="A514" t="s">
        <v>223</v>
      </c>
      <c r="B514" s="14" t="s">
        <v>1778</v>
      </c>
      <c r="C514" s="15" t="s">
        <v>3577</v>
      </c>
      <c r="D514" s="15" t="str">
        <f t="shared" si="30"/>
        <v>N</v>
      </c>
      <c r="E514" s="17" t="str">
        <f t="shared" si="29"/>
        <v>N</v>
      </c>
    </row>
    <row r="515" spans="1:5" ht="19.8" hidden="1" x14ac:dyDescent="0.4">
      <c r="A515" t="s">
        <v>223</v>
      </c>
      <c r="B515" s="14" t="s">
        <v>1782</v>
      </c>
      <c r="C515" s="15" t="s">
        <v>3577</v>
      </c>
      <c r="D515" s="15" t="str">
        <f t="shared" si="30"/>
        <v>N</v>
      </c>
      <c r="E515" s="17" t="str">
        <f t="shared" ref="E515:E578" si="31">IF(AND($C515="Y",$D515="Y"),"Y","N")</f>
        <v>N</v>
      </c>
    </row>
    <row r="516" spans="1:5" ht="19.8" hidden="1" x14ac:dyDescent="0.4">
      <c r="A516" t="s">
        <v>223</v>
      </c>
      <c r="B516" s="14" t="s">
        <v>1785</v>
      </c>
      <c r="C516" s="15" t="s">
        <v>3577</v>
      </c>
      <c r="D516" s="15" t="str">
        <f t="shared" si="30"/>
        <v>N</v>
      </c>
      <c r="E516" s="17" t="str">
        <f t="shared" si="31"/>
        <v>N</v>
      </c>
    </row>
    <row r="517" spans="1:5" ht="19.8" hidden="1" x14ac:dyDescent="0.4">
      <c r="A517" t="s">
        <v>223</v>
      </c>
      <c r="B517" s="14" t="s">
        <v>1788</v>
      </c>
      <c r="C517" s="15" t="s">
        <v>3577</v>
      </c>
      <c r="D517" s="15" t="str">
        <f t="shared" si="30"/>
        <v>N</v>
      </c>
      <c r="E517" s="17" t="str">
        <f t="shared" si="31"/>
        <v>N</v>
      </c>
    </row>
    <row r="518" spans="1:5" ht="19.8" hidden="1" x14ac:dyDescent="0.4">
      <c r="A518" t="s">
        <v>223</v>
      </c>
      <c r="B518" s="14" t="s">
        <v>1792</v>
      </c>
      <c r="C518" s="15" t="s">
        <v>3577</v>
      </c>
      <c r="D518" s="15" t="str">
        <f t="shared" si="30"/>
        <v>N</v>
      </c>
      <c r="E518" s="17" t="str">
        <f t="shared" si="31"/>
        <v>N</v>
      </c>
    </row>
    <row r="519" spans="1:5" ht="19.8" hidden="1" x14ac:dyDescent="0.4">
      <c r="A519" t="s">
        <v>223</v>
      </c>
      <c r="B519" s="14" t="s">
        <v>1795</v>
      </c>
      <c r="C519" s="15" t="s">
        <v>3577</v>
      </c>
      <c r="D519" s="15" t="str">
        <f t="shared" si="30"/>
        <v>N</v>
      </c>
      <c r="E519" s="17" t="str">
        <f t="shared" si="31"/>
        <v>N</v>
      </c>
    </row>
    <row r="520" spans="1:5" ht="19.8" hidden="1" x14ac:dyDescent="0.4">
      <c r="A520" t="s">
        <v>223</v>
      </c>
      <c r="B520" s="14" t="s">
        <v>1798</v>
      </c>
      <c r="C520" s="15" t="s">
        <v>3577</v>
      </c>
      <c r="D520" s="15" t="str">
        <f t="shared" si="30"/>
        <v>N</v>
      </c>
      <c r="E520" s="17" t="str">
        <f t="shared" si="31"/>
        <v>N</v>
      </c>
    </row>
    <row r="521" spans="1:5" ht="19.8" hidden="1" x14ac:dyDescent="0.4">
      <c r="A521" t="s">
        <v>223</v>
      </c>
      <c r="B521" s="14" t="s">
        <v>1801</v>
      </c>
      <c r="C521" s="15" t="s">
        <v>3577</v>
      </c>
      <c r="D521" s="15" t="str">
        <f t="shared" si="30"/>
        <v>N</v>
      </c>
      <c r="E521" s="17" t="str">
        <f t="shared" si="31"/>
        <v>N</v>
      </c>
    </row>
    <row r="522" spans="1:5" ht="19.8" hidden="1" x14ac:dyDescent="0.4">
      <c r="A522" t="s">
        <v>223</v>
      </c>
      <c r="B522" s="14" t="s">
        <v>1803</v>
      </c>
      <c r="C522" s="15" t="s">
        <v>3577</v>
      </c>
      <c r="D522" s="15" t="str">
        <f t="shared" si="30"/>
        <v>N</v>
      </c>
      <c r="E522" s="17" t="str">
        <f t="shared" si="31"/>
        <v>N</v>
      </c>
    </row>
    <row r="523" spans="1:5" ht="19.8" hidden="1" x14ac:dyDescent="0.4">
      <c r="A523" t="s">
        <v>223</v>
      </c>
      <c r="B523" s="14" t="s">
        <v>1806</v>
      </c>
      <c r="C523" s="15" t="s">
        <v>3577</v>
      </c>
      <c r="D523" s="15" t="str">
        <f t="shared" si="30"/>
        <v>N</v>
      </c>
      <c r="E523" s="17" t="str">
        <f t="shared" si="31"/>
        <v>N</v>
      </c>
    </row>
    <row r="524" spans="1:5" ht="39.6" hidden="1" x14ac:dyDescent="0.4">
      <c r="A524" t="s">
        <v>223</v>
      </c>
      <c r="B524" s="14" t="s">
        <v>1810</v>
      </c>
      <c r="C524" s="15" t="s">
        <v>3577</v>
      </c>
      <c r="D524" s="15" t="str">
        <f t="shared" si="30"/>
        <v>N</v>
      </c>
      <c r="E524" s="17" t="str">
        <f t="shared" si="31"/>
        <v>N</v>
      </c>
    </row>
    <row r="525" spans="1:5" ht="39.6" hidden="1" x14ac:dyDescent="0.4">
      <c r="A525" t="s">
        <v>223</v>
      </c>
      <c r="B525" s="14" t="s">
        <v>1814</v>
      </c>
      <c r="C525" s="15" t="s">
        <v>3576</v>
      </c>
      <c r="D525" s="15" t="str">
        <f t="shared" si="30"/>
        <v/>
      </c>
      <c r="E525" s="17" t="str">
        <f t="shared" si="31"/>
        <v>N</v>
      </c>
    </row>
    <row r="526" spans="1:5" ht="19.8" hidden="1" x14ac:dyDescent="0.4">
      <c r="A526" t="s">
        <v>223</v>
      </c>
      <c r="B526" s="14" t="s">
        <v>1818</v>
      </c>
      <c r="C526" s="15" t="s">
        <v>3577</v>
      </c>
      <c r="D526" s="15" t="str">
        <f t="shared" si="30"/>
        <v>N</v>
      </c>
      <c r="E526" s="17" t="str">
        <f t="shared" si="31"/>
        <v>N</v>
      </c>
    </row>
    <row r="527" spans="1:5" ht="19.8" hidden="1" x14ac:dyDescent="0.4">
      <c r="A527" t="s">
        <v>223</v>
      </c>
      <c r="B527" s="14" t="s">
        <v>1821</v>
      </c>
      <c r="C527" s="15" t="s">
        <v>3577</v>
      </c>
      <c r="D527" s="15" t="str">
        <f t="shared" si="30"/>
        <v>N</v>
      </c>
      <c r="E527" s="17" t="str">
        <f t="shared" si="31"/>
        <v>N</v>
      </c>
    </row>
    <row r="528" spans="1:5" ht="19.8" hidden="1" x14ac:dyDescent="0.4">
      <c r="A528" t="s">
        <v>223</v>
      </c>
      <c r="B528" s="14" t="s">
        <v>1825</v>
      </c>
      <c r="C528" s="15" t="s">
        <v>3577</v>
      </c>
      <c r="D528" s="15" t="str">
        <f t="shared" si="30"/>
        <v>N</v>
      </c>
      <c r="E528" s="17" t="str">
        <f t="shared" si="31"/>
        <v>N</v>
      </c>
    </row>
    <row r="529" spans="1:5" ht="19.8" hidden="1" x14ac:dyDescent="0.4">
      <c r="A529" t="s">
        <v>223</v>
      </c>
      <c r="B529" s="14" t="s">
        <v>1829</v>
      </c>
      <c r="C529" s="15" t="s">
        <v>3577</v>
      </c>
      <c r="D529" s="15" t="str">
        <f t="shared" si="30"/>
        <v>N</v>
      </c>
      <c r="E529" s="17" t="str">
        <f t="shared" si="31"/>
        <v>N</v>
      </c>
    </row>
    <row r="530" spans="1:5" ht="19.8" hidden="1" x14ac:dyDescent="0.4">
      <c r="A530" t="s">
        <v>223</v>
      </c>
      <c r="B530" s="14" t="s">
        <v>1832</v>
      </c>
      <c r="C530" s="15" t="s">
        <v>3577</v>
      </c>
      <c r="D530" s="15" t="str">
        <f t="shared" si="30"/>
        <v>N</v>
      </c>
      <c r="E530" s="17" t="str">
        <f t="shared" si="31"/>
        <v>N</v>
      </c>
    </row>
    <row r="531" spans="1:5" ht="19.8" x14ac:dyDescent="0.4">
      <c r="A531" t="s">
        <v>223</v>
      </c>
      <c r="B531" s="14" t="s">
        <v>1836</v>
      </c>
      <c r="C531" s="15" t="s">
        <v>3574</v>
      </c>
      <c r="D531" s="15" t="s">
        <v>3574</v>
      </c>
      <c r="E531" s="17" t="str">
        <f t="shared" si="31"/>
        <v>Y</v>
      </c>
    </row>
    <row r="532" spans="1:5" ht="39.6" hidden="1" x14ac:dyDescent="0.4">
      <c r="A532" t="s">
        <v>223</v>
      </c>
      <c r="B532" s="14" t="s">
        <v>1838</v>
      </c>
      <c r="C532" s="15" t="s">
        <v>3577</v>
      </c>
      <c r="D532" s="15" t="str">
        <f>IF($C532="N","N","")</f>
        <v>N</v>
      </c>
      <c r="E532" s="17" t="str">
        <f t="shared" si="31"/>
        <v>N</v>
      </c>
    </row>
    <row r="533" spans="1:5" ht="19.8" hidden="1" x14ac:dyDescent="0.4">
      <c r="A533" t="s">
        <v>223</v>
      </c>
      <c r="B533" s="14" t="s">
        <v>1841</v>
      </c>
      <c r="C533" s="15" t="s">
        <v>3577</v>
      </c>
      <c r="D533" s="15" t="str">
        <f>IF($C533="N","N","")</f>
        <v>N</v>
      </c>
      <c r="E533" s="17" t="str">
        <f t="shared" si="31"/>
        <v>N</v>
      </c>
    </row>
    <row r="534" spans="1:5" ht="19.8" hidden="1" x14ac:dyDescent="0.4">
      <c r="A534" t="s">
        <v>223</v>
      </c>
      <c r="B534" s="14" t="s">
        <v>1845</v>
      </c>
      <c r="C534" s="15" t="s">
        <v>3577</v>
      </c>
      <c r="D534" s="15" t="str">
        <f>IF($C534="N","N","")</f>
        <v>N</v>
      </c>
      <c r="E534" s="17" t="str">
        <f t="shared" si="31"/>
        <v>N</v>
      </c>
    </row>
    <row r="535" spans="1:5" ht="19.8" x14ac:dyDescent="0.4">
      <c r="A535" t="s">
        <v>223</v>
      </c>
      <c r="B535" s="14" t="s">
        <v>1848</v>
      </c>
      <c r="C535" s="15" t="s">
        <v>3574</v>
      </c>
      <c r="D535" s="15" t="s">
        <v>3574</v>
      </c>
      <c r="E535" s="17" t="str">
        <f t="shared" si="31"/>
        <v>Y</v>
      </c>
    </row>
    <row r="536" spans="1:5" ht="19.8" hidden="1" x14ac:dyDescent="0.4">
      <c r="A536" t="s">
        <v>223</v>
      </c>
      <c r="B536" s="14" t="s">
        <v>1851</v>
      </c>
      <c r="C536" s="15" t="s">
        <v>3577</v>
      </c>
      <c r="D536" s="15" t="str">
        <f>IF($C536="N","N","")</f>
        <v>N</v>
      </c>
      <c r="E536" s="17" t="str">
        <f t="shared" si="31"/>
        <v>N</v>
      </c>
    </row>
    <row r="537" spans="1:5" ht="19.8" hidden="1" x14ac:dyDescent="0.4">
      <c r="A537" t="s">
        <v>223</v>
      </c>
      <c r="B537" s="14" t="s">
        <v>1854</v>
      </c>
      <c r="C537" s="15" t="s">
        <v>3577</v>
      </c>
      <c r="D537" s="15" t="str">
        <f>IF($C537="N","N","")</f>
        <v>N</v>
      </c>
      <c r="E537" s="17" t="str">
        <f t="shared" si="31"/>
        <v>N</v>
      </c>
    </row>
    <row r="538" spans="1:5" ht="19.8" hidden="1" x14ac:dyDescent="0.4">
      <c r="A538" t="s">
        <v>223</v>
      </c>
      <c r="B538" s="14" t="s">
        <v>1858</v>
      </c>
      <c r="C538" s="15" t="s">
        <v>3577</v>
      </c>
      <c r="D538" s="15" t="str">
        <f>IF($C538="N","N","")</f>
        <v>N</v>
      </c>
      <c r="E538" s="17" t="str">
        <f t="shared" si="31"/>
        <v>N</v>
      </c>
    </row>
    <row r="539" spans="1:5" ht="19.8" hidden="1" x14ac:dyDescent="0.4">
      <c r="A539" t="s">
        <v>223</v>
      </c>
      <c r="B539" s="14" t="s">
        <v>1861</v>
      </c>
      <c r="C539" s="15" t="s">
        <v>3577</v>
      </c>
      <c r="D539" s="15" t="str">
        <f>IF($C539="N","N","")</f>
        <v>N</v>
      </c>
      <c r="E539" s="17" t="str">
        <f t="shared" si="31"/>
        <v>N</v>
      </c>
    </row>
    <row r="540" spans="1:5" ht="19.8" hidden="1" x14ac:dyDescent="0.4">
      <c r="A540" t="s">
        <v>223</v>
      </c>
      <c r="B540" s="14" t="s">
        <v>1865</v>
      </c>
      <c r="C540" s="15" t="s">
        <v>3577</v>
      </c>
      <c r="D540" s="15" t="str">
        <f>IF($C540="N","N","")</f>
        <v>N</v>
      </c>
      <c r="E540" s="17" t="str">
        <f t="shared" si="31"/>
        <v>N</v>
      </c>
    </row>
    <row r="541" spans="1:5" ht="19.8" x14ac:dyDescent="0.4">
      <c r="A541" t="s">
        <v>223</v>
      </c>
      <c r="B541" s="14" t="s">
        <v>1869</v>
      </c>
      <c r="C541" s="15" t="s">
        <v>3574</v>
      </c>
      <c r="D541" s="15" t="s">
        <v>3574</v>
      </c>
      <c r="E541" s="17" t="str">
        <f t="shared" si="31"/>
        <v>Y</v>
      </c>
    </row>
    <row r="542" spans="1:5" ht="19.8" hidden="1" x14ac:dyDescent="0.4">
      <c r="A542" t="s">
        <v>223</v>
      </c>
      <c r="B542" s="14" t="s">
        <v>1874</v>
      </c>
      <c r="C542" s="15" t="s">
        <v>3577</v>
      </c>
      <c r="D542" s="15" t="str">
        <f>IF($C542="N","N","")</f>
        <v>N</v>
      </c>
      <c r="E542" s="17" t="str">
        <f t="shared" si="31"/>
        <v>N</v>
      </c>
    </row>
    <row r="543" spans="1:5" ht="19.8" hidden="1" x14ac:dyDescent="0.4">
      <c r="A543" t="s">
        <v>223</v>
      </c>
      <c r="B543" s="14" t="s">
        <v>1877</v>
      </c>
      <c r="C543" s="15" t="s">
        <v>3577</v>
      </c>
      <c r="D543" s="15" t="str">
        <f>IF($C543="N","N","")</f>
        <v>N</v>
      </c>
      <c r="E543" s="17" t="str">
        <f t="shared" si="31"/>
        <v>N</v>
      </c>
    </row>
    <row r="544" spans="1:5" ht="19.8" hidden="1" x14ac:dyDescent="0.4">
      <c r="A544" t="s">
        <v>223</v>
      </c>
      <c r="B544" s="14" t="s">
        <v>1880</v>
      </c>
      <c r="C544" s="15" t="s">
        <v>3577</v>
      </c>
      <c r="D544" s="15" t="str">
        <f>IF($C544="N","N","")</f>
        <v>N</v>
      </c>
      <c r="E544" s="17" t="str">
        <f t="shared" si="31"/>
        <v>N</v>
      </c>
    </row>
    <row r="545" spans="1:5" ht="19.8" hidden="1" x14ac:dyDescent="0.4">
      <c r="A545" t="s">
        <v>223</v>
      </c>
      <c r="B545" s="14" t="s">
        <v>1884</v>
      </c>
      <c r="C545" s="15" t="s">
        <v>3577</v>
      </c>
      <c r="D545" s="15" t="str">
        <f>IF($C545="N","N","")</f>
        <v>N</v>
      </c>
      <c r="E545" s="17" t="str">
        <f t="shared" si="31"/>
        <v>N</v>
      </c>
    </row>
    <row r="546" spans="1:5" ht="19.8" x14ac:dyDescent="0.4">
      <c r="A546" t="s">
        <v>223</v>
      </c>
      <c r="B546" s="14" t="s">
        <v>1888</v>
      </c>
      <c r="C546" s="15" t="s">
        <v>3574</v>
      </c>
      <c r="D546" s="15" t="s">
        <v>3574</v>
      </c>
      <c r="E546" s="17" t="str">
        <f t="shared" si="31"/>
        <v>Y</v>
      </c>
    </row>
    <row r="547" spans="1:5" ht="19.8" hidden="1" x14ac:dyDescent="0.4">
      <c r="A547" t="s">
        <v>223</v>
      </c>
      <c r="B547" s="14" t="s">
        <v>1890</v>
      </c>
      <c r="C547" s="15" t="s">
        <v>3577</v>
      </c>
      <c r="D547" s="15" t="str">
        <f t="shared" ref="D547:D568" si="32">IF($C547="N","N","")</f>
        <v>N</v>
      </c>
      <c r="E547" s="17" t="str">
        <f t="shared" si="31"/>
        <v>N</v>
      </c>
    </row>
    <row r="548" spans="1:5" ht="19.8" hidden="1" x14ac:dyDescent="0.4">
      <c r="A548" t="s">
        <v>223</v>
      </c>
      <c r="B548" s="14" t="s">
        <v>1893</v>
      </c>
      <c r="C548" s="15" t="s">
        <v>3577</v>
      </c>
      <c r="D548" s="15" t="str">
        <f t="shared" si="32"/>
        <v>N</v>
      </c>
      <c r="E548" s="17" t="str">
        <f t="shared" si="31"/>
        <v>N</v>
      </c>
    </row>
    <row r="549" spans="1:5" ht="19.8" hidden="1" x14ac:dyDescent="0.4">
      <c r="A549" t="s">
        <v>223</v>
      </c>
      <c r="B549" s="14" t="s">
        <v>1897</v>
      </c>
      <c r="C549" s="15" t="s">
        <v>3577</v>
      </c>
      <c r="D549" s="15" t="str">
        <f t="shared" si="32"/>
        <v>N</v>
      </c>
      <c r="E549" s="17" t="str">
        <f t="shared" si="31"/>
        <v>N</v>
      </c>
    </row>
    <row r="550" spans="1:5" ht="19.8" hidden="1" x14ac:dyDescent="0.4">
      <c r="A550" t="s">
        <v>223</v>
      </c>
      <c r="B550" s="14" t="s">
        <v>1901</v>
      </c>
      <c r="C550" s="15" t="s">
        <v>3577</v>
      </c>
      <c r="D550" s="15" t="str">
        <f t="shared" si="32"/>
        <v>N</v>
      </c>
      <c r="E550" s="17" t="str">
        <f t="shared" si="31"/>
        <v>N</v>
      </c>
    </row>
    <row r="551" spans="1:5" ht="19.8" hidden="1" x14ac:dyDescent="0.4">
      <c r="A551" t="s">
        <v>223</v>
      </c>
      <c r="B551" s="14" t="s">
        <v>1905</v>
      </c>
      <c r="C551" s="15" t="s">
        <v>3577</v>
      </c>
      <c r="D551" s="15" t="str">
        <f t="shared" si="32"/>
        <v>N</v>
      </c>
      <c r="E551" s="17" t="str">
        <f t="shared" si="31"/>
        <v>N</v>
      </c>
    </row>
    <row r="552" spans="1:5" ht="19.8" hidden="1" x14ac:dyDescent="0.4">
      <c r="A552" t="s">
        <v>223</v>
      </c>
      <c r="B552" s="14" t="s">
        <v>1908</v>
      </c>
      <c r="C552" s="15" t="s">
        <v>3577</v>
      </c>
      <c r="D552" s="15" t="str">
        <f t="shared" si="32"/>
        <v>N</v>
      </c>
      <c r="E552" s="17" t="str">
        <f t="shared" si="31"/>
        <v>N</v>
      </c>
    </row>
    <row r="553" spans="1:5" ht="19.8" hidden="1" x14ac:dyDescent="0.4">
      <c r="A553" t="s">
        <v>223</v>
      </c>
      <c r="B553" s="14" t="s">
        <v>1912</v>
      </c>
      <c r="C553" s="15" t="s">
        <v>3577</v>
      </c>
      <c r="D553" s="15" t="str">
        <f t="shared" si="32"/>
        <v>N</v>
      </c>
      <c r="E553" s="17" t="str">
        <f t="shared" si="31"/>
        <v>N</v>
      </c>
    </row>
    <row r="554" spans="1:5" ht="19.8" hidden="1" x14ac:dyDescent="0.4">
      <c r="A554" t="s">
        <v>223</v>
      </c>
      <c r="B554" s="14" t="s">
        <v>1917</v>
      </c>
      <c r="C554" s="15" t="s">
        <v>3577</v>
      </c>
      <c r="D554" s="15" t="str">
        <f t="shared" si="32"/>
        <v>N</v>
      </c>
      <c r="E554" s="17" t="str">
        <f t="shared" si="31"/>
        <v>N</v>
      </c>
    </row>
    <row r="555" spans="1:5" ht="19.8" hidden="1" x14ac:dyDescent="0.4">
      <c r="A555" t="s">
        <v>223</v>
      </c>
      <c r="B555" s="14" t="s">
        <v>1920</v>
      </c>
      <c r="C555" s="15" t="s">
        <v>3577</v>
      </c>
      <c r="D555" s="15" t="str">
        <f t="shared" si="32"/>
        <v>N</v>
      </c>
      <c r="E555" s="17" t="str">
        <f t="shared" si="31"/>
        <v>N</v>
      </c>
    </row>
    <row r="556" spans="1:5" ht="19.8" hidden="1" x14ac:dyDescent="0.4">
      <c r="A556" t="s">
        <v>223</v>
      </c>
      <c r="B556" s="14" t="s">
        <v>1924</v>
      </c>
      <c r="C556" s="15" t="s">
        <v>3577</v>
      </c>
      <c r="D556" s="15" t="str">
        <f t="shared" si="32"/>
        <v>N</v>
      </c>
      <c r="E556" s="17" t="str">
        <f t="shared" si="31"/>
        <v>N</v>
      </c>
    </row>
    <row r="557" spans="1:5" ht="19.8" hidden="1" x14ac:dyDescent="0.4">
      <c r="A557" t="s">
        <v>223</v>
      </c>
      <c r="B557" s="14" t="s">
        <v>1927</v>
      </c>
      <c r="C557" s="15" t="s">
        <v>3577</v>
      </c>
      <c r="D557" s="15" t="str">
        <f t="shared" si="32"/>
        <v>N</v>
      </c>
      <c r="E557" s="17" t="str">
        <f t="shared" si="31"/>
        <v>N</v>
      </c>
    </row>
    <row r="558" spans="1:5" ht="19.8" hidden="1" x14ac:dyDescent="0.4">
      <c r="A558" t="s">
        <v>223</v>
      </c>
      <c r="B558" s="14" t="s">
        <v>1930</v>
      </c>
      <c r="C558" s="15" t="s">
        <v>3577</v>
      </c>
      <c r="D558" s="15" t="str">
        <f t="shared" si="32"/>
        <v>N</v>
      </c>
      <c r="E558" s="17" t="str">
        <f t="shared" si="31"/>
        <v>N</v>
      </c>
    </row>
    <row r="559" spans="1:5" ht="39.6" hidden="1" x14ac:dyDescent="0.4">
      <c r="A559" t="s">
        <v>223</v>
      </c>
      <c r="B559" s="14" t="s">
        <v>1934</v>
      </c>
      <c r="C559" s="15" t="s">
        <v>3576</v>
      </c>
      <c r="D559" s="15" t="str">
        <f t="shared" si="32"/>
        <v/>
      </c>
      <c r="E559" s="17" t="str">
        <f t="shared" si="31"/>
        <v>N</v>
      </c>
    </row>
    <row r="560" spans="1:5" ht="19.8" hidden="1" x14ac:dyDescent="0.4">
      <c r="A560" t="s">
        <v>223</v>
      </c>
      <c r="B560" s="14" t="s">
        <v>1937</v>
      </c>
      <c r="C560" s="15" t="s">
        <v>3577</v>
      </c>
      <c r="D560" s="15" t="str">
        <f t="shared" si="32"/>
        <v>N</v>
      </c>
      <c r="E560" s="17" t="str">
        <f t="shared" si="31"/>
        <v>N</v>
      </c>
    </row>
    <row r="561" spans="1:5" ht="19.8" hidden="1" x14ac:dyDescent="0.4">
      <c r="A561" t="s">
        <v>223</v>
      </c>
      <c r="B561" s="14" t="s">
        <v>1941</v>
      </c>
      <c r="C561" s="15" t="s">
        <v>3577</v>
      </c>
      <c r="D561" s="15" t="str">
        <f t="shared" si="32"/>
        <v>N</v>
      </c>
      <c r="E561" s="17" t="str">
        <f t="shared" si="31"/>
        <v>N</v>
      </c>
    </row>
    <row r="562" spans="1:5" ht="19.8" hidden="1" x14ac:dyDescent="0.4">
      <c r="A562" t="s">
        <v>223</v>
      </c>
      <c r="B562" s="14" t="s">
        <v>1944</v>
      </c>
      <c r="C562" s="15" t="s">
        <v>3577</v>
      </c>
      <c r="D562" s="15" t="str">
        <f t="shared" si="32"/>
        <v>N</v>
      </c>
      <c r="E562" s="17" t="str">
        <f t="shared" si="31"/>
        <v>N</v>
      </c>
    </row>
    <row r="563" spans="1:5" ht="19.8" hidden="1" x14ac:dyDescent="0.4">
      <c r="A563" t="s">
        <v>223</v>
      </c>
      <c r="B563" s="14" t="s">
        <v>1948</v>
      </c>
      <c r="C563" s="15" t="s">
        <v>3577</v>
      </c>
      <c r="D563" s="15" t="str">
        <f t="shared" si="32"/>
        <v>N</v>
      </c>
      <c r="E563" s="17" t="str">
        <f t="shared" si="31"/>
        <v>N</v>
      </c>
    </row>
    <row r="564" spans="1:5" ht="19.8" hidden="1" x14ac:dyDescent="0.4">
      <c r="A564" t="s">
        <v>223</v>
      </c>
      <c r="B564" s="14" t="s">
        <v>1951</v>
      </c>
      <c r="C564" s="15" t="s">
        <v>3577</v>
      </c>
      <c r="D564" s="15" t="str">
        <f t="shared" si="32"/>
        <v>N</v>
      </c>
      <c r="E564" s="17" t="str">
        <f t="shared" si="31"/>
        <v>N</v>
      </c>
    </row>
    <row r="565" spans="1:5" ht="19.8" hidden="1" x14ac:dyDescent="0.4">
      <c r="A565" t="s">
        <v>223</v>
      </c>
      <c r="B565" s="14" t="s">
        <v>1954</v>
      </c>
      <c r="C565" s="15" t="s">
        <v>3577</v>
      </c>
      <c r="D565" s="15" t="str">
        <f t="shared" si="32"/>
        <v>N</v>
      </c>
      <c r="E565" s="17" t="str">
        <f t="shared" si="31"/>
        <v>N</v>
      </c>
    </row>
    <row r="566" spans="1:5" ht="19.8" hidden="1" x14ac:dyDescent="0.4">
      <c r="A566" t="s">
        <v>223</v>
      </c>
      <c r="B566" s="14" t="s">
        <v>1957</v>
      </c>
      <c r="C566" s="15" t="s">
        <v>3577</v>
      </c>
      <c r="D566" s="15" t="str">
        <f t="shared" si="32"/>
        <v>N</v>
      </c>
      <c r="E566" s="17" t="str">
        <f t="shared" si="31"/>
        <v>N</v>
      </c>
    </row>
    <row r="567" spans="1:5" ht="19.8" hidden="1" x14ac:dyDescent="0.4">
      <c r="A567" t="s">
        <v>223</v>
      </c>
      <c r="B567" s="14" t="s">
        <v>1961</v>
      </c>
      <c r="C567" s="15" t="s">
        <v>3577</v>
      </c>
      <c r="D567" s="15" t="str">
        <f t="shared" si="32"/>
        <v>N</v>
      </c>
      <c r="E567" s="17" t="str">
        <f t="shared" si="31"/>
        <v>N</v>
      </c>
    </row>
    <row r="568" spans="1:5" ht="19.8" hidden="1" x14ac:dyDescent="0.4">
      <c r="A568" t="s">
        <v>223</v>
      </c>
      <c r="B568" s="14" t="s">
        <v>1964</v>
      </c>
      <c r="C568" s="15" t="s">
        <v>3577</v>
      </c>
      <c r="D568" s="15" t="str">
        <f t="shared" si="32"/>
        <v>N</v>
      </c>
      <c r="E568" s="17" t="str">
        <f t="shared" si="31"/>
        <v>N</v>
      </c>
    </row>
    <row r="569" spans="1:5" ht="19.8" x14ac:dyDescent="0.4">
      <c r="A569" t="s">
        <v>223</v>
      </c>
      <c r="B569" s="14" t="s">
        <v>1967</v>
      </c>
      <c r="C569" s="15" t="s">
        <v>3574</v>
      </c>
      <c r="D569" s="15" t="s">
        <v>3574</v>
      </c>
      <c r="E569" s="17" t="str">
        <f t="shared" si="31"/>
        <v>Y</v>
      </c>
    </row>
    <row r="570" spans="1:5" ht="19.8" hidden="1" x14ac:dyDescent="0.4">
      <c r="A570" t="s">
        <v>223</v>
      </c>
      <c r="B570" s="14" t="s">
        <v>1971</v>
      </c>
      <c r="C570" s="15" t="s">
        <v>3577</v>
      </c>
      <c r="D570" s="15" t="str">
        <f t="shared" ref="D570:D577" si="33">IF($C570="N","N","")</f>
        <v>N</v>
      </c>
      <c r="E570" s="17" t="str">
        <f t="shared" si="31"/>
        <v>N</v>
      </c>
    </row>
    <row r="571" spans="1:5" ht="19.8" hidden="1" x14ac:dyDescent="0.4">
      <c r="A571" t="s">
        <v>223</v>
      </c>
      <c r="B571" s="14" t="s">
        <v>1974</v>
      </c>
      <c r="C571" s="15" t="s">
        <v>3577</v>
      </c>
      <c r="D571" s="15" t="str">
        <f t="shared" si="33"/>
        <v>N</v>
      </c>
      <c r="E571" s="17" t="str">
        <f t="shared" si="31"/>
        <v>N</v>
      </c>
    </row>
    <row r="572" spans="1:5" ht="19.8" hidden="1" x14ac:dyDescent="0.4">
      <c r="A572" t="s">
        <v>223</v>
      </c>
      <c r="B572" s="14" t="s">
        <v>1978</v>
      </c>
      <c r="C572" s="15" t="s">
        <v>3577</v>
      </c>
      <c r="D572" s="15" t="str">
        <f t="shared" si="33"/>
        <v>N</v>
      </c>
      <c r="E572" s="17" t="str">
        <f t="shared" si="31"/>
        <v>N</v>
      </c>
    </row>
    <row r="573" spans="1:5" ht="19.8" hidden="1" x14ac:dyDescent="0.4">
      <c r="A573" t="s">
        <v>223</v>
      </c>
      <c r="B573" s="14" t="s">
        <v>1981</v>
      </c>
      <c r="C573" s="15" t="s">
        <v>3577</v>
      </c>
      <c r="D573" s="15" t="str">
        <f t="shared" si="33"/>
        <v>N</v>
      </c>
      <c r="E573" s="17" t="str">
        <f t="shared" si="31"/>
        <v>N</v>
      </c>
    </row>
    <row r="574" spans="1:5" ht="19.8" hidden="1" x14ac:dyDescent="0.4">
      <c r="A574" t="s">
        <v>223</v>
      </c>
      <c r="B574" s="14" t="s">
        <v>1984</v>
      </c>
      <c r="C574" s="15" t="s">
        <v>3577</v>
      </c>
      <c r="D574" s="15" t="str">
        <f t="shared" si="33"/>
        <v>N</v>
      </c>
      <c r="E574" s="17" t="str">
        <f t="shared" si="31"/>
        <v>N</v>
      </c>
    </row>
    <row r="575" spans="1:5" ht="19.8" hidden="1" x14ac:dyDescent="0.4">
      <c r="A575" t="s">
        <v>223</v>
      </c>
      <c r="B575" s="14" t="s">
        <v>1988</v>
      </c>
      <c r="C575" s="15" t="s">
        <v>3577</v>
      </c>
      <c r="D575" s="15" t="str">
        <f t="shared" si="33"/>
        <v>N</v>
      </c>
      <c r="E575" s="17" t="str">
        <f t="shared" si="31"/>
        <v>N</v>
      </c>
    </row>
    <row r="576" spans="1:5" ht="19.8" hidden="1" x14ac:dyDescent="0.4">
      <c r="A576" t="s">
        <v>223</v>
      </c>
      <c r="B576" s="14" t="s">
        <v>1991</v>
      </c>
      <c r="C576" s="15" t="s">
        <v>3577</v>
      </c>
      <c r="D576" s="15" t="str">
        <f t="shared" si="33"/>
        <v>N</v>
      </c>
      <c r="E576" s="17" t="str">
        <f t="shared" si="31"/>
        <v>N</v>
      </c>
    </row>
    <row r="577" spans="1:5" ht="19.8" hidden="1" x14ac:dyDescent="0.4">
      <c r="A577" t="s">
        <v>223</v>
      </c>
      <c r="B577" s="14" t="s">
        <v>1994</v>
      </c>
      <c r="C577" s="15" t="s">
        <v>3577</v>
      </c>
      <c r="D577" s="15" t="str">
        <f t="shared" si="33"/>
        <v>N</v>
      </c>
      <c r="E577" s="17" t="str">
        <f t="shared" si="31"/>
        <v>N</v>
      </c>
    </row>
    <row r="578" spans="1:5" ht="19.8" x14ac:dyDescent="0.4">
      <c r="A578" t="s">
        <v>223</v>
      </c>
      <c r="B578" s="14" t="s">
        <v>1997</v>
      </c>
      <c r="C578" s="15" t="s">
        <v>3574</v>
      </c>
      <c r="D578" s="15" t="s">
        <v>3574</v>
      </c>
      <c r="E578" s="17" t="str">
        <f t="shared" si="31"/>
        <v>Y</v>
      </c>
    </row>
    <row r="579" spans="1:5" ht="19.8" hidden="1" x14ac:dyDescent="0.4">
      <c r="A579" t="s">
        <v>223</v>
      </c>
      <c r="B579" s="14" t="s">
        <v>2001</v>
      </c>
      <c r="C579" s="15" t="s">
        <v>3577</v>
      </c>
      <c r="D579" s="15" t="str">
        <f>IF($C579="N","N","")</f>
        <v>N</v>
      </c>
      <c r="E579" s="17" t="str">
        <f t="shared" ref="E579:E642" si="34">IF(AND($C579="Y",$D579="Y"),"Y","N")</f>
        <v>N</v>
      </c>
    </row>
    <row r="580" spans="1:5" ht="19.8" hidden="1" x14ac:dyDescent="0.4">
      <c r="A580" t="s">
        <v>223</v>
      </c>
      <c r="B580" s="14" t="s">
        <v>2005</v>
      </c>
      <c r="C580" s="15" t="s">
        <v>3577</v>
      </c>
      <c r="D580" s="15" t="str">
        <f>IF($C580="N","N","")</f>
        <v>N</v>
      </c>
      <c r="E580" s="17" t="str">
        <f t="shared" si="34"/>
        <v>N</v>
      </c>
    </row>
    <row r="581" spans="1:5" ht="19.8" x14ac:dyDescent="0.4">
      <c r="A581" t="s">
        <v>223</v>
      </c>
      <c r="B581" s="14" t="s">
        <v>2009</v>
      </c>
      <c r="C581" s="15" t="s">
        <v>3574</v>
      </c>
      <c r="D581" s="15" t="s">
        <v>3574</v>
      </c>
      <c r="E581" s="17" t="str">
        <f t="shared" si="34"/>
        <v>Y</v>
      </c>
    </row>
    <row r="582" spans="1:5" ht="19.8" hidden="1" x14ac:dyDescent="0.4">
      <c r="A582" t="s">
        <v>223</v>
      </c>
      <c r="B582" s="14" t="s">
        <v>2012</v>
      </c>
      <c r="C582" s="15" t="s">
        <v>3577</v>
      </c>
      <c r="D582" s="15" t="str">
        <f t="shared" ref="D582:D595" si="35">IF($C582="N","N","")</f>
        <v>N</v>
      </c>
      <c r="E582" s="17" t="str">
        <f t="shared" si="34"/>
        <v>N</v>
      </c>
    </row>
    <row r="583" spans="1:5" ht="19.8" hidden="1" x14ac:dyDescent="0.4">
      <c r="A583" t="s">
        <v>223</v>
      </c>
      <c r="B583" s="14" t="s">
        <v>2016</v>
      </c>
      <c r="C583" s="15" t="s">
        <v>3577</v>
      </c>
      <c r="D583" s="15" t="str">
        <f t="shared" si="35"/>
        <v>N</v>
      </c>
      <c r="E583" s="17" t="str">
        <f t="shared" si="34"/>
        <v>N</v>
      </c>
    </row>
    <row r="584" spans="1:5" ht="19.8" hidden="1" x14ac:dyDescent="0.4">
      <c r="A584" t="s">
        <v>223</v>
      </c>
      <c r="B584" s="14" t="s">
        <v>2020</v>
      </c>
      <c r="C584" s="15" t="s">
        <v>3577</v>
      </c>
      <c r="D584" s="15" t="str">
        <f t="shared" si="35"/>
        <v>N</v>
      </c>
      <c r="E584" s="17" t="str">
        <f t="shared" si="34"/>
        <v>N</v>
      </c>
    </row>
    <row r="585" spans="1:5" ht="19.8" hidden="1" x14ac:dyDescent="0.4">
      <c r="A585" t="s">
        <v>223</v>
      </c>
      <c r="B585" s="14" t="s">
        <v>2026</v>
      </c>
      <c r="C585" s="15" t="s">
        <v>3577</v>
      </c>
      <c r="D585" s="15" t="str">
        <f t="shared" si="35"/>
        <v>N</v>
      </c>
      <c r="E585" s="17" t="str">
        <f t="shared" si="34"/>
        <v>N</v>
      </c>
    </row>
    <row r="586" spans="1:5" ht="19.8" hidden="1" x14ac:dyDescent="0.4">
      <c r="A586" t="s">
        <v>223</v>
      </c>
      <c r="B586" s="14" t="s">
        <v>2028</v>
      </c>
      <c r="C586" s="15" t="s">
        <v>3577</v>
      </c>
      <c r="D586" s="15" t="str">
        <f t="shared" si="35"/>
        <v>N</v>
      </c>
      <c r="E586" s="17" t="str">
        <f t="shared" si="34"/>
        <v>N</v>
      </c>
    </row>
    <row r="587" spans="1:5" ht="39.6" hidden="1" x14ac:dyDescent="0.4">
      <c r="A587" t="s">
        <v>223</v>
      </c>
      <c r="B587" s="14" t="s">
        <v>2030</v>
      </c>
      <c r="C587" s="15" t="s">
        <v>3577</v>
      </c>
      <c r="D587" s="15" t="str">
        <f t="shared" si="35"/>
        <v>N</v>
      </c>
      <c r="E587" s="17" t="str">
        <f t="shared" si="34"/>
        <v>N</v>
      </c>
    </row>
    <row r="588" spans="1:5" ht="19.8" hidden="1" x14ac:dyDescent="0.4">
      <c r="A588" t="s">
        <v>223</v>
      </c>
      <c r="B588" s="14" t="s">
        <v>2033</v>
      </c>
      <c r="C588" s="15" t="s">
        <v>3577</v>
      </c>
      <c r="D588" s="15" t="str">
        <f t="shared" si="35"/>
        <v>N</v>
      </c>
      <c r="E588" s="17" t="str">
        <f t="shared" si="34"/>
        <v>N</v>
      </c>
    </row>
    <row r="589" spans="1:5" ht="19.8" hidden="1" x14ac:dyDescent="0.4">
      <c r="A589" t="s">
        <v>223</v>
      </c>
      <c r="B589" s="14" t="s">
        <v>2037</v>
      </c>
      <c r="C589" s="15" t="s">
        <v>3577</v>
      </c>
      <c r="D589" s="15" t="str">
        <f t="shared" si="35"/>
        <v>N</v>
      </c>
      <c r="E589" s="17" t="str">
        <f t="shared" si="34"/>
        <v>N</v>
      </c>
    </row>
    <row r="590" spans="1:5" ht="19.8" hidden="1" x14ac:dyDescent="0.4">
      <c r="A590" t="s">
        <v>223</v>
      </c>
      <c r="B590" s="14" t="s">
        <v>2040</v>
      </c>
      <c r="C590" s="15" t="s">
        <v>3577</v>
      </c>
      <c r="D590" s="15" t="str">
        <f t="shared" si="35"/>
        <v>N</v>
      </c>
      <c r="E590" s="17" t="str">
        <f t="shared" si="34"/>
        <v>N</v>
      </c>
    </row>
    <row r="591" spans="1:5" ht="19.8" hidden="1" x14ac:dyDescent="0.4">
      <c r="A591" t="s">
        <v>223</v>
      </c>
      <c r="B591" s="14" t="s">
        <v>2043</v>
      </c>
      <c r="C591" s="15" t="s">
        <v>3577</v>
      </c>
      <c r="D591" s="15" t="str">
        <f t="shared" si="35"/>
        <v>N</v>
      </c>
      <c r="E591" s="17" t="str">
        <f t="shared" si="34"/>
        <v>N</v>
      </c>
    </row>
    <row r="592" spans="1:5" ht="19.8" hidden="1" x14ac:dyDescent="0.4">
      <c r="A592" t="s">
        <v>223</v>
      </c>
      <c r="B592" s="14" t="s">
        <v>2046</v>
      </c>
      <c r="C592" s="15" t="s">
        <v>3577</v>
      </c>
      <c r="D592" s="15" t="str">
        <f t="shared" si="35"/>
        <v>N</v>
      </c>
      <c r="E592" s="17" t="str">
        <f t="shared" si="34"/>
        <v>N</v>
      </c>
    </row>
    <row r="593" spans="1:5" ht="19.8" hidden="1" x14ac:dyDescent="0.4">
      <c r="A593" t="s">
        <v>223</v>
      </c>
      <c r="B593" s="14" t="s">
        <v>2050</v>
      </c>
      <c r="C593" s="15" t="s">
        <v>3577</v>
      </c>
      <c r="D593" s="15" t="str">
        <f t="shared" si="35"/>
        <v>N</v>
      </c>
      <c r="E593" s="17" t="str">
        <f t="shared" si="34"/>
        <v>N</v>
      </c>
    </row>
    <row r="594" spans="1:5" ht="19.8" hidden="1" x14ac:dyDescent="0.4">
      <c r="A594" t="s">
        <v>223</v>
      </c>
      <c r="B594" s="14" t="s">
        <v>2053</v>
      </c>
      <c r="C594" s="15" t="s">
        <v>3577</v>
      </c>
      <c r="D594" s="15" t="str">
        <f t="shared" si="35"/>
        <v>N</v>
      </c>
      <c r="E594" s="17" t="str">
        <f t="shared" si="34"/>
        <v>N</v>
      </c>
    </row>
    <row r="595" spans="1:5" ht="19.8" hidden="1" x14ac:dyDescent="0.4">
      <c r="A595" t="s">
        <v>223</v>
      </c>
      <c r="B595" s="14" t="s">
        <v>2056</v>
      </c>
      <c r="C595" s="15" t="s">
        <v>3579</v>
      </c>
      <c r="D595" s="15" t="str">
        <f t="shared" si="35"/>
        <v/>
      </c>
      <c r="E595" s="17" t="str">
        <f t="shared" si="34"/>
        <v>N</v>
      </c>
    </row>
    <row r="596" spans="1:5" ht="19.8" x14ac:dyDescent="0.4">
      <c r="A596" t="s">
        <v>223</v>
      </c>
      <c r="B596" s="14" t="s">
        <v>2060</v>
      </c>
      <c r="C596" s="15" t="s">
        <v>3574</v>
      </c>
      <c r="D596" s="15" t="s">
        <v>3574</v>
      </c>
      <c r="E596" s="17" t="str">
        <f t="shared" si="34"/>
        <v>Y</v>
      </c>
    </row>
    <row r="597" spans="1:5" ht="19.8" hidden="1" x14ac:dyDescent="0.4">
      <c r="A597" t="s">
        <v>223</v>
      </c>
      <c r="B597" s="14" t="s">
        <v>2063</v>
      </c>
      <c r="C597" s="15" t="s">
        <v>3577</v>
      </c>
      <c r="D597" s="15" t="str">
        <f t="shared" ref="D597:D660" si="36">IF($C597="N","N","")</f>
        <v>N</v>
      </c>
      <c r="E597" s="17" t="str">
        <f t="shared" si="34"/>
        <v>N</v>
      </c>
    </row>
    <row r="598" spans="1:5" ht="19.8" hidden="1" x14ac:dyDescent="0.4">
      <c r="A598" t="s">
        <v>223</v>
      </c>
      <c r="B598" s="14" t="s">
        <v>2066</v>
      </c>
      <c r="C598" s="15" t="s">
        <v>3576</v>
      </c>
      <c r="D598" s="15" t="str">
        <f t="shared" si="36"/>
        <v/>
      </c>
      <c r="E598" s="17" t="str">
        <f t="shared" si="34"/>
        <v>N</v>
      </c>
    </row>
    <row r="599" spans="1:5" ht="19.8" hidden="1" x14ac:dyDescent="0.4">
      <c r="A599" t="s">
        <v>223</v>
      </c>
      <c r="B599" s="14" t="s">
        <v>2070</v>
      </c>
      <c r="C599" s="15" t="s">
        <v>3577</v>
      </c>
      <c r="D599" s="15" t="str">
        <f t="shared" si="36"/>
        <v>N</v>
      </c>
      <c r="E599" s="17" t="str">
        <f t="shared" si="34"/>
        <v>N</v>
      </c>
    </row>
    <row r="600" spans="1:5" ht="19.8" hidden="1" x14ac:dyDescent="0.4">
      <c r="A600" t="s">
        <v>223</v>
      </c>
      <c r="B600" s="14" t="s">
        <v>2072</v>
      </c>
      <c r="C600" s="15" t="s">
        <v>3577</v>
      </c>
      <c r="D600" s="15" t="str">
        <f t="shared" si="36"/>
        <v>N</v>
      </c>
      <c r="E600" s="17" t="str">
        <f t="shared" si="34"/>
        <v>N</v>
      </c>
    </row>
    <row r="601" spans="1:5" ht="19.8" hidden="1" x14ac:dyDescent="0.4">
      <c r="A601" t="s">
        <v>223</v>
      </c>
      <c r="B601" s="14" t="s">
        <v>2076</v>
      </c>
      <c r="C601" s="15" t="s">
        <v>3577</v>
      </c>
      <c r="D601" s="15" t="str">
        <f t="shared" si="36"/>
        <v>N</v>
      </c>
      <c r="E601" s="17" t="str">
        <f t="shared" si="34"/>
        <v>N</v>
      </c>
    </row>
    <row r="602" spans="1:5" ht="19.8" hidden="1" x14ac:dyDescent="0.4">
      <c r="A602" t="s">
        <v>223</v>
      </c>
      <c r="B602" s="14" t="s">
        <v>2079</v>
      </c>
      <c r="C602" s="15" t="s">
        <v>3577</v>
      </c>
      <c r="D602" s="15" t="str">
        <f t="shared" si="36"/>
        <v>N</v>
      </c>
      <c r="E602" s="17" t="str">
        <f t="shared" si="34"/>
        <v>N</v>
      </c>
    </row>
    <row r="603" spans="1:5" ht="39.6" hidden="1" x14ac:dyDescent="0.4">
      <c r="A603" t="s">
        <v>223</v>
      </c>
      <c r="B603" s="14" t="s">
        <v>2083</v>
      </c>
      <c r="C603" s="15" t="s">
        <v>3577</v>
      </c>
      <c r="D603" s="15" t="str">
        <f t="shared" si="36"/>
        <v>N</v>
      </c>
      <c r="E603" s="17" t="str">
        <f t="shared" si="34"/>
        <v>N</v>
      </c>
    </row>
    <row r="604" spans="1:5" ht="19.8" hidden="1" x14ac:dyDescent="0.4">
      <c r="A604" t="s">
        <v>223</v>
      </c>
      <c r="B604" s="14" t="s">
        <v>2087</v>
      </c>
      <c r="C604" s="15" t="s">
        <v>3577</v>
      </c>
      <c r="D604" s="15" t="str">
        <f t="shared" si="36"/>
        <v>N</v>
      </c>
      <c r="E604" s="17" t="str">
        <f t="shared" si="34"/>
        <v>N</v>
      </c>
    </row>
    <row r="605" spans="1:5" ht="19.8" hidden="1" x14ac:dyDescent="0.4">
      <c r="A605" t="s">
        <v>223</v>
      </c>
      <c r="B605" s="14" t="s">
        <v>2090</v>
      </c>
      <c r="C605" s="15" t="s">
        <v>3577</v>
      </c>
      <c r="D605" s="15" t="str">
        <f t="shared" si="36"/>
        <v>N</v>
      </c>
      <c r="E605" s="17" t="str">
        <f t="shared" si="34"/>
        <v>N</v>
      </c>
    </row>
    <row r="606" spans="1:5" ht="39.6" hidden="1" x14ac:dyDescent="0.4">
      <c r="A606" t="s">
        <v>223</v>
      </c>
      <c r="B606" s="14" t="s">
        <v>2092</v>
      </c>
      <c r="C606" s="15" t="s">
        <v>3577</v>
      </c>
      <c r="D606" s="15" t="str">
        <f t="shared" si="36"/>
        <v>N</v>
      </c>
      <c r="E606" s="17" t="str">
        <f t="shared" si="34"/>
        <v>N</v>
      </c>
    </row>
    <row r="607" spans="1:5" ht="19.8" hidden="1" x14ac:dyDescent="0.4">
      <c r="A607" t="s">
        <v>223</v>
      </c>
      <c r="B607" s="14" t="s">
        <v>2096</v>
      </c>
      <c r="C607" s="15" t="s">
        <v>3577</v>
      </c>
      <c r="D607" s="15" t="str">
        <f t="shared" si="36"/>
        <v>N</v>
      </c>
      <c r="E607" s="17" t="str">
        <f t="shared" si="34"/>
        <v>N</v>
      </c>
    </row>
    <row r="608" spans="1:5" ht="19.8" hidden="1" x14ac:dyDescent="0.4">
      <c r="A608" t="s">
        <v>223</v>
      </c>
      <c r="B608" s="14" t="s">
        <v>2099</v>
      </c>
      <c r="C608" s="15" t="s">
        <v>3577</v>
      </c>
      <c r="D608" s="15" t="str">
        <f t="shared" si="36"/>
        <v>N</v>
      </c>
      <c r="E608" s="17" t="str">
        <f t="shared" si="34"/>
        <v>N</v>
      </c>
    </row>
    <row r="609" spans="1:5" ht="19.8" hidden="1" x14ac:dyDescent="0.4">
      <c r="A609" t="s">
        <v>223</v>
      </c>
      <c r="B609" s="14" t="s">
        <v>2103</v>
      </c>
      <c r="C609" s="15" t="s">
        <v>3577</v>
      </c>
      <c r="D609" s="15" t="str">
        <f t="shared" si="36"/>
        <v>N</v>
      </c>
      <c r="E609" s="17" t="str">
        <f t="shared" si="34"/>
        <v>N</v>
      </c>
    </row>
    <row r="610" spans="1:5" ht="39.6" hidden="1" x14ac:dyDescent="0.4">
      <c r="A610" t="s">
        <v>223</v>
      </c>
      <c r="B610" s="14" t="s">
        <v>2106</v>
      </c>
      <c r="C610" s="15" t="s">
        <v>3577</v>
      </c>
      <c r="D610" s="15" t="str">
        <f t="shared" si="36"/>
        <v>N</v>
      </c>
      <c r="E610" s="17" t="str">
        <f t="shared" si="34"/>
        <v>N</v>
      </c>
    </row>
    <row r="611" spans="1:5" ht="19.8" hidden="1" x14ac:dyDescent="0.4">
      <c r="A611" t="s">
        <v>223</v>
      </c>
      <c r="B611" s="14" t="s">
        <v>2109</v>
      </c>
      <c r="C611" s="15" t="s">
        <v>3577</v>
      </c>
      <c r="D611" s="15" t="str">
        <f t="shared" si="36"/>
        <v>N</v>
      </c>
      <c r="E611" s="17" t="str">
        <f t="shared" si="34"/>
        <v>N</v>
      </c>
    </row>
    <row r="612" spans="1:5" ht="19.8" hidden="1" x14ac:dyDescent="0.4">
      <c r="A612" t="s">
        <v>223</v>
      </c>
      <c r="B612" s="14" t="s">
        <v>2112</v>
      </c>
      <c r="C612" s="15" t="s">
        <v>3577</v>
      </c>
      <c r="D612" s="15" t="str">
        <f t="shared" si="36"/>
        <v>N</v>
      </c>
      <c r="E612" s="17" t="str">
        <f t="shared" si="34"/>
        <v>N</v>
      </c>
    </row>
    <row r="613" spans="1:5" ht="19.8" hidden="1" x14ac:dyDescent="0.4">
      <c r="A613" t="s">
        <v>223</v>
      </c>
      <c r="B613" s="14" t="s">
        <v>2115</v>
      </c>
      <c r="C613" s="15" t="s">
        <v>3577</v>
      </c>
      <c r="D613" s="15" t="str">
        <f t="shared" si="36"/>
        <v>N</v>
      </c>
      <c r="E613" s="17" t="str">
        <f t="shared" si="34"/>
        <v>N</v>
      </c>
    </row>
    <row r="614" spans="1:5" ht="19.8" hidden="1" x14ac:dyDescent="0.4">
      <c r="A614" t="s">
        <v>223</v>
      </c>
      <c r="B614" s="14" t="s">
        <v>2119</v>
      </c>
      <c r="C614" s="15" t="s">
        <v>3577</v>
      </c>
      <c r="D614" s="15" t="str">
        <f t="shared" si="36"/>
        <v>N</v>
      </c>
      <c r="E614" s="17" t="str">
        <f t="shared" si="34"/>
        <v>N</v>
      </c>
    </row>
    <row r="615" spans="1:5" ht="19.8" hidden="1" x14ac:dyDescent="0.4">
      <c r="A615" t="s">
        <v>223</v>
      </c>
      <c r="B615" s="14" t="s">
        <v>2123</v>
      </c>
      <c r="C615" s="15" t="s">
        <v>3577</v>
      </c>
      <c r="D615" s="15" t="str">
        <f t="shared" si="36"/>
        <v>N</v>
      </c>
      <c r="E615" s="17" t="str">
        <f t="shared" si="34"/>
        <v>N</v>
      </c>
    </row>
    <row r="616" spans="1:5" ht="19.8" hidden="1" x14ac:dyDescent="0.4">
      <c r="A616" t="s">
        <v>223</v>
      </c>
      <c r="B616" s="14" t="s">
        <v>2126</v>
      </c>
      <c r="C616" s="15" t="s">
        <v>3577</v>
      </c>
      <c r="D616" s="15" t="str">
        <f t="shared" si="36"/>
        <v>N</v>
      </c>
      <c r="E616" s="17" t="str">
        <f t="shared" si="34"/>
        <v>N</v>
      </c>
    </row>
    <row r="617" spans="1:5" ht="19.8" hidden="1" x14ac:dyDescent="0.4">
      <c r="A617" t="s">
        <v>223</v>
      </c>
      <c r="B617" s="14" t="s">
        <v>2129</v>
      </c>
      <c r="C617" s="15" t="s">
        <v>3577</v>
      </c>
      <c r="D617" s="15" t="str">
        <f t="shared" si="36"/>
        <v>N</v>
      </c>
      <c r="E617" s="17" t="str">
        <f t="shared" si="34"/>
        <v>N</v>
      </c>
    </row>
    <row r="618" spans="1:5" ht="19.8" hidden="1" x14ac:dyDescent="0.4">
      <c r="A618" t="s">
        <v>223</v>
      </c>
      <c r="B618" s="14" t="s">
        <v>2133</v>
      </c>
      <c r="C618" s="15" t="s">
        <v>3577</v>
      </c>
      <c r="D618" s="15" t="str">
        <f t="shared" si="36"/>
        <v>N</v>
      </c>
      <c r="E618" s="17" t="str">
        <f t="shared" si="34"/>
        <v>N</v>
      </c>
    </row>
    <row r="619" spans="1:5" ht="19.8" hidden="1" x14ac:dyDescent="0.4">
      <c r="A619" t="s">
        <v>223</v>
      </c>
      <c r="B619" s="14" t="s">
        <v>2136</v>
      </c>
      <c r="C619" s="15" t="s">
        <v>3577</v>
      </c>
      <c r="D619" s="15" t="str">
        <f t="shared" si="36"/>
        <v>N</v>
      </c>
      <c r="E619" s="17" t="str">
        <f t="shared" si="34"/>
        <v>N</v>
      </c>
    </row>
    <row r="620" spans="1:5" ht="19.8" hidden="1" x14ac:dyDescent="0.4">
      <c r="A620" t="s">
        <v>223</v>
      </c>
      <c r="B620" s="14" t="s">
        <v>2139</v>
      </c>
      <c r="C620" s="15" t="s">
        <v>3577</v>
      </c>
      <c r="D620" s="15" t="str">
        <f t="shared" si="36"/>
        <v>N</v>
      </c>
      <c r="E620" s="17" t="str">
        <f t="shared" si="34"/>
        <v>N</v>
      </c>
    </row>
    <row r="621" spans="1:5" ht="19.8" hidden="1" x14ac:dyDescent="0.4">
      <c r="A621" t="s">
        <v>223</v>
      </c>
      <c r="B621" s="14" t="s">
        <v>2142</v>
      </c>
      <c r="C621" s="15" t="s">
        <v>3577</v>
      </c>
      <c r="D621" s="15" t="str">
        <f t="shared" si="36"/>
        <v>N</v>
      </c>
      <c r="E621" s="17" t="str">
        <f t="shared" si="34"/>
        <v>N</v>
      </c>
    </row>
    <row r="622" spans="1:5" ht="19.8" hidden="1" x14ac:dyDescent="0.4">
      <c r="A622" t="s">
        <v>223</v>
      </c>
      <c r="B622" s="14" t="s">
        <v>2146</v>
      </c>
      <c r="C622" s="15" t="s">
        <v>3577</v>
      </c>
      <c r="D622" s="15" t="str">
        <f t="shared" si="36"/>
        <v>N</v>
      </c>
      <c r="E622" s="17" t="str">
        <f t="shared" si="34"/>
        <v>N</v>
      </c>
    </row>
    <row r="623" spans="1:5" ht="19.8" hidden="1" x14ac:dyDescent="0.4">
      <c r="A623" t="s">
        <v>223</v>
      </c>
      <c r="B623" s="14" t="s">
        <v>2148</v>
      </c>
      <c r="C623" s="15" t="s">
        <v>3577</v>
      </c>
      <c r="D623" s="15" t="str">
        <f t="shared" si="36"/>
        <v>N</v>
      </c>
      <c r="E623" s="17" t="str">
        <f t="shared" si="34"/>
        <v>N</v>
      </c>
    </row>
    <row r="624" spans="1:5" ht="19.8" hidden="1" x14ac:dyDescent="0.4">
      <c r="A624" t="s">
        <v>223</v>
      </c>
      <c r="B624" s="14" t="s">
        <v>2151</v>
      </c>
      <c r="C624" s="15" t="s">
        <v>3577</v>
      </c>
      <c r="D624" s="15" t="str">
        <f t="shared" si="36"/>
        <v>N</v>
      </c>
      <c r="E624" s="17" t="str">
        <f t="shared" si="34"/>
        <v>N</v>
      </c>
    </row>
    <row r="625" spans="1:5" ht="19.8" hidden="1" x14ac:dyDescent="0.4">
      <c r="A625" t="s">
        <v>223</v>
      </c>
      <c r="B625" s="14" t="s">
        <v>2154</v>
      </c>
      <c r="C625" s="15" t="s">
        <v>3577</v>
      </c>
      <c r="D625" s="15" t="str">
        <f t="shared" si="36"/>
        <v>N</v>
      </c>
      <c r="E625" s="17" t="str">
        <f t="shared" si="34"/>
        <v>N</v>
      </c>
    </row>
    <row r="626" spans="1:5" ht="19.8" hidden="1" x14ac:dyDescent="0.4">
      <c r="A626" t="s">
        <v>223</v>
      </c>
      <c r="B626" s="14" t="s">
        <v>2157</v>
      </c>
      <c r="C626" s="15" t="s">
        <v>3577</v>
      </c>
      <c r="D626" s="15" t="str">
        <f t="shared" si="36"/>
        <v>N</v>
      </c>
      <c r="E626" s="17" t="str">
        <f t="shared" si="34"/>
        <v>N</v>
      </c>
    </row>
    <row r="627" spans="1:5" ht="19.8" hidden="1" x14ac:dyDescent="0.4">
      <c r="A627" t="s">
        <v>223</v>
      </c>
      <c r="B627" s="14" t="s">
        <v>2161</v>
      </c>
      <c r="C627" s="15" t="s">
        <v>3577</v>
      </c>
      <c r="D627" s="15" t="str">
        <f t="shared" si="36"/>
        <v>N</v>
      </c>
      <c r="E627" s="17" t="str">
        <f t="shared" si="34"/>
        <v>N</v>
      </c>
    </row>
    <row r="628" spans="1:5" ht="19.8" hidden="1" x14ac:dyDescent="0.4">
      <c r="A628" t="s">
        <v>223</v>
      </c>
      <c r="B628" s="14" t="s">
        <v>2165</v>
      </c>
      <c r="C628" s="15" t="s">
        <v>3577</v>
      </c>
      <c r="D628" s="15" t="str">
        <f t="shared" si="36"/>
        <v>N</v>
      </c>
      <c r="E628" s="17" t="str">
        <f t="shared" si="34"/>
        <v>N</v>
      </c>
    </row>
    <row r="629" spans="1:5" ht="19.8" hidden="1" x14ac:dyDescent="0.4">
      <c r="A629" t="s">
        <v>223</v>
      </c>
      <c r="B629" s="14" t="s">
        <v>2167</v>
      </c>
      <c r="C629" s="15" t="s">
        <v>3577</v>
      </c>
      <c r="D629" s="15" t="str">
        <f t="shared" si="36"/>
        <v>N</v>
      </c>
      <c r="E629" s="17" t="str">
        <f t="shared" si="34"/>
        <v>N</v>
      </c>
    </row>
    <row r="630" spans="1:5" ht="19.8" hidden="1" x14ac:dyDescent="0.4">
      <c r="A630" t="s">
        <v>223</v>
      </c>
      <c r="B630" s="14" t="s">
        <v>2170</v>
      </c>
      <c r="C630" s="15" t="s">
        <v>3577</v>
      </c>
      <c r="D630" s="15" t="str">
        <f t="shared" si="36"/>
        <v>N</v>
      </c>
      <c r="E630" s="17" t="str">
        <f t="shared" si="34"/>
        <v>N</v>
      </c>
    </row>
    <row r="631" spans="1:5" ht="19.8" hidden="1" x14ac:dyDescent="0.4">
      <c r="A631" t="s">
        <v>223</v>
      </c>
      <c r="B631" s="14" t="s">
        <v>2174</v>
      </c>
      <c r="C631" s="15" t="s">
        <v>3577</v>
      </c>
      <c r="D631" s="15" t="str">
        <f t="shared" si="36"/>
        <v>N</v>
      </c>
      <c r="E631" s="17" t="str">
        <f t="shared" si="34"/>
        <v>N</v>
      </c>
    </row>
    <row r="632" spans="1:5" ht="19.8" hidden="1" x14ac:dyDescent="0.4">
      <c r="A632" t="s">
        <v>223</v>
      </c>
      <c r="B632" s="14" t="s">
        <v>2177</v>
      </c>
      <c r="C632" s="15" t="s">
        <v>3577</v>
      </c>
      <c r="D632" s="15" t="str">
        <f t="shared" si="36"/>
        <v>N</v>
      </c>
      <c r="E632" s="17" t="str">
        <f t="shared" si="34"/>
        <v>N</v>
      </c>
    </row>
    <row r="633" spans="1:5" ht="39.6" hidden="1" x14ac:dyDescent="0.4">
      <c r="A633" t="s">
        <v>223</v>
      </c>
      <c r="B633" s="14" t="s">
        <v>2181</v>
      </c>
      <c r="C633" s="15" t="s">
        <v>3577</v>
      </c>
      <c r="D633" s="15" t="str">
        <f t="shared" si="36"/>
        <v>N</v>
      </c>
      <c r="E633" s="17" t="str">
        <f t="shared" si="34"/>
        <v>N</v>
      </c>
    </row>
    <row r="634" spans="1:5" ht="19.8" hidden="1" x14ac:dyDescent="0.4">
      <c r="A634" t="s">
        <v>223</v>
      </c>
      <c r="B634" s="14" t="s">
        <v>2185</v>
      </c>
      <c r="C634" s="15" t="s">
        <v>3577</v>
      </c>
      <c r="D634" s="15" t="str">
        <f t="shared" si="36"/>
        <v>N</v>
      </c>
      <c r="E634" s="17" t="str">
        <f t="shared" si="34"/>
        <v>N</v>
      </c>
    </row>
    <row r="635" spans="1:5" ht="19.8" hidden="1" x14ac:dyDescent="0.4">
      <c r="A635" t="s">
        <v>223</v>
      </c>
      <c r="B635" s="14" t="s">
        <v>2189</v>
      </c>
      <c r="C635" s="15" t="s">
        <v>3577</v>
      </c>
      <c r="D635" s="15" t="str">
        <f t="shared" si="36"/>
        <v>N</v>
      </c>
      <c r="E635" s="17" t="str">
        <f t="shared" si="34"/>
        <v>N</v>
      </c>
    </row>
    <row r="636" spans="1:5" ht="39.6" hidden="1" x14ac:dyDescent="0.4">
      <c r="A636" t="s">
        <v>223</v>
      </c>
      <c r="B636" s="14" t="s">
        <v>2192</v>
      </c>
      <c r="C636" s="15" t="s">
        <v>3577</v>
      </c>
      <c r="D636" s="15" t="str">
        <f t="shared" si="36"/>
        <v>N</v>
      </c>
      <c r="E636" s="17" t="str">
        <f t="shared" si="34"/>
        <v>N</v>
      </c>
    </row>
    <row r="637" spans="1:5" ht="19.8" hidden="1" x14ac:dyDescent="0.4">
      <c r="A637" t="s">
        <v>223</v>
      </c>
      <c r="B637" s="14" t="s">
        <v>2195</v>
      </c>
      <c r="C637" s="15" t="s">
        <v>3577</v>
      </c>
      <c r="D637" s="15" t="str">
        <f t="shared" si="36"/>
        <v>N</v>
      </c>
      <c r="E637" s="17" t="str">
        <f t="shared" si="34"/>
        <v>N</v>
      </c>
    </row>
    <row r="638" spans="1:5" ht="19.8" hidden="1" x14ac:dyDescent="0.4">
      <c r="A638" t="s">
        <v>223</v>
      </c>
      <c r="B638" s="14" t="s">
        <v>2197</v>
      </c>
      <c r="C638" s="15" t="s">
        <v>3577</v>
      </c>
      <c r="D638" s="15" t="str">
        <f t="shared" si="36"/>
        <v>N</v>
      </c>
      <c r="E638" s="17" t="str">
        <f t="shared" si="34"/>
        <v>N</v>
      </c>
    </row>
    <row r="639" spans="1:5" ht="19.8" hidden="1" x14ac:dyDescent="0.4">
      <c r="A639" t="s">
        <v>223</v>
      </c>
      <c r="B639" s="14" t="s">
        <v>2201</v>
      </c>
      <c r="C639" s="15" t="s">
        <v>3577</v>
      </c>
      <c r="D639" s="15" t="str">
        <f t="shared" si="36"/>
        <v>N</v>
      </c>
      <c r="E639" s="17" t="str">
        <f t="shared" si="34"/>
        <v>N</v>
      </c>
    </row>
    <row r="640" spans="1:5" ht="19.8" hidden="1" x14ac:dyDescent="0.4">
      <c r="A640" t="s">
        <v>223</v>
      </c>
      <c r="B640" s="14" t="s">
        <v>2204</v>
      </c>
      <c r="C640" s="15" t="s">
        <v>3577</v>
      </c>
      <c r="D640" s="15" t="str">
        <f t="shared" si="36"/>
        <v>N</v>
      </c>
      <c r="E640" s="17" t="str">
        <f t="shared" si="34"/>
        <v>N</v>
      </c>
    </row>
    <row r="641" spans="1:5" ht="19.8" hidden="1" x14ac:dyDescent="0.4">
      <c r="A641" t="s">
        <v>223</v>
      </c>
      <c r="B641" s="14" t="s">
        <v>2207</v>
      </c>
      <c r="C641" s="15" t="s">
        <v>3577</v>
      </c>
      <c r="D641" s="15" t="str">
        <f t="shared" si="36"/>
        <v>N</v>
      </c>
      <c r="E641" s="17" t="str">
        <f t="shared" si="34"/>
        <v>N</v>
      </c>
    </row>
    <row r="642" spans="1:5" ht="19.8" hidden="1" x14ac:dyDescent="0.4">
      <c r="A642" t="s">
        <v>223</v>
      </c>
      <c r="B642" s="14" t="s">
        <v>2210</v>
      </c>
      <c r="C642" s="15" t="s">
        <v>3577</v>
      </c>
      <c r="D642" s="15" t="str">
        <f t="shared" si="36"/>
        <v>N</v>
      </c>
      <c r="E642" s="17" t="str">
        <f t="shared" si="34"/>
        <v>N</v>
      </c>
    </row>
    <row r="643" spans="1:5" ht="19.8" hidden="1" x14ac:dyDescent="0.4">
      <c r="A643" t="s">
        <v>223</v>
      </c>
      <c r="B643" s="14" t="s">
        <v>2214</v>
      </c>
      <c r="C643" s="15" t="s">
        <v>3577</v>
      </c>
      <c r="D643" s="15" t="str">
        <f t="shared" si="36"/>
        <v>N</v>
      </c>
      <c r="E643" s="17" t="str">
        <f t="shared" ref="E643:E706" si="37">IF(AND($C643="Y",$D643="Y"),"Y","N")</f>
        <v>N</v>
      </c>
    </row>
    <row r="644" spans="1:5" ht="19.8" hidden="1" x14ac:dyDescent="0.4">
      <c r="A644" t="s">
        <v>223</v>
      </c>
      <c r="B644" s="14" t="s">
        <v>2218</v>
      </c>
      <c r="C644" s="15" t="s">
        <v>3577</v>
      </c>
      <c r="D644" s="15" t="str">
        <f t="shared" si="36"/>
        <v>N</v>
      </c>
      <c r="E644" s="17" t="str">
        <f t="shared" si="37"/>
        <v>N</v>
      </c>
    </row>
    <row r="645" spans="1:5" ht="19.8" hidden="1" x14ac:dyDescent="0.4">
      <c r="A645" t="s">
        <v>223</v>
      </c>
      <c r="B645" s="14" t="s">
        <v>2222</v>
      </c>
      <c r="C645" s="15" t="s">
        <v>3577</v>
      </c>
      <c r="D645" s="15" t="str">
        <f t="shared" si="36"/>
        <v>N</v>
      </c>
      <c r="E645" s="17" t="str">
        <f t="shared" si="37"/>
        <v>N</v>
      </c>
    </row>
    <row r="646" spans="1:5" ht="19.8" hidden="1" x14ac:dyDescent="0.4">
      <c r="A646" t="s">
        <v>223</v>
      </c>
      <c r="B646" s="14" t="s">
        <v>2225</v>
      </c>
      <c r="C646" s="15" t="s">
        <v>3577</v>
      </c>
      <c r="D646" s="15" t="str">
        <f t="shared" si="36"/>
        <v>N</v>
      </c>
      <c r="E646" s="17" t="str">
        <f t="shared" si="37"/>
        <v>N</v>
      </c>
    </row>
    <row r="647" spans="1:5" ht="19.8" hidden="1" x14ac:dyDescent="0.4">
      <c r="A647" t="s">
        <v>223</v>
      </c>
      <c r="B647" s="14" t="s">
        <v>2229</v>
      </c>
      <c r="C647" s="15" t="s">
        <v>3577</v>
      </c>
      <c r="D647" s="15" t="str">
        <f t="shared" si="36"/>
        <v>N</v>
      </c>
      <c r="E647" s="17" t="str">
        <f t="shared" si="37"/>
        <v>N</v>
      </c>
    </row>
    <row r="648" spans="1:5" ht="19.8" hidden="1" x14ac:dyDescent="0.4">
      <c r="A648" t="s">
        <v>223</v>
      </c>
      <c r="B648" s="14" t="s">
        <v>2233</v>
      </c>
      <c r="C648" s="15" t="s">
        <v>3577</v>
      </c>
      <c r="D648" s="15" t="str">
        <f t="shared" si="36"/>
        <v>N</v>
      </c>
      <c r="E648" s="17" t="str">
        <f t="shared" si="37"/>
        <v>N</v>
      </c>
    </row>
    <row r="649" spans="1:5" ht="19.8" hidden="1" x14ac:dyDescent="0.4">
      <c r="A649" t="s">
        <v>223</v>
      </c>
      <c r="B649" s="14" t="s">
        <v>2237</v>
      </c>
      <c r="C649" s="15" t="s">
        <v>3577</v>
      </c>
      <c r="D649" s="15" t="str">
        <f t="shared" si="36"/>
        <v>N</v>
      </c>
      <c r="E649" s="17" t="str">
        <f t="shared" si="37"/>
        <v>N</v>
      </c>
    </row>
    <row r="650" spans="1:5" ht="19.8" hidden="1" x14ac:dyDescent="0.4">
      <c r="A650" t="s">
        <v>223</v>
      </c>
      <c r="B650" s="14" t="s">
        <v>2239</v>
      </c>
      <c r="C650" s="15" t="s">
        <v>3577</v>
      </c>
      <c r="D650" s="15" t="str">
        <f t="shared" si="36"/>
        <v>N</v>
      </c>
      <c r="E650" s="17" t="str">
        <f t="shared" si="37"/>
        <v>N</v>
      </c>
    </row>
    <row r="651" spans="1:5" ht="19.8" hidden="1" x14ac:dyDescent="0.4">
      <c r="A651" t="s">
        <v>223</v>
      </c>
      <c r="B651" s="14" t="s">
        <v>2243</v>
      </c>
      <c r="C651" s="15" t="s">
        <v>3577</v>
      </c>
      <c r="D651" s="15" t="str">
        <f t="shared" si="36"/>
        <v>N</v>
      </c>
      <c r="E651" s="17" t="str">
        <f t="shared" si="37"/>
        <v>N</v>
      </c>
    </row>
    <row r="652" spans="1:5" ht="19.8" hidden="1" x14ac:dyDescent="0.4">
      <c r="A652" t="s">
        <v>223</v>
      </c>
      <c r="B652" s="14" t="s">
        <v>2246</v>
      </c>
      <c r="C652" s="15" t="s">
        <v>3577</v>
      </c>
      <c r="D652" s="15" t="str">
        <f t="shared" si="36"/>
        <v>N</v>
      </c>
      <c r="E652" s="17" t="str">
        <f t="shared" si="37"/>
        <v>N</v>
      </c>
    </row>
    <row r="653" spans="1:5" ht="19.8" hidden="1" x14ac:dyDescent="0.4">
      <c r="A653" t="s">
        <v>223</v>
      </c>
      <c r="B653" s="14" t="s">
        <v>2250</v>
      </c>
      <c r="C653" s="15" t="s">
        <v>3577</v>
      </c>
      <c r="D653" s="15" t="str">
        <f t="shared" si="36"/>
        <v>N</v>
      </c>
      <c r="E653" s="17" t="str">
        <f t="shared" si="37"/>
        <v>N</v>
      </c>
    </row>
    <row r="654" spans="1:5" ht="19.8" hidden="1" x14ac:dyDescent="0.4">
      <c r="A654" t="s">
        <v>223</v>
      </c>
      <c r="B654" s="14" t="s">
        <v>2253</v>
      </c>
      <c r="C654" s="15" t="s">
        <v>3577</v>
      </c>
      <c r="D654" s="15" t="str">
        <f t="shared" si="36"/>
        <v>N</v>
      </c>
      <c r="E654" s="17" t="str">
        <f t="shared" si="37"/>
        <v>N</v>
      </c>
    </row>
    <row r="655" spans="1:5" ht="39.6" hidden="1" x14ac:dyDescent="0.4">
      <c r="A655" t="s">
        <v>223</v>
      </c>
      <c r="B655" s="14" t="s">
        <v>2256</v>
      </c>
      <c r="C655" s="15" t="s">
        <v>3577</v>
      </c>
      <c r="D655" s="15" t="str">
        <f t="shared" si="36"/>
        <v>N</v>
      </c>
      <c r="E655" s="17" t="str">
        <f t="shared" si="37"/>
        <v>N</v>
      </c>
    </row>
    <row r="656" spans="1:5" ht="19.8" hidden="1" x14ac:dyDescent="0.4">
      <c r="A656" t="s">
        <v>223</v>
      </c>
      <c r="B656" s="14" t="s">
        <v>2260</v>
      </c>
      <c r="C656" s="15" t="s">
        <v>3577</v>
      </c>
      <c r="D656" s="15" t="str">
        <f t="shared" si="36"/>
        <v>N</v>
      </c>
      <c r="E656" s="17" t="str">
        <f t="shared" si="37"/>
        <v>N</v>
      </c>
    </row>
    <row r="657" spans="1:5" ht="19.8" hidden="1" x14ac:dyDescent="0.4">
      <c r="A657" t="s">
        <v>223</v>
      </c>
      <c r="B657" s="14" t="s">
        <v>2264</v>
      </c>
      <c r="C657" s="15" t="s">
        <v>3577</v>
      </c>
      <c r="D657" s="15" t="str">
        <f t="shared" si="36"/>
        <v>N</v>
      </c>
      <c r="E657" s="17" t="str">
        <f t="shared" si="37"/>
        <v>N</v>
      </c>
    </row>
    <row r="658" spans="1:5" ht="19.8" hidden="1" x14ac:dyDescent="0.4">
      <c r="A658" t="s">
        <v>223</v>
      </c>
      <c r="B658" s="14" t="s">
        <v>2267</v>
      </c>
      <c r="C658" s="15" t="s">
        <v>3577</v>
      </c>
      <c r="D658" s="15" t="str">
        <f t="shared" si="36"/>
        <v>N</v>
      </c>
      <c r="E658" s="17" t="str">
        <f t="shared" si="37"/>
        <v>N</v>
      </c>
    </row>
    <row r="659" spans="1:5" ht="39.6" hidden="1" x14ac:dyDescent="0.4">
      <c r="A659" t="s">
        <v>223</v>
      </c>
      <c r="B659" s="14" t="s">
        <v>2270</v>
      </c>
      <c r="C659" s="15" t="s">
        <v>3577</v>
      </c>
      <c r="D659" s="15" t="str">
        <f t="shared" si="36"/>
        <v>N</v>
      </c>
      <c r="E659" s="17" t="str">
        <f t="shared" si="37"/>
        <v>N</v>
      </c>
    </row>
    <row r="660" spans="1:5" ht="19.8" hidden="1" x14ac:dyDescent="0.4">
      <c r="A660" t="s">
        <v>223</v>
      </c>
      <c r="B660" s="14" t="s">
        <v>2274</v>
      </c>
      <c r="C660" s="15" t="s">
        <v>3577</v>
      </c>
      <c r="D660" s="15" t="str">
        <f t="shared" si="36"/>
        <v>N</v>
      </c>
      <c r="E660" s="17" t="str">
        <f t="shared" si="37"/>
        <v>N</v>
      </c>
    </row>
    <row r="661" spans="1:5" ht="19.8" hidden="1" x14ac:dyDescent="0.4">
      <c r="A661" t="s">
        <v>223</v>
      </c>
      <c r="B661" s="14" t="s">
        <v>2277</v>
      </c>
      <c r="C661" s="15" t="s">
        <v>3577</v>
      </c>
      <c r="D661" s="15" t="str">
        <f t="shared" ref="D661:D683" si="38">IF($C661="N","N","")</f>
        <v>N</v>
      </c>
      <c r="E661" s="17" t="str">
        <f t="shared" si="37"/>
        <v>N</v>
      </c>
    </row>
    <row r="662" spans="1:5" ht="19.8" hidden="1" x14ac:dyDescent="0.4">
      <c r="A662" t="s">
        <v>223</v>
      </c>
      <c r="B662" s="14" t="s">
        <v>2281</v>
      </c>
      <c r="C662" s="15" t="s">
        <v>3577</v>
      </c>
      <c r="D662" s="15" t="str">
        <f t="shared" si="38"/>
        <v>N</v>
      </c>
      <c r="E662" s="17" t="str">
        <f t="shared" si="37"/>
        <v>N</v>
      </c>
    </row>
    <row r="663" spans="1:5" ht="19.8" hidden="1" x14ac:dyDescent="0.4">
      <c r="A663" t="s">
        <v>223</v>
      </c>
      <c r="B663" s="14" t="s">
        <v>2285</v>
      </c>
      <c r="C663" s="15" t="s">
        <v>3577</v>
      </c>
      <c r="D663" s="15" t="str">
        <f t="shared" si="38"/>
        <v>N</v>
      </c>
      <c r="E663" s="17" t="str">
        <f t="shared" si="37"/>
        <v>N</v>
      </c>
    </row>
    <row r="664" spans="1:5" ht="19.8" hidden="1" x14ac:dyDescent="0.4">
      <c r="A664" t="s">
        <v>223</v>
      </c>
      <c r="B664" s="14" t="s">
        <v>2289</v>
      </c>
      <c r="C664" s="15" t="s">
        <v>3577</v>
      </c>
      <c r="D664" s="15" t="str">
        <f t="shared" si="38"/>
        <v>N</v>
      </c>
      <c r="E664" s="17" t="str">
        <f t="shared" si="37"/>
        <v>N</v>
      </c>
    </row>
    <row r="665" spans="1:5" ht="19.8" hidden="1" x14ac:dyDescent="0.4">
      <c r="A665" t="s">
        <v>223</v>
      </c>
      <c r="B665" s="14" t="s">
        <v>2293</v>
      </c>
      <c r="C665" s="15" t="s">
        <v>3577</v>
      </c>
      <c r="D665" s="15" t="str">
        <f t="shared" si="38"/>
        <v>N</v>
      </c>
      <c r="E665" s="17" t="str">
        <f t="shared" si="37"/>
        <v>N</v>
      </c>
    </row>
    <row r="666" spans="1:5" ht="19.8" hidden="1" x14ac:dyDescent="0.4">
      <c r="A666" t="s">
        <v>223</v>
      </c>
      <c r="B666" s="14" t="s">
        <v>2296</v>
      </c>
      <c r="C666" s="15" t="s">
        <v>3577</v>
      </c>
      <c r="D666" s="15" t="str">
        <f t="shared" si="38"/>
        <v>N</v>
      </c>
      <c r="E666" s="17" t="str">
        <f t="shared" si="37"/>
        <v>N</v>
      </c>
    </row>
    <row r="667" spans="1:5" ht="39.6" hidden="1" x14ac:dyDescent="0.4">
      <c r="A667" t="s">
        <v>223</v>
      </c>
      <c r="B667" s="14" t="s">
        <v>2299</v>
      </c>
      <c r="C667" s="15" t="s">
        <v>3577</v>
      </c>
      <c r="D667" s="15" t="str">
        <f t="shared" si="38"/>
        <v>N</v>
      </c>
      <c r="E667" s="17" t="str">
        <f t="shared" si="37"/>
        <v>N</v>
      </c>
    </row>
    <row r="668" spans="1:5" ht="19.8" hidden="1" x14ac:dyDescent="0.4">
      <c r="A668" t="s">
        <v>223</v>
      </c>
      <c r="B668" s="14" t="s">
        <v>2302</v>
      </c>
      <c r="C668" s="15" t="s">
        <v>3577</v>
      </c>
      <c r="D668" s="15" t="str">
        <f t="shared" si="38"/>
        <v>N</v>
      </c>
      <c r="E668" s="17" t="str">
        <f t="shared" si="37"/>
        <v>N</v>
      </c>
    </row>
    <row r="669" spans="1:5" ht="19.8" hidden="1" x14ac:dyDescent="0.4">
      <c r="A669" t="s">
        <v>223</v>
      </c>
      <c r="B669" s="14" t="s">
        <v>2305</v>
      </c>
      <c r="C669" s="15" t="s">
        <v>3577</v>
      </c>
      <c r="D669" s="15" t="str">
        <f t="shared" si="38"/>
        <v>N</v>
      </c>
      <c r="E669" s="17" t="str">
        <f t="shared" si="37"/>
        <v>N</v>
      </c>
    </row>
    <row r="670" spans="1:5" ht="19.8" hidden="1" x14ac:dyDescent="0.4">
      <c r="A670" t="s">
        <v>223</v>
      </c>
      <c r="B670" s="14" t="s">
        <v>2309</v>
      </c>
      <c r="C670" s="15" t="s">
        <v>3577</v>
      </c>
      <c r="D670" s="15" t="str">
        <f t="shared" si="38"/>
        <v>N</v>
      </c>
      <c r="E670" s="17" t="str">
        <f t="shared" si="37"/>
        <v>N</v>
      </c>
    </row>
    <row r="671" spans="1:5" ht="19.8" hidden="1" x14ac:dyDescent="0.4">
      <c r="A671" t="s">
        <v>223</v>
      </c>
      <c r="B671" s="14" t="s">
        <v>2313</v>
      </c>
      <c r="C671" s="15" t="s">
        <v>3577</v>
      </c>
      <c r="D671" s="15" t="str">
        <f t="shared" si="38"/>
        <v>N</v>
      </c>
      <c r="E671" s="17" t="str">
        <f t="shared" si="37"/>
        <v>N</v>
      </c>
    </row>
    <row r="672" spans="1:5" ht="19.8" hidden="1" x14ac:dyDescent="0.4">
      <c r="A672" t="s">
        <v>223</v>
      </c>
      <c r="B672" s="14" t="s">
        <v>2316</v>
      </c>
      <c r="C672" s="15" t="s">
        <v>3577</v>
      </c>
      <c r="D672" s="15" t="str">
        <f t="shared" si="38"/>
        <v>N</v>
      </c>
      <c r="E672" s="17" t="str">
        <f t="shared" si="37"/>
        <v>N</v>
      </c>
    </row>
    <row r="673" spans="1:5" ht="19.8" hidden="1" x14ac:dyDescent="0.4">
      <c r="A673" t="s">
        <v>223</v>
      </c>
      <c r="B673" s="14" t="s">
        <v>2319</v>
      </c>
      <c r="C673" s="15" t="s">
        <v>3577</v>
      </c>
      <c r="D673" s="15" t="str">
        <f t="shared" si="38"/>
        <v>N</v>
      </c>
      <c r="E673" s="17" t="str">
        <f t="shared" si="37"/>
        <v>N</v>
      </c>
    </row>
    <row r="674" spans="1:5" ht="19.8" hidden="1" x14ac:dyDescent="0.4">
      <c r="A674" t="s">
        <v>223</v>
      </c>
      <c r="B674" s="14" t="s">
        <v>2325</v>
      </c>
      <c r="C674" s="15" t="s">
        <v>3577</v>
      </c>
      <c r="D674" s="15" t="str">
        <f t="shared" si="38"/>
        <v>N</v>
      </c>
      <c r="E674" s="17" t="str">
        <f t="shared" si="37"/>
        <v>N</v>
      </c>
    </row>
    <row r="675" spans="1:5" ht="19.8" hidden="1" x14ac:dyDescent="0.4">
      <c r="A675" t="s">
        <v>223</v>
      </c>
      <c r="B675" s="14" t="s">
        <v>2329</v>
      </c>
      <c r="C675" s="15" t="s">
        <v>3577</v>
      </c>
      <c r="D675" s="15" t="str">
        <f t="shared" si="38"/>
        <v>N</v>
      </c>
      <c r="E675" s="17" t="str">
        <f t="shared" si="37"/>
        <v>N</v>
      </c>
    </row>
    <row r="676" spans="1:5" ht="19.8" hidden="1" x14ac:dyDescent="0.4">
      <c r="A676" t="s">
        <v>223</v>
      </c>
      <c r="B676" s="14" t="s">
        <v>2332</v>
      </c>
      <c r="C676" s="15" t="s">
        <v>3577</v>
      </c>
      <c r="D676" s="15" t="str">
        <f t="shared" si="38"/>
        <v>N</v>
      </c>
      <c r="E676" s="17" t="str">
        <f t="shared" si="37"/>
        <v>N</v>
      </c>
    </row>
    <row r="677" spans="1:5" ht="19.8" hidden="1" x14ac:dyDescent="0.4">
      <c r="A677" t="s">
        <v>223</v>
      </c>
      <c r="B677" s="14" t="s">
        <v>2335</v>
      </c>
      <c r="C677" s="15" t="s">
        <v>3577</v>
      </c>
      <c r="D677" s="15" t="str">
        <f t="shared" si="38"/>
        <v>N</v>
      </c>
      <c r="E677" s="17" t="str">
        <f t="shared" si="37"/>
        <v>N</v>
      </c>
    </row>
    <row r="678" spans="1:5" ht="19.8" hidden="1" x14ac:dyDescent="0.4">
      <c r="A678" t="s">
        <v>223</v>
      </c>
      <c r="B678" s="14" t="s">
        <v>2338</v>
      </c>
      <c r="C678" s="15" t="s">
        <v>3577</v>
      </c>
      <c r="D678" s="15" t="str">
        <f t="shared" si="38"/>
        <v>N</v>
      </c>
      <c r="E678" s="17" t="str">
        <f t="shared" si="37"/>
        <v>N</v>
      </c>
    </row>
    <row r="679" spans="1:5" ht="19.8" hidden="1" x14ac:dyDescent="0.4">
      <c r="A679" t="s">
        <v>223</v>
      </c>
      <c r="B679" s="14" t="s">
        <v>2342</v>
      </c>
      <c r="C679" s="15" t="s">
        <v>3577</v>
      </c>
      <c r="D679" s="15" t="str">
        <f t="shared" si="38"/>
        <v>N</v>
      </c>
      <c r="E679" s="17" t="str">
        <f t="shared" si="37"/>
        <v>N</v>
      </c>
    </row>
    <row r="680" spans="1:5" ht="19.8" hidden="1" x14ac:dyDescent="0.4">
      <c r="A680" t="s">
        <v>223</v>
      </c>
      <c r="B680" s="14" t="s">
        <v>2347</v>
      </c>
      <c r="C680" s="15" t="s">
        <v>3577</v>
      </c>
      <c r="D680" s="15" t="str">
        <f t="shared" si="38"/>
        <v>N</v>
      </c>
      <c r="E680" s="17" t="str">
        <f t="shared" si="37"/>
        <v>N</v>
      </c>
    </row>
    <row r="681" spans="1:5" ht="39.6" hidden="1" x14ac:dyDescent="0.4">
      <c r="A681" t="s">
        <v>223</v>
      </c>
      <c r="B681" s="14" t="s">
        <v>2351</v>
      </c>
      <c r="C681" s="15" t="s">
        <v>3577</v>
      </c>
      <c r="D681" s="15" t="str">
        <f t="shared" si="38"/>
        <v>N</v>
      </c>
      <c r="E681" s="17" t="str">
        <f t="shared" si="37"/>
        <v>N</v>
      </c>
    </row>
    <row r="682" spans="1:5" ht="39.6" hidden="1" x14ac:dyDescent="0.4">
      <c r="A682" t="s">
        <v>223</v>
      </c>
      <c r="B682" s="14" t="s">
        <v>2355</v>
      </c>
      <c r="C682" s="15" t="s">
        <v>3577</v>
      </c>
      <c r="D682" s="15" t="str">
        <f t="shared" si="38"/>
        <v>N</v>
      </c>
      <c r="E682" s="17" t="str">
        <f t="shared" si="37"/>
        <v>N</v>
      </c>
    </row>
    <row r="683" spans="1:5" ht="39.6" hidden="1" x14ac:dyDescent="0.4">
      <c r="A683" t="s">
        <v>223</v>
      </c>
      <c r="B683" s="14" t="s">
        <v>2358</v>
      </c>
      <c r="C683" s="15" t="s">
        <v>3577</v>
      </c>
      <c r="D683" s="15" t="str">
        <f t="shared" si="38"/>
        <v>N</v>
      </c>
      <c r="E683" s="17" t="str">
        <f t="shared" si="37"/>
        <v>N</v>
      </c>
    </row>
    <row r="684" spans="1:5" ht="19.8" x14ac:dyDescent="0.4">
      <c r="A684" t="s">
        <v>223</v>
      </c>
      <c r="B684" s="14" t="s">
        <v>2361</v>
      </c>
      <c r="C684" s="15" t="s">
        <v>3574</v>
      </c>
      <c r="D684" s="15" t="s">
        <v>3574</v>
      </c>
      <c r="E684" s="17" t="str">
        <f t="shared" si="37"/>
        <v>Y</v>
      </c>
    </row>
    <row r="685" spans="1:5" ht="19.8" hidden="1" x14ac:dyDescent="0.4">
      <c r="A685" t="s">
        <v>223</v>
      </c>
      <c r="B685" s="14" t="s">
        <v>2364</v>
      </c>
      <c r="C685" s="15" t="s">
        <v>3577</v>
      </c>
      <c r="D685" s="15" t="str">
        <f t="shared" ref="D685:D695" si="39">IF($C685="N","N","")</f>
        <v>N</v>
      </c>
      <c r="E685" s="17" t="str">
        <f t="shared" si="37"/>
        <v>N</v>
      </c>
    </row>
    <row r="686" spans="1:5" ht="19.8" hidden="1" x14ac:dyDescent="0.4">
      <c r="A686" t="s">
        <v>223</v>
      </c>
      <c r="B686" s="14" t="s">
        <v>2366</v>
      </c>
      <c r="C686" s="15" t="s">
        <v>3577</v>
      </c>
      <c r="D686" s="15" t="str">
        <f t="shared" si="39"/>
        <v>N</v>
      </c>
      <c r="E686" s="17" t="str">
        <f t="shared" si="37"/>
        <v>N</v>
      </c>
    </row>
    <row r="687" spans="1:5" ht="39.6" hidden="1" x14ac:dyDescent="0.4">
      <c r="A687" t="s">
        <v>223</v>
      </c>
      <c r="B687" s="14" t="s">
        <v>2369</v>
      </c>
      <c r="C687" s="15" t="s">
        <v>3577</v>
      </c>
      <c r="D687" s="15" t="str">
        <f t="shared" si="39"/>
        <v>N</v>
      </c>
      <c r="E687" s="17" t="str">
        <f t="shared" si="37"/>
        <v>N</v>
      </c>
    </row>
    <row r="688" spans="1:5" ht="39.6" hidden="1" x14ac:dyDescent="0.4">
      <c r="A688" t="s">
        <v>223</v>
      </c>
      <c r="B688" s="14" t="s">
        <v>2372</v>
      </c>
      <c r="C688" s="15" t="s">
        <v>3577</v>
      </c>
      <c r="D688" s="15" t="str">
        <f t="shared" si="39"/>
        <v>N</v>
      </c>
      <c r="E688" s="17" t="str">
        <f t="shared" si="37"/>
        <v>N</v>
      </c>
    </row>
    <row r="689" spans="1:5" ht="19.8" hidden="1" x14ac:dyDescent="0.4">
      <c r="A689" t="s">
        <v>223</v>
      </c>
      <c r="B689" s="14" t="s">
        <v>2375</v>
      </c>
      <c r="C689" s="15" t="s">
        <v>3577</v>
      </c>
      <c r="D689" s="15" t="str">
        <f t="shared" si="39"/>
        <v>N</v>
      </c>
      <c r="E689" s="17" t="str">
        <f t="shared" si="37"/>
        <v>N</v>
      </c>
    </row>
    <row r="690" spans="1:5" ht="39.6" hidden="1" x14ac:dyDescent="0.4">
      <c r="A690" t="s">
        <v>223</v>
      </c>
      <c r="B690" s="14" t="s">
        <v>2378</v>
      </c>
      <c r="C690" s="15" t="s">
        <v>3577</v>
      </c>
      <c r="D690" s="15" t="str">
        <f t="shared" si="39"/>
        <v>N</v>
      </c>
      <c r="E690" s="17" t="str">
        <f t="shared" si="37"/>
        <v>N</v>
      </c>
    </row>
    <row r="691" spans="1:5" ht="19.8" hidden="1" x14ac:dyDescent="0.4">
      <c r="A691" t="s">
        <v>223</v>
      </c>
      <c r="B691" s="14" t="s">
        <v>2381</v>
      </c>
      <c r="C691" s="15" t="s">
        <v>3577</v>
      </c>
      <c r="D691" s="15" t="str">
        <f t="shared" si="39"/>
        <v>N</v>
      </c>
      <c r="E691" s="17" t="str">
        <f t="shared" si="37"/>
        <v>N</v>
      </c>
    </row>
    <row r="692" spans="1:5" ht="19.8" hidden="1" x14ac:dyDescent="0.4">
      <c r="A692" t="s">
        <v>223</v>
      </c>
      <c r="B692" s="14" t="s">
        <v>2385</v>
      </c>
      <c r="C692" s="15" t="s">
        <v>3577</v>
      </c>
      <c r="D692" s="15" t="str">
        <f t="shared" si="39"/>
        <v>N</v>
      </c>
      <c r="E692" s="17" t="str">
        <f t="shared" si="37"/>
        <v>N</v>
      </c>
    </row>
    <row r="693" spans="1:5" ht="19.8" hidden="1" x14ac:dyDescent="0.4">
      <c r="A693" t="s">
        <v>223</v>
      </c>
      <c r="B693" s="14" t="s">
        <v>2389</v>
      </c>
      <c r="C693" s="15" t="s">
        <v>3577</v>
      </c>
      <c r="D693" s="15" t="str">
        <f t="shared" si="39"/>
        <v>N</v>
      </c>
      <c r="E693" s="17" t="str">
        <f t="shared" si="37"/>
        <v>N</v>
      </c>
    </row>
    <row r="694" spans="1:5" ht="19.8" hidden="1" x14ac:dyDescent="0.4">
      <c r="A694" t="s">
        <v>223</v>
      </c>
      <c r="B694" s="14" t="s">
        <v>2392</v>
      </c>
      <c r="C694" s="15" t="s">
        <v>3578</v>
      </c>
      <c r="D694" s="15" t="str">
        <f t="shared" si="39"/>
        <v/>
      </c>
      <c r="E694" s="17" t="str">
        <f t="shared" si="37"/>
        <v>N</v>
      </c>
    </row>
    <row r="695" spans="1:5" ht="19.8" hidden="1" x14ac:dyDescent="0.4">
      <c r="A695" t="s">
        <v>223</v>
      </c>
      <c r="B695" s="14" t="s">
        <v>2396</v>
      </c>
      <c r="C695" s="15" t="s">
        <v>3577</v>
      </c>
      <c r="D695" s="15" t="str">
        <f t="shared" si="39"/>
        <v>N</v>
      </c>
      <c r="E695" s="17" t="str">
        <f t="shared" si="37"/>
        <v>N</v>
      </c>
    </row>
    <row r="696" spans="1:5" ht="19.8" x14ac:dyDescent="0.4">
      <c r="A696" t="s">
        <v>223</v>
      </c>
      <c r="B696" s="14" t="s">
        <v>2400</v>
      </c>
      <c r="C696" s="15" t="s">
        <v>3574</v>
      </c>
      <c r="D696" s="15" t="s">
        <v>3574</v>
      </c>
      <c r="E696" s="17" t="str">
        <f t="shared" si="37"/>
        <v>Y</v>
      </c>
    </row>
    <row r="697" spans="1:5" ht="19.8" hidden="1" x14ac:dyDescent="0.4">
      <c r="A697" t="s">
        <v>223</v>
      </c>
      <c r="B697" s="14" t="s">
        <v>2403</v>
      </c>
      <c r="C697" s="15" t="s">
        <v>3577</v>
      </c>
      <c r="D697" s="15" t="str">
        <f t="shared" ref="D697:D721" si="40">IF($C697="N","N","")</f>
        <v>N</v>
      </c>
      <c r="E697" s="17" t="str">
        <f t="shared" si="37"/>
        <v>N</v>
      </c>
    </row>
    <row r="698" spans="1:5" ht="19.8" hidden="1" x14ac:dyDescent="0.4">
      <c r="A698" t="s">
        <v>223</v>
      </c>
      <c r="B698" s="14" t="s">
        <v>2406</v>
      </c>
      <c r="C698" s="15" t="s">
        <v>3577</v>
      </c>
      <c r="D698" s="15" t="str">
        <f t="shared" si="40"/>
        <v>N</v>
      </c>
      <c r="E698" s="17" t="str">
        <f t="shared" si="37"/>
        <v>N</v>
      </c>
    </row>
    <row r="699" spans="1:5" ht="19.8" hidden="1" x14ac:dyDescent="0.4">
      <c r="A699" t="s">
        <v>223</v>
      </c>
      <c r="B699" s="14" t="s">
        <v>2410</v>
      </c>
      <c r="C699" s="15" t="s">
        <v>3577</v>
      </c>
      <c r="D699" s="15" t="str">
        <f t="shared" si="40"/>
        <v>N</v>
      </c>
      <c r="E699" s="17" t="str">
        <f t="shared" si="37"/>
        <v>N</v>
      </c>
    </row>
    <row r="700" spans="1:5" ht="19.8" hidden="1" x14ac:dyDescent="0.4">
      <c r="A700" t="s">
        <v>223</v>
      </c>
      <c r="B700" s="14" t="s">
        <v>2414</v>
      </c>
      <c r="C700" s="15" t="s">
        <v>3577</v>
      </c>
      <c r="D700" s="15" t="str">
        <f t="shared" si="40"/>
        <v>N</v>
      </c>
      <c r="E700" s="17" t="str">
        <f t="shared" si="37"/>
        <v>N</v>
      </c>
    </row>
    <row r="701" spans="1:5" ht="19.8" hidden="1" x14ac:dyDescent="0.4">
      <c r="A701" t="s">
        <v>223</v>
      </c>
      <c r="B701" s="14" t="s">
        <v>2420</v>
      </c>
      <c r="C701" s="15" t="s">
        <v>3577</v>
      </c>
      <c r="D701" s="15" t="str">
        <f t="shared" si="40"/>
        <v>N</v>
      </c>
      <c r="E701" s="17" t="str">
        <f t="shared" si="37"/>
        <v>N</v>
      </c>
    </row>
    <row r="702" spans="1:5" ht="19.8" hidden="1" x14ac:dyDescent="0.4">
      <c r="A702" t="s">
        <v>223</v>
      </c>
      <c r="B702" s="14" t="s">
        <v>2424</v>
      </c>
      <c r="C702" s="15" t="s">
        <v>3577</v>
      </c>
      <c r="D702" s="15" t="str">
        <f t="shared" si="40"/>
        <v>N</v>
      </c>
      <c r="E702" s="17" t="str">
        <f t="shared" si="37"/>
        <v>N</v>
      </c>
    </row>
    <row r="703" spans="1:5" ht="19.8" hidden="1" x14ac:dyDescent="0.4">
      <c r="A703" t="s">
        <v>223</v>
      </c>
      <c r="B703" s="14" t="s">
        <v>2428</v>
      </c>
      <c r="C703" s="15" t="s">
        <v>3577</v>
      </c>
      <c r="D703" s="15" t="str">
        <f t="shared" si="40"/>
        <v>N</v>
      </c>
      <c r="E703" s="17" t="str">
        <f t="shared" si="37"/>
        <v>N</v>
      </c>
    </row>
    <row r="704" spans="1:5" ht="19.8" hidden="1" x14ac:dyDescent="0.4">
      <c r="A704" t="s">
        <v>223</v>
      </c>
      <c r="B704" s="14" t="s">
        <v>2432</v>
      </c>
      <c r="C704" s="15" t="s">
        <v>3577</v>
      </c>
      <c r="D704" s="15" t="str">
        <f t="shared" si="40"/>
        <v>N</v>
      </c>
      <c r="E704" s="17" t="str">
        <f t="shared" si="37"/>
        <v>N</v>
      </c>
    </row>
    <row r="705" spans="1:5" ht="19.8" hidden="1" x14ac:dyDescent="0.4">
      <c r="A705" t="s">
        <v>223</v>
      </c>
      <c r="B705" s="14" t="s">
        <v>2435</v>
      </c>
      <c r="C705" s="15" t="s">
        <v>3577</v>
      </c>
      <c r="D705" s="15" t="str">
        <f t="shared" si="40"/>
        <v>N</v>
      </c>
      <c r="E705" s="17" t="str">
        <f t="shared" si="37"/>
        <v>N</v>
      </c>
    </row>
    <row r="706" spans="1:5" ht="19.8" hidden="1" x14ac:dyDescent="0.4">
      <c r="A706" t="s">
        <v>223</v>
      </c>
      <c r="B706" s="14" t="s">
        <v>2438</v>
      </c>
      <c r="C706" s="15" t="s">
        <v>3577</v>
      </c>
      <c r="D706" s="15" t="str">
        <f t="shared" si="40"/>
        <v>N</v>
      </c>
      <c r="E706" s="17" t="str">
        <f t="shared" si="37"/>
        <v>N</v>
      </c>
    </row>
    <row r="707" spans="1:5" ht="19.8" hidden="1" x14ac:dyDescent="0.4">
      <c r="A707" t="s">
        <v>223</v>
      </c>
      <c r="B707" s="14" t="s">
        <v>2442</v>
      </c>
      <c r="C707" s="15" t="s">
        <v>3577</v>
      </c>
      <c r="D707" s="15" t="str">
        <f t="shared" si="40"/>
        <v>N</v>
      </c>
      <c r="E707" s="17" t="str">
        <f t="shared" ref="E707:E770" si="41">IF(AND($C707="Y",$D707="Y"),"Y","N")</f>
        <v>N</v>
      </c>
    </row>
    <row r="708" spans="1:5" ht="19.8" hidden="1" x14ac:dyDescent="0.4">
      <c r="A708" t="s">
        <v>223</v>
      </c>
      <c r="B708" s="14" t="s">
        <v>2445</v>
      </c>
      <c r="C708" s="15" t="s">
        <v>3577</v>
      </c>
      <c r="D708" s="15" t="str">
        <f t="shared" si="40"/>
        <v>N</v>
      </c>
      <c r="E708" s="17" t="str">
        <f t="shared" si="41"/>
        <v>N</v>
      </c>
    </row>
    <row r="709" spans="1:5" ht="19.8" hidden="1" x14ac:dyDescent="0.4">
      <c r="A709" t="s">
        <v>223</v>
      </c>
      <c r="B709" s="14" t="s">
        <v>2447</v>
      </c>
      <c r="C709" s="15" t="s">
        <v>3577</v>
      </c>
      <c r="D709" s="15" t="str">
        <f t="shared" si="40"/>
        <v>N</v>
      </c>
      <c r="E709" s="17" t="str">
        <f t="shared" si="41"/>
        <v>N</v>
      </c>
    </row>
    <row r="710" spans="1:5" ht="19.8" hidden="1" x14ac:dyDescent="0.4">
      <c r="A710" t="s">
        <v>223</v>
      </c>
      <c r="B710" s="14" t="s">
        <v>2450</v>
      </c>
      <c r="C710" s="15" t="s">
        <v>3578</v>
      </c>
      <c r="D710" s="15" t="str">
        <f t="shared" si="40"/>
        <v/>
      </c>
      <c r="E710" s="17" t="str">
        <f t="shared" si="41"/>
        <v>N</v>
      </c>
    </row>
    <row r="711" spans="1:5" ht="19.8" hidden="1" x14ac:dyDescent="0.4">
      <c r="A711" t="s">
        <v>223</v>
      </c>
      <c r="B711" s="14" t="s">
        <v>2453</v>
      </c>
      <c r="C711" s="15" t="s">
        <v>3576</v>
      </c>
      <c r="D711" s="15" t="str">
        <f t="shared" si="40"/>
        <v/>
      </c>
      <c r="E711" s="17" t="str">
        <f t="shared" si="41"/>
        <v>N</v>
      </c>
    </row>
    <row r="712" spans="1:5" ht="39.6" hidden="1" x14ac:dyDescent="0.4">
      <c r="A712" t="s">
        <v>223</v>
      </c>
      <c r="B712" s="14" t="s">
        <v>2456</v>
      </c>
      <c r="C712" s="15" t="s">
        <v>3577</v>
      </c>
      <c r="D712" s="15" t="str">
        <f t="shared" si="40"/>
        <v>N</v>
      </c>
      <c r="E712" s="17" t="str">
        <f t="shared" si="41"/>
        <v>N</v>
      </c>
    </row>
    <row r="713" spans="1:5" ht="19.8" hidden="1" x14ac:dyDescent="0.4">
      <c r="A713" t="s">
        <v>223</v>
      </c>
      <c r="B713" s="14" t="s">
        <v>2460</v>
      </c>
      <c r="C713" s="15" t="s">
        <v>3577</v>
      </c>
      <c r="D713" s="15" t="str">
        <f t="shared" si="40"/>
        <v>N</v>
      </c>
      <c r="E713" s="17" t="str">
        <f t="shared" si="41"/>
        <v>N</v>
      </c>
    </row>
    <row r="714" spans="1:5" ht="19.8" hidden="1" x14ac:dyDescent="0.4">
      <c r="A714" t="s">
        <v>223</v>
      </c>
      <c r="B714" s="14" t="s">
        <v>2464</v>
      </c>
      <c r="C714" s="15" t="s">
        <v>3577</v>
      </c>
      <c r="D714" s="15" t="str">
        <f t="shared" si="40"/>
        <v>N</v>
      </c>
      <c r="E714" s="17" t="str">
        <f t="shared" si="41"/>
        <v>N</v>
      </c>
    </row>
    <row r="715" spans="1:5" ht="39.6" hidden="1" x14ac:dyDescent="0.4">
      <c r="A715" t="s">
        <v>223</v>
      </c>
      <c r="B715" s="14" t="s">
        <v>2468</v>
      </c>
      <c r="C715" s="15" t="s">
        <v>3577</v>
      </c>
      <c r="D715" s="15" t="str">
        <f t="shared" si="40"/>
        <v>N</v>
      </c>
      <c r="E715" s="17" t="str">
        <f t="shared" si="41"/>
        <v>N</v>
      </c>
    </row>
    <row r="716" spans="1:5" ht="19.8" hidden="1" x14ac:dyDescent="0.4">
      <c r="A716" t="s">
        <v>223</v>
      </c>
      <c r="B716" s="14" t="s">
        <v>2471</v>
      </c>
      <c r="C716" s="15" t="s">
        <v>3577</v>
      </c>
      <c r="D716" s="15" t="str">
        <f t="shared" si="40"/>
        <v>N</v>
      </c>
      <c r="E716" s="17" t="str">
        <f t="shared" si="41"/>
        <v>N</v>
      </c>
    </row>
    <row r="717" spans="1:5" ht="19.8" hidden="1" x14ac:dyDescent="0.4">
      <c r="A717" t="s">
        <v>223</v>
      </c>
      <c r="B717" s="14" t="s">
        <v>2475</v>
      </c>
      <c r="C717" s="15" t="s">
        <v>3577</v>
      </c>
      <c r="D717" s="15" t="str">
        <f t="shared" si="40"/>
        <v>N</v>
      </c>
      <c r="E717" s="17" t="str">
        <f t="shared" si="41"/>
        <v>N</v>
      </c>
    </row>
    <row r="718" spans="1:5" ht="19.8" hidden="1" x14ac:dyDescent="0.4">
      <c r="A718" t="s">
        <v>223</v>
      </c>
      <c r="B718" s="14" t="s">
        <v>2479</v>
      </c>
      <c r="C718" s="15" t="s">
        <v>3577</v>
      </c>
      <c r="D718" s="15" t="str">
        <f t="shared" si="40"/>
        <v>N</v>
      </c>
      <c r="E718" s="17" t="str">
        <f t="shared" si="41"/>
        <v>N</v>
      </c>
    </row>
    <row r="719" spans="1:5" ht="19.8" hidden="1" x14ac:dyDescent="0.4">
      <c r="A719" t="s">
        <v>223</v>
      </c>
      <c r="B719" s="14" t="s">
        <v>2482</v>
      </c>
      <c r="C719" s="15" t="s">
        <v>3577</v>
      </c>
      <c r="D719" s="15" t="str">
        <f t="shared" si="40"/>
        <v>N</v>
      </c>
      <c r="E719" s="17" t="str">
        <f t="shared" si="41"/>
        <v>N</v>
      </c>
    </row>
    <row r="720" spans="1:5" ht="19.8" hidden="1" x14ac:dyDescent="0.4">
      <c r="A720" t="s">
        <v>223</v>
      </c>
      <c r="B720" s="14" t="s">
        <v>2486</v>
      </c>
      <c r="C720" s="15" t="s">
        <v>3577</v>
      </c>
      <c r="D720" s="15" t="str">
        <f t="shared" si="40"/>
        <v>N</v>
      </c>
      <c r="E720" s="17" t="str">
        <f t="shared" si="41"/>
        <v>N</v>
      </c>
    </row>
    <row r="721" spans="1:5" ht="19.8" hidden="1" x14ac:dyDescent="0.4">
      <c r="A721" t="s">
        <v>223</v>
      </c>
      <c r="B721" s="14" t="s">
        <v>2490</v>
      </c>
      <c r="C721" s="15" t="s">
        <v>3577</v>
      </c>
      <c r="D721" s="15" t="str">
        <f t="shared" si="40"/>
        <v>N</v>
      </c>
      <c r="E721" s="17" t="str">
        <f t="shared" si="41"/>
        <v>N</v>
      </c>
    </row>
    <row r="722" spans="1:5" ht="19.8" x14ac:dyDescent="0.4">
      <c r="A722" t="s">
        <v>223</v>
      </c>
      <c r="B722" s="14" t="s">
        <v>2494</v>
      </c>
      <c r="C722" s="15" t="s">
        <v>3574</v>
      </c>
      <c r="D722" s="15" t="s">
        <v>3574</v>
      </c>
      <c r="E722" s="17" t="str">
        <f t="shared" si="41"/>
        <v>Y</v>
      </c>
    </row>
    <row r="723" spans="1:5" ht="19.8" hidden="1" x14ac:dyDescent="0.4">
      <c r="A723" t="s">
        <v>223</v>
      </c>
      <c r="B723" s="14" t="s">
        <v>2496</v>
      </c>
      <c r="C723" s="15" t="s">
        <v>3577</v>
      </c>
      <c r="D723" s="15" t="str">
        <f t="shared" ref="D723:D772" si="42">IF($C723="N","N","")</f>
        <v>N</v>
      </c>
      <c r="E723" s="17" t="str">
        <f t="shared" si="41"/>
        <v>N</v>
      </c>
    </row>
    <row r="724" spans="1:5" ht="19.8" hidden="1" x14ac:dyDescent="0.4">
      <c r="A724" t="s">
        <v>223</v>
      </c>
      <c r="B724" s="14" t="s">
        <v>2500</v>
      </c>
      <c r="C724" s="15" t="s">
        <v>3577</v>
      </c>
      <c r="D724" s="15" t="str">
        <f t="shared" si="42"/>
        <v>N</v>
      </c>
      <c r="E724" s="17" t="str">
        <f t="shared" si="41"/>
        <v>N</v>
      </c>
    </row>
    <row r="725" spans="1:5" ht="19.8" hidden="1" x14ac:dyDescent="0.4">
      <c r="A725" t="s">
        <v>223</v>
      </c>
      <c r="B725" s="14" t="s">
        <v>2504</v>
      </c>
      <c r="C725" s="15" t="s">
        <v>3577</v>
      </c>
      <c r="D725" s="15" t="str">
        <f t="shared" si="42"/>
        <v>N</v>
      </c>
      <c r="E725" s="17" t="str">
        <f t="shared" si="41"/>
        <v>N</v>
      </c>
    </row>
    <row r="726" spans="1:5" ht="19.8" hidden="1" x14ac:dyDescent="0.4">
      <c r="A726" t="s">
        <v>223</v>
      </c>
      <c r="B726" s="14" t="s">
        <v>2507</v>
      </c>
      <c r="C726" s="15" t="s">
        <v>3577</v>
      </c>
      <c r="D726" s="15" t="str">
        <f t="shared" si="42"/>
        <v>N</v>
      </c>
      <c r="E726" s="17" t="str">
        <f t="shared" si="41"/>
        <v>N</v>
      </c>
    </row>
    <row r="727" spans="1:5" ht="19.8" hidden="1" x14ac:dyDescent="0.4">
      <c r="A727" t="s">
        <v>223</v>
      </c>
      <c r="B727" s="14" t="s">
        <v>2510</v>
      </c>
      <c r="C727" s="15" t="s">
        <v>3577</v>
      </c>
      <c r="D727" s="15" t="str">
        <f t="shared" si="42"/>
        <v>N</v>
      </c>
      <c r="E727" s="17" t="str">
        <f t="shared" si="41"/>
        <v>N</v>
      </c>
    </row>
    <row r="728" spans="1:5" ht="19.8" hidden="1" x14ac:dyDescent="0.4">
      <c r="A728" t="s">
        <v>223</v>
      </c>
      <c r="B728" s="14" t="s">
        <v>2513</v>
      </c>
      <c r="C728" s="15" t="s">
        <v>3577</v>
      </c>
      <c r="D728" s="15" t="str">
        <f t="shared" si="42"/>
        <v>N</v>
      </c>
      <c r="E728" s="17" t="str">
        <f t="shared" si="41"/>
        <v>N</v>
      </c>
    </row>
    <row r="729" spans="1:5" ht="19.8" hidden="1" x14ac:dyDescent="0.4">
      <c r="A729" t="s">
        <v>223</v>
      </c>
      <c r="B729" s="14" t="s">
        <v>2517</v>
      </c>
      <c r="C729" s="15" t="s">
        <v>3577</v>
      </c>
      <c r="D729" s="15" t="str">
        <f t="shared" si="42"/>
        <v>N</v>
      </c>
      <c r="E729" s="17" t="str">
        <f t="shared" si="41"/>
        <v>N</v>
      </c>
    </row>
    <row r="730" spans="1:5" ht="19.8" hidden="1" x14ac:dyDescent="0.4">
      <c r="A730" t="s">
        <v>223</v>
      </c>
      <c r="B730" s="14" t="s">
        <v>2520</v>
      </c>
      <c r="C730" s="15" t="s">
        <v>3577</v>
      </c>
      <c r="D730" s="15" t="str">
        <f t="shared" si="42"/>
        <v>N</v>
      </c>
      <c r="E730" s="17" t="str">
        <f t="shared" si="41"/>
        <v>N</v>
      </c>
    </row>
    <row r="731" spans="1:5" ht="19.8" hidden="1" x14ac:dyDescent="0.4">
      <c r="A731" t="s">
        <v>223</v>
      </c>
      <c r="B731" s="14" t="s">
        <v>2524</v>
      </c>
      <c r="C731" s="15" t="s">
        <v>3577</v>
      </c>
      <c r="D731" s="15" t="str">
        <f t="shared" si="42"/>
        <v>N</v>
      </c>
      <c r="E731" s="17" t="str">
        <f t="shared" si="41"/>
        <v>N</v>
      </c>
    </row>
    <row r="732" spans="1:5" ht="39.6" hidden="1" x14ac:dyDescent="0.4">
      <c r="A732" t="s">
        <v>223</v>
      </c>
      <c r="B732" s="14" t="s">
        <v>2527</v>
      </c>
      <c r="C732" s="15" t="s">
        <v>3577</v>
      </c>
      <c r="D732" s="15" t="str">
        <f t="shared" si="42"/>
        <v>N</v>
      </c>
      <c r="E732" s="17" t="str">
        <f t="shared" si="41"/>
        <v>N</v>
      </c>
    </row>
    <row r="733" spans="1:5" ht="19.8" hidden="1" x14ac:dyDescent="0.4">
      <c r="A733" t="s">
        <v>223</v>
      </c>
      <c r="B733" s="14" t="s">
        <v>2531</v>
      </c>
      <c r="C733" s="15" t="s">
        <v>3577</v>
      </c>
      <c r="D733" s="15" t="str">
        <f t="shared" si="42"/>
        <v>N</v>
      </c>
      <c r="E733" s="17" t="str">
        <f t="shared" si="41"/>
        <v>N</v>
      </c>
    </row>
    <row r="734" spans="1:5" ht="19.8" hidden="1" x14ac:dyDescent="0.4">
      <c r="A734" t="s">
        <v>223</v>
      </c>
      <c r="B734" s="14" t="s">
        <v>2535</v>
      </c>
      <c r="C734" s="15" t="s">
        <v>3576</v>
      </c>
      <c r="D734" s="15" t="str">
        <f t="shared" si="42"/>
        <v/>
      </c>
      <c r="E734" s="17" t="str">
        <f t="shared" si="41"/>
        <v>N</v>
      </c>
    </row>
    <row r="735" spans="1:5" ht="19.8" hidden="1" x14ac:dyDescent="0.4">
      <c r="A735" t="s">
        <v>223</v>
      </c>
      <c r="B735" s="14" t="s">
        <v>2538</v>
      </c>
      <c r="C735" s="15" t="s">
        <v>3577</v>
      </c>
      <c r="D735" s="15" t="str">
        <f t="shared" si="42"/>
        <v>N</v>
      </c>
      <c r="E735" s="17" t="str">
        <f t="shared" si="41"/>
        <v>N</v>
      </c>
    </row>
    <row r="736" spans="1:5" ht="19.8" hidden="1" x14ac:dyDescent="0.4">
      <c r="A736" t="s">
        <v>223</v>
      </c>
      <c r="B736" s="14" t="s">
        <v>2542</v>
      </c>
      <c r="C736" s="15" t="s">
        <v>3577</v>
      </c>
      <c r="D736" s="15" t="str">
        <f t="shared" si="42"/>
        <v>N</v>
      </c>
      <c r="E736" s="17" t="str">
        <f t="shared" si="41"/>
        <v>N</v>
      </c>
    </row>
    <row r="737" spans="1:5" ht="19.8" hidden="1" x14ac:dyDescent="0.4">
      <c r="A737" t="s">
        <v>223</v>
      </c>
      <c r="B737" s="14" t="s">
        <v>2545</v>
      </c>
      <c r="C737" s="15" t="s">
        <v>3577</v>
      </c>
      <c r="D737" s="15" t="str">
        <f t="shared" si="42"/>
        <v>N</v>
      </c>
      <c r="E737" s="17" t="str">
        <f t="shared" si="41"/>
        <v>N</v>
      </c>
    </row>
    <row r="738" spans="1:5" ht="19.8" hidden="1" x14ac:dyDescent="0.4">
      <c r="A738" t="s">
        <v>223</v>
      </c>
      <c r="B738" s="14" t="s">
        <v>2549</v>
      </c>
      <c r="C738" s="15" t="s">
        <v>3577</v>
      </c>
      <c r="D738" s="15" t="str">
        <f t="shared" si="42"/>
        <v>N</v>
      </c>
      <c r="E738" s="17" t="str">
        <f t="shared" si="41"/>
        <v>N</v>
      </c>
    </row>
    <row r="739" spans="1:5" ht="39.6" hidden="1" x14ac:dyDescent="0.4">
      <c r="A739" t="s">
        <v>223</v>
      </c>
      <c r="B739" s="14" t="s">
        <v>2553</v>
      </c>
      <c r="C739" s="15" t="s">
        <v>3577</v>
      </c>
      <c r="D739" s="15" t="str">
        <f t="shared" si="42"/>
        <v>N</v>
      </c>
      <c r="E739" s="17" t="str">
        <f t="shared" si="41"/>
        <v>N</v>
      </c>
    </row>
    <row r="740" spans="1:5" ht="39.6" hidden="1" x14ac:dyDescent="0.4">
      <c r="A740" t="s">
        <v>223</v>
      </c>
      <c r="B740" s="14" t="s">
        <v>2556</v>
      </c>
      <c r="C740" s="15" t="s">
        <v>3577</v>
      </c>
      <c r="D740" s="15" t="str">
        <f t="shared" si="42"/>
        <v>N</v>
      </c>
      <c r="E740" s="17" t="str">
        <f t="shared" si="41"/>
        <v>N</v>
      </c>
    </row>
    <row r="741" spans="1:5" ht="19.8" hidden="1" x14ac:dyDescent="0.4">
      <c r="A741" t="s">
        <v>223</v>
      </c>
      <c r="B741" s="14" t="s">
        <v>2560</v>
      </c>
      <c r="C741" s="15" t="s">
        <v>3577</v>
      </c>
      <c r="D741" s="15" t="str">
        <f t="shared" si="42"/>
        <v>N</v>
      </c>
      <c r="E741" s="17" t="str">
        <f t="shared" si="41"/>
        <v>N</v>
      </c>
    </row>
    <row r="742" spans="1:5" ht="19.8" hidden="1" x14ac:dyDescent="0.4">
      <c r="A742" t="s">
        <v>223</v>
      </c>
      <c r="B742" s="14" t="s">
        <v>2562</v>
      </c>
      <c r="C742" s="15" t="s">
        <v>3577</v>
      </c>
      <c r="D742" s="15" t="str">
        <f t="shared" si="42"/>
        <v>N</v>
      </c>
      <c r="E742" s="17" t="str">
        <f t="shared" si="41"/>
        <v>N</v>
      </c>
    </row>
    <row r="743" spans="1:5" ht="19.8" hidden="1" x14ac:dyDescent="0.4">
      <c r="A743" t="s">
        <v>223</v>
      </c>
      <c r="B743" s="14" t="s">
        <v>2566</v>
      </c>
      <c r="C743" s="15" t="s">
        <v>3577</v>
      </c>
      <c r="D743" s="15" t="str">
        <f t="shared" si="42"/>
        <v>N</v>
      </c>
      <c r="E743" s="17" t="str">
        <f t="shared" si="41"/>
        <v>N</v>
      </c>
    </row>
    <row r="744" spans="1:5" ht="19.8" hidden="1" x14ac:dyDescent="0.4">
      <c r="A744" t="s">
        <v>223</v>
      </c>
      <c r="B744" s="14" t="s">
        <v>2570</v>
      </c>
      <c r="C744" s="15" t="s">
        <v>3577</v>
      </c>
      <c r="D744" s="15" t="str">
        <f t="shared" si="42"/>
        <v>N</v>
      </c>
      <c r="E744" s="17" t="str">
        <f t="shared" si="41"/>
        <v>N</v>
      </c>
    </row>
    <row r="745" spans="1:5" ht="19.8" hidden="1" x14ac:dyDescent="0.4">
      <c r="A745" t="s">
        <v>223</v>
      </c>
      <c r="B745" s="14" t="s">
        <v>2573</v>
      </c>
      <c r="C745" s="15" t="s">
        <v>3577</v>
      </c>
      <c r="D745" s="15" t="str">
        <f t="shared" si="42"/>
        <v>N</v>
      </c>
      <c r="E745" s="17" t="str">
        <f t="shared" si="41"/>
        <v>N</v>
      </c>
    </row>
    <row r="746" spans="1:5" ht="19.8" hidden="1" x14ac:dyDescent="0.4">
      <c r="A746" t="s">
        <v>223</v>
      </c>
      <c r="B746" s="14" t="s">
        <v>2577</v>
      </c>
      <c r="C746" s="15" t="s">
        <v>3577</v>
      </c>
      <c r="D746" s="15" t="str">
        <f t="shared" si="42"/>
        <v>N</v>
      </c>
      <c r="E746" s="17" t="str">
        <f t="shared" si="41"/>
        <v>N</v>
      </c>
    </row>
    <row r="747" spans="1:5" ht="19.8" hidden="1" x14ac:dyDescent="0.4">
      <c r="A747" t="s">
        <v>223</v>
      </c>
      <c r="B747" s="14" t="s">
        <v>2581</v>
      </c>
      <c r="C747" s="15" t="s">
        <v>3577</v>
      </c>
      <c r="D747" s="15" t="str">
        <f t="shared" si="42"/>
        <v>N</v>
      </c>
      <c r="E747" s="17" t="str">
        <f t="shared" si="41"/>
        <v>N</v>
      </c>
    </row>
    <row r="748" spans="1:5" ht="39.6" hidden="1" x14ac:dyDescent="0.4">
      <c r="A748" t="s">
        <v>223</v>
      </c>
      <c r="B748" s="14" t="s">
        <v>2585</v>
      </c>
      <c r="C748" s="15" t="s">
        <v>3577</v>
      </c>
      <c r="D748" s="15" t="str">
        <f t="shared" si="42"/>
        <v>N</v>
      </c>
      <c r="E748" s="17" t="str">
        <f t="shared" si="41"/>
        <v>N</v>
      </c>
    </row>
    <row r="749" spans="1:5" ht="19.8" hidden="1" x14ac:dyDescent="0.4">
      <c r="A749" t="s">
        <v>223</v>
      </c>
      <c r="B749" s="14" t="s">
        <v>2588</v>
      </c>
      <c r="C749" s="15" t="s">
        <v>3577</v>
      </c>
      <c r="D749" s="15" t="str">
        <f t="shared" si="42"/>
        <v>N</v>
      </c>
      <c r="E749" s="17" t="str">
        <f t="shared" si="41"/>
        <v>N</v>
      </c>
    </row>
    <row r="750" spans="1:5" ht="19.8" hidden="1" x14ac:dyDescent="0.4">
      <c r="A750" t="s">
        <v>223</v>
      </c>
      <c r="B750" s="14" t="s">
        <v>2591</v>
      </c>
      <c r="C750" s="15" t="s">
        <v>3577</v>
      </c>
      <c r="D750" s="15" t="str">
        <f t="shared" si="42"/>
        <v>N</v>
      </c>
      <c r="E750" s="17" t="str">
        <f t="shared" si="41"/>
        <v>N</v>
      </c>
    </row>
    <row r="751" spans="1:5" ht="19.8" hidden="1" x14ac:dyDescent="0.4">
      <c r="A751" t="s">
        <v>223</v>
      </c>
      <c r="B751" s="14" t="s">
        <v>2594</v>
      </c>
      <c r="C751" s="15" t="s">
        <v>3577</v>
      </c>
      <c r="D751" s="15" t="str">
        <f t="shared" si="42"/>
        <v>N</v>
      </c>
      <c r="E751" s="17" t="str">
        <f t="shared" si="41"/>
        <v>N</v>
      </c>
    </row>
    <row r="752" spans="1:5" ht="19.8" hidden="1" x14ac:dyDescent="0.4">
      <c r="A752" t="s">
        <v>223</v>
      </c>
      <c r="B752" s="14" t="s">
        <v>2598</v>
      </c>
      <c r="C752" s="15" t="s">
        <v>3577</v>
      </c>
      <c r="D752" s="15" t="str">
        <f t="shared" si="42"/>
        <v>N</v>
      </c>
      <c r="E752" s="17" t="str">
        <f t="shared" si="41"/>
        <v>N</v>
      </c>
    </row>
    <row r="753" spans="1:6" ht="39.6" hidden="1" x14ac:dyDescent="0.4">
      <c r="A753" t="s">
        <v>223</v>
      </c>
      <c r="B753" s="14" t="s">
        <v>2602</v>
      </c>
      <c r="C753" s="15" t="s">
        <v>3577</v>
      </c>
      <c r="D753" s="15" t="str">
        <f t="shared" si="42"/>
        <v>N</v>
      </c>
      <c r="E753" s="17" t="str">
        <f t="shared" si="41"/>
        <v>N</v>
      </c>
      <c r="F753" t="s">
        <v>3583</v>
      </c>
    </row>
    <row r="754" spans="1:6" ht="19.8" hidden="1" x14ac:dyDescent="0.4">
      <c r="A754" t="s">
        <v>223</v>
      </c>
      <c r="B754" s="14" t="s">
        <v>2605</v>
      </c>
      <c r="C754" s="15" t="s">
        <v>3577</v>
      </c>
      <c r="D754" s="15" t="str">
        <f t="shared" si="42"/>
        <v>N</v>
      </c>
      <c r="E754" s="17" t="str">
        <f t="shared" si="41"/>
        <v>N</v>
      </c>
    </row>
    <row r="755" spans="1:6" ht="19.8" hidden="1" x14ac:dyDescent="0.4">
      <c r="A755" t="s">
        <v>223</v>
      </c>
      <c r="B755" s="14" t="s">
        <v>2609</v>
      </c>
      <c r="C755" s="15" t="s">
        <v>3577</v>
      </c>
      <c r="D755" s="15" t="str">
        <f t="shared" si="42"/>
        <v>N</v>
      </c>
      <c r="E755" s="17" t="str">
        <f t="shared" si="41"/>
        <v>N</v>
      </c>
    </row>
    <row r="756" spans="1:6" ht="19.8" hidden="1" x14ac:dyDescent="0.4">
      <c r="A756" t="s">
        <v>223</v>
      </c>
      <c r="B756" s="14" t="s">
        <v>2613</v>
      </c>
      <c r="C756" s="15" t="s">
        <v>3577</v>
      </c>
      <c r="D756" s="15" t="str">
        <f t="shared" si="42"/>
        <v>N</v>
      </c>
      <c r="E756" s="17" t="str">
        <f t="shared" si="41"/>
        <v>N</v>
      </c>
    </row>
    <row r="757" spans="1:6" ht="19.8" hidden="1" x14ac:dyDescent="0.4">
      <c r="A757" t="s">
        <v>223</v>
      </c>
      <c r="B757" s="14" t="s">
        <v>2616</v>
      </c>
      <c r="C757" s="15" t="s">
        <v>3577</v>
      </c>
      <c r="D757" s="15" t="str">
        <f t="shared" si="42"/>
        <v>N</v>
      </c>
      <c r="E757" s="17" t="str">
        <f t="shared" si="41"/>
        <v>N</v>
      </c>
    </row>
    <row r="758" spans="1:6" ht="19.8" hidden="1" x14ac:dyDescent="0.4">
      <c r="A758" t="s">
        <v>223</v>
      </c>
      <c r="B758" s="14" t="s">
        <v>2619</v>
      </c>
      <c r="C758" s="15" t="s">
        <v>3577</v>
      </c>
      <c r="D758" s="15" t="str">
        <f t="shared" si="42"/>
        <v>N</v>
      </c>
      <c r="E758" s="17" t="str">
        <f t="shared" si="41"/>
        <v>N</v>
      </c>
    </row>
    <row r="759" spans="1:6" ht="19.8" hidden="1" x14ac:dyDescent="0.4">
      <c r="A759" t="s">
        <v>223</v>
      </c>
      <c r="B759" s="14" t="s">
        <v>2622</v>
      </c>
      <c r="C759" s="15" t="s">
        <v>3577</v>
      </c>
      <c r="D759" s="15" t="str">
        <f t="shared" si="42"/>
        <v>N</v>
      </c>
      <c r="E759" s="17" t="str">
        <f t="shared" si="41"/>
        <v>N</v>
      </c>
    </row>
    <row r="760" spans="1:6" ht="19.8" hidden="1" x14ac:dyDescent="0.4">
      <c r="A760" t="s">
        <v>223</v>
      </c>
      <c r="B760" s="14" t="s">
        <v>2626</v>
      </c>
      <c r="C760" s="15" t="s">
        <v>3577</v>
      </c>
      <c r="D760" s="15" t="str">
        <f t="shared" si="42"/>
        <v>N</v>
      </c>
      <c r="E760" s="17" t="str">
        <f t="shared" si="41"/>
        <v>N</v>
      </c>
    </row>
    <row r="761" spans="1:6" ht="19.8" hidden="1" x14ac:dyDescent="0.4">
      <c r="A761" t="s">
        <v>223</v>
      </c>
      <c r="B761" s="14" t="s">
        <v>2629</v>
      </c>
      <c r="C761" s="15" t="s">
        <v>3577</v>
      </c>
      <c r="D761" s="15" t="str">
        <f t="shared" si="42"/>
        <v>N</v>
      </c>
      <c r="E761" s="17" t="str">
        <f t="shared" si="41"/>
        <v>N</v>
      </c>
    </row>
    <row r="762" spans="1:6" ht="19.8" hidden="1" x14ac:dyDescent="0.4">
      <c r="A762" t="s">
        <v>223</v>
      </c>
      <c r="B762" s="14" t="s">
        <v>2632</v>
      </c>
      <c r="C762" s="15" t="s">
        <v>3577</v>
      </c>
      <c r="D762" s="15" t="str">
        <f t="shared" si="42"/>
        <v>N</v>
      </c>
      <c r="E762" s="17" t="str">
        <f t="shared" si="41"/>
        <v>N</v>
      </c>
    </row>
    <row r="763" spans="1:6" ht="19.8" hidden="1" x14ac:dyDescent="0.4">
      <c r="A763" t="s">
        <v>223</v>
      </c>
      <c r="B763" s="14" t="s">
        <v>2636</v>
      </c>
      <c r="C763" s="15" t="s">
        <v>3577</v>
      </c>
      <c r="D763" s="15" t="str">
        <f t="shared" si="42"/>
        <v>N</v>
      </c>
      <c r="E763" s="17" t="str">
        <f t="shared" si="41"/>
        <v>N</v>
      </c>
    </row>
    <row r="764" spans="1:6" ht="19.8" hidden="1" x14ac:dyDescent="0.4">
      <c r="A764" t="s">
        <v>223</v>
      </c>
      <c r="B764" s="14" t="s">
        <v>2638</v>
      </c>
      <c r="C764" s="15" t="s">
        <v>3577</v>
      </c>
      <c r="D764" s="15" t="str">
        <f t="shared" si="42"/>
        <v>N</v>
      </c>
      <c r="E764" s="17" t="str">
        <f t="shared" si="41"/>
        <v>N</v>
      </c>
    </row>
    <row r="765" spans="1:6" ht="19.8" hidden="1" x14ac:dyDescent="0.4">
      <c r="A765" t="s">
        <v>223</v>
      </c>
      <c r="B765" s="14" t="s">
        <v>2642</v>
      </c>
      <c r="C765" s="15" t="s">
        <v>3577</v>
      </c>
      <c r="D765" s="15" t="str">
        <f t="shared" si="42"/>
        <v>N</v>
      </c>
      <c r="E765" s="17" t="str">
        <f t="shared" si="41"/>
        <v>N</v>
      </c>
    </row>
    <row r="766" spans="1:6" ht="19.8" hidden="1" x14ac:dyDescent="0.4">
      <c r="A766" t="s">
        <v>223</v>
      </c>
      <c r="B766" s="14" t="s">
        <v>2646</v>
      </c>
      <c r="C766" s="15" t="s">
        <v>3577</v>
      </c>
      <c r="D766" s="15" t="str">
        <f t="shared" si="42"/>
        <v>N</v>
      </c>
      <c r="E766" s="17" t="str">
        <f t="shared" si="41"/>
        <v>N</v>
      </c>
    </row>
    <row r="767" spans="1:6" ht="19.8" hidden="1" x14ac:dyDescent="0.4">
      <c r="A767" t="s">
        <v>223</v>
      </c>
      <c r="B767" s="14" t="s">
        <v>2649</v>
      </c>
      <c r="C767" s="15" t="s">
        <v>3577</v>
      </c>
      <c r="D767" s="15" t="str">
        <f t="shared" si="42"/>
        <v>N</v>
      </c>
      <c r="E767" s="17" t="str">
        <f t="shared" si="41"/>
        <v>N</v>
      </c>
    </row>
    <row r="768" spans="1:6" ht="19.8" hidden="1" x14ac:dyDescent="0.4">
      <c r="A768" t="s">
        <v>223</v>
      </c>
      <c r="B768" s="14" t="s">
        <v>2652</v>
      </c>
      <c r="C768" s="15" t="s">
        <v>3577</v>
      </c>
      <c r="D768" s="15" t="str">
        <f t="shared" si="42"/>
        <v>N</v>
      </c>
      <c r="E768" s="17" t="str">
        <f t="shared" si="41"/>
        <v>N</v>
      </c>
    </row>
    <row r="769" spans="1:5" ht="19.8" hidden="1" x14ac:dyDescent="0.4">
      <c r="A769" t="s">
        <v>223</v>
      </c>
      <c r="B769" s="14" t="s">
        <v>2655</v>
      </c>
      <c r="C769" s="15" t="s">
        <v>3577</v>
      </c>
      <c r="D769" s="15" t="str">
        <f t="shared" si="42"/>
        <v>N</v>
      </c>
      <c r="E769" s="17" t="str">
        <f t="shared" si="41"/>
        <v>N</v>
      </c>
    </row>
    <row r="770" spans="1:5" ht="19.8" hidden="1" x14ac:dyDescent="0.4">
      <c r="A770" t="s">
        <v>223</v>
      </c>
      <c r="B770" s="14" t="s">
        <v>2658</v>
      </c>
      <c r="C770" s="15" t="s">
        <v>3577</v>
      </c>
      <c r="D770" s="15" t="str">
        <f t="shared" si="42"/>
        <v>N</v>
      </c>
      <c r="E770" s="17" t="str">
        <f t="shared" si="41"/>
        <v>N</v>
      </c>
    </row>
    <row r="771" spans="1:5" ht="19.8" hidden="1" x14ac:dyDescent="0.4">
      <c r="A771" t="s">
        <v>223</v>
      </c>
      <c r="B771" s="14" t="s">
        <v>2661</v>
      </c>
      <c r="C771" s="15" t="s">
        <v>3577</v>
      </c>
      <c r="D771" s="15" t="str">
        <f t="shared" si="42"/>
        <v>N</v>
      </c>
      <c r="E771" s="17" t="str">
        <f t="shared" ref="E771:E834" si="43">IF(AND($C771="Y",$D771="Y"),"Y","N")</f>
        <v>N</v>
      </c>
    </row>
    <row r="772" spans="1:5" ht="19.8" hidden="1" x14ac:dyDescent="0.4">
      <c r="A772" t="s">
        <v>223</v>
      </c>
      <c r="B772" s="14" t="s">
        <v>2665</v>
      </c>
      <c r="C772" s="15" t="s">
        <v>3577</v>
      </c>
      <c r="D772" s="15" t="str">
        <f t="shared" si="42"/>
        <v>N</v>
      </c>
      <c r="E772" s="17" t="str">
        <f t="shared" si="43"/>
        <v>N</v>
      </c>
    </row>
    <row r="773" spans="1:5" ht="19.8" x14ac:dyDescent="0.4">
      <c r="A773" t="s">
        <v>223</v>
      </c>
      <c r="B773" s="14" t="s">
        <v>2668</v>
      </c>
      <c r="C773" s="15" t="s">
        <v>3574</v>
      </c>
      <c r="D773" s="15" t="s">
        <v>3574</v>
      </c>
      <c r="E773" s="17" t="str">
        <f t="shared" si="43"/>
        <v>Y</v>
      </c>
    </row>
    <row r="774" spans="1:5" ht="19.8" hidden="1" x14ac:dyDescent="0.4">
      <c r="A774" t="s">
        <v>223</v>
      </c>
      <c r="B774" s="14" t="s">
        <v>2671</v>
      </c>
      <c r="C774" s="15" t="s">
        <v>3577</v>
      </c>
      <c r="D774" s="15" t="str">
        <f t="shared" ref="D774:D837" si="44">IF($C774="N","N","")</f>
        <v>N</v>
      </c>
      <c r="E774" s="17" t="str">
        <f t="shared" si="43"/>
        <v>N</v>
      </c>
    </row>
    <row r="775" spans="1:5" ht="19.8" hidden="1" x14ac:dyDescent="0.4">
      <c r="A775" t="s">
        <v>223</v>
      </c>
      <c r="B775" s="14" t="s">
        <v>2675</v>
      </c>
      <c r="C775" s="15" t="s">
        <v>3577</v>
      </c>
      <c r="D775" s="15" t="str">
        <f t="shared" si="44"/>
        <v>N</v>
      </c>
      <c r="E775" s="17" t="str">
        <f t="shared" si="43"/>
        <v>N</v>
      </c>
    </row>
    <row r="776" spans="1:5" ht="19.8" hidden="1" x14ac:dyDescent="0.4">
      <c r="A776" t="s">
        <v>223</v>
      </c>
      <c r="B776" s="14" t="s">
        <v>2679</v>
      </c>
      <c r="C776" s="15" t="s">
        <v>3577</v>
      </c>
      <c r="D776" s="15" t="str">
        <f t="shared" si="44"/>
        <v>N</v>
      </c>
      <c r="E776" s="17" t="str">
        <f t="shared" si="43"/>
        <v>N</v>
      </c>
    </row>
    <row r="777" spans="1:5" ht="19.8" hidden="1" x14ac:dyDescent="0.4">
      <c r="A777" t="s">
        <v>223</v>
      </c>
      <c r="B777" s="14" t="s">
        <v>2683</v>
      </c>
      <c r="C777" s="15" t="s">
        <v>3577</v>
      </c>
      <c r="D777" s="15" t="str">
        <f t="shared" si="44"/>
        <v>N</v>
      </c>
      <c r="E777" s="17" t="str">
        <f t="shared" si="43"/>
        <v>N</v>
      </c>
    </row>
    <row r="778" spans="1:5" ht="19.8" hidden="1" x14ac:dyDescent="0.4">
      <c r="A778" t="s">
        <v>223</v>
      </c>
      <c r="B778" s="14" t="s">
        <v>2686</v>
      </c>
      <c r="C778" s="15" t="s">
        <v>3577</v>
      </c>
      <c r="D778" s="15" t="str">
        <f t="shared" si="44"/>
        <v>N</v>
      </c>
      <c r="E778" s="17" t="str">
        <f t="shared" si="43"/>
        <v>N</v>
      </c>
    </row>
    <row r="779" spans="1:5" ht="19.8" hidden="1" x14ac:dyDescent="0.4">
      <c r="A779" t="s">
        <v>223</v>
      </c>
      <c r="B779" s="14" t="s">
        <v>2689</v>
      </c>
      <c r="C779" s="15" t="s">
        <v>3577</v>
      </c>
      <c r="D779" s="15" t="str">
        <f t="shared" si="44"/>
        <v>N</v>
      </c>
      <c r="E779" s="17" t="str">
        <f t="shared" si="43"/>
        <v>N</v>
      </c>
    </row>
    <row r="780" spans="1:5" ht="19.8" hidden="1" x14ac:dyDescent="0.4">
      <c r="A780" t="s">
        <v>223</v>
      </c>
      <c r="B780" s="14" t="s">
        <v>2693</v>
      </c>
      <c r="C780" s="15" t="s">
        <v>3577</v>
      </c>
      <c r="D780" s="15" t="str">
        <f t="shared" si="44"/>
        <v>N</v>
      </c>
      <c r="E780" s="17" t="str">
        <f t="shared" si="43"/>
        <v>N</v>
      </c>
    </row>
    <row r="781" spans="1:5" ht="19.8" hidden="1" x14ac:dyDescent="0.4">
      <c r="A781" t="s">
        <v>223</v>
      </c>
      <c r="B781" s="14" t="s">
        <v>2697</v>
      </c>
      <c r="C781" s="15" t="s">
        <v>3577</v>
      </c>
      <c r="D781" s="15" t="str">
        <f t="shared" si="44"/>
        <v>N</v>
      </c>
      <c r="E781" s="17" t="str">
        <f t="shared" si="43"/>
        <v>N</v>
      </c>
    </row>
    <row r="782" spans="1:5" ht="19.8" hidden="1" x14ac:dyDescent="0.4">
      <c r="A782" t="s">
        <v>223</v>
      </c>
      <c r="B782" s="14" t="s">
        <v>2700</v>
      </c>
      <c r="C782" s="15" t="s">
        <v>3577</v>
      </c>
      <c r="D782" s="15" t="str">
        <f t="shared" si="44"/>
        <v>N</v>
      </c>
      <c r="E782" s="17" t="str">
        <f t="shared" si="43"/>
        <v>N</v>
      </c>
    </row>
    <row r="783" spans="1:5" ht="19.8" hidden="1" x14ac:dyDescent="0.4">
      <c r="A783" t="s">
        <v>223</v>
      </c>
      <c r="B783" s="14" t="s">
        <v>2703</v>
      </c>
      <c r="C783" s="15" t="s">
        <v>3577</v>
      </c>
      <c r="D783" s="15" t="str">
        <f t="shared" si="44"/>
        <v>N</v>
      </c>
      <c r="E783" s="17" t="str">
        <f t="shared" si="43"/>
        <v>N</v>
      </c>
    </row>
    <row r="784" spans="1:5" ht="19.8" hidden="1" x14ac:dyDescent="0.4">
      <c r="A784" t="s">
        <v>223</v>
      </c>
      <c r="B784" s="14" t="s">
        <v>2706</v>
      </c>
      <c r="C784" s="15" t="s">
        <v>3577</v>
      </c>
      <c r="D784" s="15" t="str">
        <f t="shared" si="44"/>
        <v>N</v>
      </c>
      <c r="E784" s="17" t="str">
        <f t="shared" si="43"/>
        <v>N</v>
      </c>
    </row>
    <row r="785" spans="1:5" ht="19.8" hidden="1" x14ac:dyDescent="0.4">
      <c r="A785" t="s">
        <v>223</v>
      </c>
      <c r="B785" s="14" t="s">
        <v>2710</v>
      </c>
      <c r="C785" s="15" t="s">
        <v>3577</v>
      </c>
      <c r="D785" s="15" t="str">
        <f t="shared" si="44"/>
        <v>N</v>
      </c>
      <c r="E785" s="17" t="str">
        <f t="shared" si="43"/>
        <v>N</v>
      </c>
    </row>
    <row r="786" spans="1:5" ht="19.8" hidden="1" x14ac:dyDescent="0.4">
      <c r="A786" t="s">
        <v>223</v>
      </c>
      <c r="B786" s="14" t="s">
        <v>2714</v>
      </c>
      <c r="C786" s="15" t="s">
        <v>3577</v>
      </c>
      <c r="D786" s="15" t="str">
        <f t="shared" si="44"/>
        <v>N</v>
      </c>
      <c r="E786" s="17" t="str">
        <f t="shared" si="43"/>
        <v>N</v>
      </c>
    </row>
    <row r="787" spans="1:5" ht="19.8" hidden="1" x14ac:dyDescent="0.4">
      <c r="A787" t="s">
        <v>223</v>
      </c>
      <c r="B787" s="14" t="s">
        <v>2717</v>
      </c>
      <c r="C787" s="15" t="s">
        <v>3577</v>
      </c>
      <c r="D787" s="15" t="str">
        <f t="shared" si="44"/>
        <v>N</v>
      </c>
      <c r="E787" s="17" t="str">
        <f t="shared" si="43"/>
        <v>N</v>
      </c>
    </row>
    <row r="788" spans="1:5" ht="19.8" hidden="1" x14ac:dyDescent="0.4">
      <c r="A788" t="s">
        <v>223</v>
      </c>
      <c r="B788" s="14" t="s">
        <v>2720</v>
      </c>
      <c r="C788" s="15" t="s">
        <v>3577</v>
      </c>
      <c r="D788" s="15" t="str">
        <f t="shared" si="44"/>
        <v>N</v>
      </c>
      <c r="E788" s="17" t="str">
        <f t="shared" si="43"/>
        <v>N</v>
      </c>
    </row>
    <row r="789" spans="1:5" ht="19.8" hidden="1" x14ac:dyDescent="0.4">
      <c r="A789" t="s">
        <v>223</v>
      </c>
      <c r="B789" s="14" t="s">
        <v>2723</v>
      </c>
      <c r="C789" s="15" t="s">
        <v>3577</v>
      </c>
      <c r="D789" s="15" t="str">
        <f t="shared" si="44"/>
        <v>N</v>
      </c>
      <c r="E789" s="17" t="str">
        <f t="shared" si="43"/>
        <v>N</v>
      </c>
    </row>
    <row r="790" spans="1:5" ht="19.8" hidden="1" x14ac:dyDescent="0.4">
      <c r="A790" t="s">
        <v>223</v>
      </c>
      <c r="B790" s="14" t="s">
        <v>2727</v>
      </c>
      <c r="C790" s="15" t="s">
        <v>3577</v>
      </c>
      <c r="D790" s="15" t="str">
        <f t="shared" si="44"/>
        <v>N</v>
      </c>
      <c r="E790" s="17" t="str">
        <f t="shared" si="43"/>
        <v>N</v>
      </c>
    </row>
    <row r="791" spans="1:5" ht="19.8" hidden="1" x14ac:dyDescent="0.4">
      <c r="A791" t="s">
        <v>223</v>
      </c>
      <c r="B791" s="14" t="s">
        <v>2730</v>
      </c>
      <c r="C791" s="15" t="s">
        <v>3577</v>
      </c>
      <c r="D791" s="15" t="str">
        <f t="shared" si="44"/>
        <v>N</v>
      </c>
      <c r="E791" s="17" t="str">
        <f t="shared" si="43"/>
        <v>N</v>
      </c>
    </row>
    <row r="792" spans="1:5" ht="19.8" hidden="1" x14ac:dyDescent="0.4">
      <c r="A792" t="s">
        <v>223</v>
      </c>
      <c r="B792" s="14" t="s">
        <v>2733</v>
      </c>
      <c r="C792" s="15" t="s">
        <v>3577</v>
      </c>
      <c r="D792" s="15" t="str">
        <f t="shared" si="44"/>
        <v>N</v>
      </c>
      <c r="E792" s="17" t="str">
        <f t="shared" si="43"/>
        <v>N</v>
      </c>
    </row>
    <row r="793" spans="1:5" ht="19.8" hidden="1" x14ac:dyDescent="0.4">
      <c r="A793" t="s">
        <v>223</v>
      </c>
      <c r="B793" s="14" t="s">
        <v>2736</v>
      </c>
      <c r="C793" s="15" t="s">
        <v>3577</v>
      </c>
      <c r="D793" s="15" t="str">
        <f t="shared" si="44"/>
        <v>N</v>
      </c>
      <c r="E793" s="17" t="str">
        <f t="shared" si="43"/>
        <v>N</v>
      </c>
    </row>
    <row r="794" spans="1:5" ht="19.8" hidden="1" x14ac:dyDescent="0.4">
      <c r="A794" t="s">
        <v>223</v>
      </c>
      <c r="B794" s="14" t="s">
        <v>2739</v>
      </c>
      <c r="C794" s="15" t="s">
        <v>3577</v>
      </c>
      <c r="D794" s="15" t="str">
        <f t="shared" si="44"/>
        <v>N</v>
      </c>
      <c r="E794" s="17" t="str">
        <f t="shared" si="43"/>
        <v>N</v>
      </c>
    </row>
    <row r="795" spans="1:5" ht="19.8" hidden="1" x14ac:dyDescent="0.4">
      <c r="A795" t="s">
        <v>223</v>
      </c>
      <c r="B795" s="14" t="s">
        <v>2743</v>
      </c>
      <c r="C795" s="15" t="s">
        <v>3577</v>
      </c>
      <c r="D795" s="15" t="str">
        <f t="shared" si="44"/>
        <v>N</v>
      </c>
      <c r="E795" s="17" t="str">
        <f t="shared" si="43"/>
        <v>N</v>
      </c>
    </row>
    <row r="796" spans="1:5" ht="19.8" hidden="1" x14ac:dyDescent="0.4">
      <c r="A796" t="s">
        <v>223</v>
      </c>
      <c r="B796" s="14" t="s">
        <v>2747</v>
      </c>
      <c r="C796" s="15" t="s">
        <v>3577</v>
      </c>
      <c r="D796" s="15" t="str">
        <f t="shared" si="44"/>
        <v>N</v>
      </c>
      <c r="E796" s="17" t="str">
        <f t="shared" si="43"/>
        <v>N</v>
      </c>
    </row>
    <row r="797" spans="1:5" ht="19.8" hidden="1" x14ac:dyDescent="0.4">
      <c r="A797" t="s">
        <v>223</v>
      </c>
      <c r="B797" s="14" t="s">
        <v>2750</v>
      </c>
      <c r="C797" s="15" t="s">
        <v>3577</v>
      </c>
      <c r="D797" s="15" t="str">
        <f t="shared" si="44"/>
        <v>N</v>
      </c>
      <c r="E797" s="17" t="str">
        <f t="shared" si="43"/>
        <v>N</v>
      </c>
    </row>
    <row r="798" spans="1:5" ht="19.8" hidden="1" x14ac:dyDescent="0.4">
      <c r="A798" t="s">
        <v>223</v>
      </c>
      <c r="B798" s="14" t="s">
        <v>2754</v>
      </c>
      <c r="C798" s="15" t="s">
        <v>3577</v>
      </c>
      <c r="D798" s="15" t="str">
        <f t="shared" si="44"/>
        <v>N</v>
      </c>
      <c r="E798" s="17" t="str">
        <f t="shared" si="43"/>
        <v>N</v>
      </c>
    </row>
    <row r="799" spans="1:5" ht="19.8" hidden="1" x14ac:dyDescent="0.4">
      <c r="A799" t="s">
        <v>223</v>
      </c>
      <c r="B799" s="14" t="s">
        <v>2758</v>
      </c>
      <c r="C799" s="15" t="s">
        <v>3577</v>
      </c>
      <c r="D799" s="15" t="str">
        <f t="shared" si="44"/>
        <v>N</v>
      </c>
      <c r="E799" s="17" t="str">
        <f t="shared" si="43"/>
        <v>N</v>
      </c>
    </row>
    <row r="800" spans="1:5" ht="19.8" hidden="1" x14ac:dyDescent="0.4">
      <c r="A800" t="s">
        <v>223</v>
      </c>
      <c r="B800" s="14" t="s">
        <v>2762</v>
      </c>
      <c r="C800" s="15" t="s">
        <v>3577</v>
      </c>
      <c r="D800" s="15" t="str">
        <f t="shared" si="44"/>
        <v>N</v>
      </c>
      <c r="E800" s="17" t="str">
        <f t="shared" si="43"/>
        <v>N</v>
      </c>
    </row>
    <row r="801" spans="1:5" ht="19.8" hidden="1" x14ac:dyDescent="0.4">
      <c r="A801" t="s">
        <v>223</v>
      </c>
      <c r="B801" s="14" t="s">
        <v>2766</v>
      </c>
      <c r="C801" s="15" t="s">
        <v>3577</v>
      </c>
      <c r="D801" s="15" t="str">
        <f t="shared" si="44"/>
        <v>N</v>
      </c>
      <c r="E801" s="17" t="str">
        <f t="shared" si="43"/>
        <v>N</v>
      </c>
    </row>
    <row r="802" spans="1:5" ht="19.8" hidden="1" x14ac:dyDescent="0.4">
      <c r="A802" t="s">
        <v>223</v>
      </c>
      <c r="B802" s="14" t="s">
        <v>2768</v>
      </c>
      <c r="C802" s="15" t="s">
        <v>3577</v>
      </c>
      <c r="D802" s="15" t="str">
        <f t="shared" si="44"/>
        <v>N</v>
      </c>
      <c r="E802" s="17" t="str">
        <f t="shared" si="43"/>
        <v>N</v>
      </c>
    </row>
    <row r="803" spans="1:5" ht="19.8" hidden="1" x14ac:dyDescent="0.4">
      <c r="A803" t="s">
        <v>223</v>
      </c>
      <c r="B803" s="14" t="s">
        <v>2772</v>
      </c>
      <c r="C803" s="15" t="s">
        <v>3577</v>
      </c>
      <c r="D803" s="15" t="str">
        <f t="shared" si="44"/>
        <v>N</v>
      </c>
      <c r="E803" s="17" t="str">
        <f t="shared" si="43"/>
        <v>N</v>
      </c>
    </row>
    <row r="804" spans="1:5" ht="19.8" hidden="1" x14ac:dyDescent="0.4">
      <c r="A804" t="s">
        <v>223</v>
      </c>
      <c r="B804" s="14" t="s">
        <v>2775</v>
      </c>
      <c r="C804" s="15" t="s">
        <v>3577</v>
      </c>
      <c r="D804" s="15" t="str">
        <f t="shared" si="44"/>
        <v>N</v>
      </c>
      <c r="E804" s="17" t="str">
        <f t="shared" si="43"/>
        <v>N</v>
      </c>
    </row>
    <row r="805" spans="1:5" ht="19.8" hidden="1" x14ac:dyDescent="0.4">
      <c r="A805" t="s">
        <v>223</v>
      </c>
      <c r="B805" s="14" t="s">
        <v>2778</v>
      </c>
      <c r="C805" s="15" t="s">
        <v>3577</v>
      </c>
      <c r="D805" s="15" t="str">
        <f t="shared" si="44"/>
        <v>N</v>
      </c>
      <c r="E805" s="17" t="str">
        <f t="shared" si="43"/>
        <v>N</v>
      </c>
    </row>
    <row r="806" spans="1:5" ht="19.8" hidden="1" x14ac:dyDescent="0.4">
      <c r="A806" t="s">
        <v>223</v>
      </c>
      <c r="B806" s="14" t="s">
        <v>2781</v>
      </c>
      <c r="C806" s="15" t="s">
        <v>3577</v>
      </c>
      <c r="D806" s="15" t="str">
        <f t="shared" si="44"/>
        <v>N</v>
      </c>
      <c r="E806" s="17" t="str">
        <f t="shared" si="43"/>
        <v>N</v>
      </c>
    </row>
    <row r="807" spans="1:5" ht="19.8" hidden="1" x14ac:dyDescent="0.4">
      <c r="A807" t="s">
        <v>223</v>
      </c>
      <c r="B807" s="14" t="s">
        <v>2784</v>
      </c>
      <c r="C807" s="15" t="s">
        <v>3577</v>
      </c>
      <c r="D807" s="15" t="str">
        <f t="shared" si="44"/>
        <v>N</v>
      </c>
      <c r="E807" s="17" t="str">
        <f t="shared" si="43"/>
        <v>N</v>
      </c>
    </row>
    <row r="808" spans="1:5" ht="19.8" hidden="1" x14ac:dyDescent="0.4">
      <c r="A808" t="s">
        <v>223</v>
      </c>
      <c r="B808" s="14" t="s">
        <v>2787</v>
      </c>
      <c r="C808" s="15" t="s">
        <v>3577</v>
      </c>
      <c r="D808" s="15" t="str">
        <f t="shared" si="44"/>
        <v>N</v>
      </c>
      <c r="E808" s="17" t="str">
        <f t="shared" si="43"/>
        <v>N</v>
      </c>
    </row>
    <row r="809" spans="1:5" ht="19.8" hidden="1" x14ac:dyDescent="0.4">
      <c r="A809" t="s">
        <v>223</v>
      </c>
      <c r="B809" s="14" t="s">
        <v>2791</v>
      </c>
      <c r="C809" s="15" t="s">
        <v>3577</v>
      </c>
      <c r="D809" s="15" t="str">
        <f t="shared" si="44"/>
        <v>N</v>
      </c>
      <c r="E809" s="17" t="str">
        <f t="shared" si="43"/>
        <v>N</v>
      </c>
    </row>
    <row r="810" spans="1:5" ht="19.8" hidden="1" x14ac:dyDescent="0.4">
      <c r="A810" t="s">
        <v>223</v>
      </c>
      <c r="B810" s="14" t="s">
        <v>2795</v>
      </c>
      <c r="C810" s="15" t="s">
        <v>3577</v>
      </c>
      <c r="D810" s="15" t="str">
        <f t="shared" si="44"/>
        <v>N</v>
      </c>
      <c r="E810" s="17" t="str">
        <f t="shared" si="43"/>
        <v>N</v>
      </c>
    </row>
    <row r="811" spans="1:5" ht="19.8" hidden="1" x14ac:dyDescent="0.4">
      <c r="A811" t="s">
        <v>223</v>
      </c>
      <c r="B811" s="14" t="s">
        <v>2799</v>
      </c>
      <c r="C811" s="15" t="s">
        <v>3577</v>
      </c>
      <c r="D811" s="15" t="str">
        <f t="shared" si="44"/>
        <v>N</v>
      </c>
      <c r="E811" s="17" t="str">
        <f t="shared" si="43"/>
        <v>N</v>
      </c>
    </row>
    <row r="812" spans="1:5" ht="19.8" hidden="1" x14ac:dyDescent="0.4">
      <c r="A812" t="s">
        <v>223</v>
      </c>
      <c r="B812" s="14" t="s">
        <v>2802</v>
      </c>
      <c r="C812" s="15" t="s">
        <v>3577</v>
      </c>
      <c r="D812" s="15" t="str">
        <f t="shared" si="44"/>
        <v>N</v>
      </c>
      <c r="E812" s="17" t="str">
        <f t="shared" si="43"/>
        <v>N</v>
      </c>
    </row>
    <row r="813" spans="1:5" ht="19.8" hidden="1" x14ac:dyDescent="0.4">
      <c r="A813" t="s">
        <v>223</v>
      </c>
      <c r="B813" s="14" t="s">
        <v>2805</v>
      </c>
      <c r="C813" s="15" t="s">
        <v>3577</v>
      </c>
      <c r="D813" s="15" t="str">
        <f t="shared" si="44"/>
        <v>N</v>
      </c>
      <c r="E813" s="17" t="str">
        <f t="shared" si="43"/>
        <v>N</v>
      </c>
    </row>
    <row r="814" spans="1:5" ht="19.8" hidden="1" x14ac:dyDescent="0.4">
      <c r="A814" t="s">
        <v>223</v>
      </c>
      <c r="B814" s="14" t="s">
        <v>2808</v>
      </c>
      <c r="C814" s="15" t="s">
        <v>3577</v>
      </c>
      <c r="D814" s="15" t="str">
        <f t="shared" si="44"/>
        <v>N</v>
      </c>
      <c r="E814" s="17" t="str">
        <f t="shared" si="43"/>
        <v>N</v>
      </c>
    </row>
    <row r="815" spans="1:5" ht="19.8" hidden="1" x14ac:dyDescent="0.4">
      <c r="A815" t="s">
        <v>223</v>
      </c>
      <c r="B815" s="14" t="s">
        <v>2812</v>
      </c>
      <c r="C815" s="15" t="s">
        <v>3577</v>
      </c>
      <c r="D815" s="15" t="str">
        <f t="shared" si="44"/>
        <v>N</v>
      </c>
      <c r="E815" s="17" t="str">
        <f t="shared" si="43"/>
        <v>N</v>
      </c>
    </row>
    <row r="816" spans="1:5" ht="19.8" hidden="1" x14ac:dyDescent="0.4">
      <c r="A816" t="s">
        <v>223</v>
      </c>
      <c r="B816" s="14" t="s">
        <v>2815</v>
      </c>
      <c r="C816" s="15" t="s">
        <v>3577</v>
      </c>
      <c r="D816" s="15" t="str">
        <f t="shared" si="44"/>
        <v>N</v>
      </c>
      <c r="E816" s="17" t="str">
        <f t="shared" si="43"/>
        <v>N</v>
      </c>
    </row>
    <row r="817" spans="1:5" ht="19.8" hidden="1" x14ac:dyDescent="0.4">
      <c r="A817" t="s">
        <v>223</v>
      </c>
      <c r="B817" s="14" t="s">
        <v>2819</v>
      </c>
      <c r="C817" s="15" t="s">
        <v>3577</v>
      </c>
      <c r="D817" s="15" t="str">
        <f t="shared" si="44"/>
        <v>N</v>
      </c>
      <c r="E817" s="17" t="str">
        <f t="shared" si="43"/>
        <v>N</v>
      </c>
    </row>
    <row r="818" spans="1:5" ht="19.8" hidden="1" x14ac:dyDescent="0.4">
      <c r="A818" t="s">
        <v>223</v>
      </c>
      <c r="B818" s="14" t="s">
        <v>2822</v>
      </c>
      <c r="C818" s="15" t="s">
        <v>3577</v>
      </c>
      <c r="D818" s="15" t="str">
        <f t="shared" si="44"/>
        <v>N</v>
      </c>
      <c r="E818" s="17" t="str">
        <f t="shared" si="43"/>
        <v>N</v>
      </c>
    </row>
    <row r="819" spans="1:5" ht="19.8" hidden="1" x14ac:dyDescent="0.4">
      <c r="A819" t="s">
        <v>223</v>
      </c>
      <c r="B819" s="14" t="s">
        <v>2826</v>
      </c>
      <c r="C819" s="15" t="s">
        <v>3577</v>
      </c>
      <c r="D819" s="15" t="str">
        <f t="shared" si="44"/>
        <v>N</v>
      </c>
      <c r="E819" s="17" t="str">
        <f t="shared" si="43"/>
        <v>N</v>
      </c>
    </row>
    <row r="820" spans="1:5" ht="19.8" hidden="1" x14ac:dyDescent="0.4">
      <c r="A820" t="s">
        <v>223</v>
      </c>
      <c r="B820" s="14" t="s">
        <v>2830</v>
      </c>
      <c r="C820" s="15" t="s">
        <v>3584</v>
      </c>
      <c r="D820" s="15" t="str">
        <f t="shared" si="44"/>
        <v/>
      </c>
      <c r="E820" s="17" t="str">
        <f t="shared" si="43"/>
        <v>N</v>
      </c>
    </row>
    <row r="821" spans="1:5" ht="19.8" hidden="1" x14ac:dyDescent="0.4">
      <c r="A821" t="s">
        <v>223</v>
      </c>
      <c r="B821" s="14" t="s">
        <v>2833</v>
      </c>
      <c r="C821" s="15" t="s">
        <v>3577</v>
      </c>
      <c r="D821" s="15" t="str">
        <f t="shared" si="44"/>
        <v>N</v>
      </c>
      <c r="E821" s="17" t="str">
        <f t="shared" si="43"/>
        <v>N</v>
      </c>
    </row>
    <row r="822" spans="1:5" ht="19.8" hidden="1" x14ac:dyDescent="0.4">
      <c r="A822" t="s">
        <v>223</v>
      </c>
      <c r="B822" s="14" t="s">
        <v>2837</v>
      </c>
      <c r="C822" s="15" t="s">
        <v>3577</v>
      </c>
      <c r="D822" s="15" t="str">
        <f t="shared" si="44"/>
        <v>N</v>
      </c>
      <c r="E822" s="17" t="str">
        <f t="shared" si="43"/>
        <v>N</v>
      </c>
    </row>
    <row r="823" spans="1:5" ht="19.8" hidden="1" x14ac:dyDescent="0.4">
      <c r="A823" t="s">
        <v>223</v>
      </c>
      <c r="B823" s="14" t="s">
        <v>2840</v>
      </c>
      <c r="C823" s="15" t="s">
        <v>3577</v>
      </c>
      <c r="D823" s="15" t="str">
        <f t="shared" si="44"/>
        <v>N</v>
      </c>
      <c r="E823" s="17" t="str">
        <f t="shared" si="43"/>
        <v>N</v>
      </c>
    </row>
    <row r="824" spans="1:5" ht="19.8" hidden="1" x14ac:dyDescent="0.4">
      <c r="A824" t="s">
        <v>223</v>
      </c>
      <c r="B824" s="14" t="s">
        <v>2844</v>
      </c>
      <c r="C824" s="15" t="s">
        <v>3577</v>
      </c>
      <c r="D824" s="15" t="str">
        <f t="shared" si="44"/>
        <v>N</v>
      </c>
      <c r="E824" s="17" t="str">
        <f t="shared" si="43"/>
        <v>N</v>
      </c>
    </row>
    <row r="825" spans="1:5" ht="19.8" hidden="1" x14ac:dyDescent="0.4">
      <c r="A825" t="s">
        <v>223</v>
      </c>
      <c r="B825" s="14" t="s">
        <v>2850</v>
      </c>
      <c r="C825" s="15" t="s">
        <v>3577</v>
      </c>
      <c r="D825" s="15" t="str">
        <f t="shared" si="44"/>
        <v>N</v>
      </c>
      <c r="E825" s="17" t="str">
        <f t="shared" si="43"/>
        <v>N</v>
      </c>
    </row>
    <row r="826" spans="1:5" ht="19.8" hidden="1" x14ac:dyDescent="0.4">
      <c r="A826" t="s">
        <v>223</v>
      </c>
      <c r="B826" s="14" t="s">
        <v>2853</v>
      </c>
      <c r="C826" s="15" t="s">
        <v>3577</v>
      </c>
      <c r="D826" s="15" t="str">
        <f t="shared" si="44"/>
        <v>N</v>
      </c>
      <c r="E826" s="17" t="str">
        <f t="shared" si="43"/>
        <v>N</v>
      </c>
    </row>
    <row r="827" spans="1:5" ht="19.8" hidden="1" x14ac:dyDescent="0.4">
      <c r="A827" t="s">
        <v>223</v>
      </c>
      <c r="B827" s="14" t="s">
        <v>2857</v>
      </c>
      <c r="C827" s="15" t="s">
        <v>3577</v>
      </c>
      <c r="D827" s="15" t="str">
        <f t="shared" si="44"/>
        <v>N</v>
      </c>
      <c r="E827" s="17" t="str">
        <f t="shared" si="43"/>
        <v>N</v>
      </c>
    </row>
    <row r="828" spans="1:5" ht="19.8" hidden="1" x14ac:dyDescent="0.4">
      <c r="A828" t="s">
        <v>223</v>
      </c>
      <c r="B828" s="14" t="s">
        <v>2861</v>
      </c>
      <c r="C828" s="15" t="s">
        <v>3577</v>
      </c>
      <c r="D828" s="15" t="str">
        <f t="shared" si="44"/>
        <v>N</v>
      </c>
      <c r="E828" s="17" t="str">
        <f t="shared" si="43"/>
        <v>N</v>
      </c>
    </row>
    <row r="829" spans="1:5" ht="19.8" hidden="1" x14ac:dyDescent="0.4">
      <c r="A829" t="s">
        <v>223</v>
      </c>
      <c r="B829" s="14" t="s">
        <v>2865</v>
      </c>
      <c r="C829" s="15" t="s">
        <v>3577</v>
      </c>
      <c r="D829" s="15" t="str">
        <f t="shared" si="44"/>
        <v>N</v>
      </c>
      <c r="E829" s="17" t="str">
        <f t="shared" si="43"/>
        <v>N</v>
      </c>
    </row>
    <row r="830" spans="1:5" ht="19.8" hidden="1" x14ac:dyDescent="0.4">
      <c r="A830" t="s">
        <v>223</v>
      </c>
      <c r="B830" s="14" t="s">
        <v>2869</v>
      </c>
      <c r="C830" s="15" t="s">
        <v>3577</v>
      </c>
      <c r="D830" s="15" t="str">
        <f t="shared" si="44"/>
        <v>N</v>
      </c>
      <c r="E830" s="17" t="str">
        <f t="shared" si="43"/>
        <v>N</v>
      </c>
    </row>
    <row r="831" spans="1:5" ht="19.8" hidden="1" x14ac:dyDescent="0.4">
      <c r="A831" t="s">
        <v>223</v>
      </c>
      <c r="B831" s="14" t="s">
        <v>2872</v>
      </c>
      <c r="C831" s="15" t="s">
        <v>3577</v>
      </c>
      <c r="D831" s="15" t="str">
        <f t="shared" si="44"/>
        <v>N</v>
      </c>
      <c r="E831" s="17" t="str">
        <f t="shared" si="43"/>
        <v>N</v>
      </c>
    </row>
    <row r="832" spans="1:5" ht="19.8" hidden="1" x14ac:dyDescent="0.4">
      <c r="A832" t="s">
        <v>223</v>
      </c>
      <c r="B832" s="14" t="s">
        <v>2876</v>
      </c>
      <c r="C832" s="15" t="s">
        <v>3577</v>
      </c>
      <c r="D832" s="15" t="str">
        <f t="shared" si="44"/>
        <v>N</v>
      </c>
      <c r="E832" s="17" t="str">
        <f t="shared" si="43"/>
        <v>N</v>
      </c>
    </row>
    <row r="833" spans="1:5" ht="19.8" hidden="1" x14ac:dyDescent="0.4">
      <c r="A833" t="s">
        <v>223</v>
      </c>
      <c r="B833" s="14" t="s">
        <v>2878</v>
      </c>
      <c r="C833" s="15" t="s">
        <v>3577</v>
      </c>
      <c r="D833" s="15" t="str">
        <f t="shared" si="44"/>
        <v>N</v>
      </c>
      <c r="E833" s="17" t="str">
        <f t="shared" si="43"/>
        <v>N</v>
      </c>
    </row>
    <row r="834" spans="1:5" ht="19.8" hidden="1" x14ac:dyDescent="0.4">
      <c r="A834" t="s">
        <v>223</v>
      </c>
      <c r="B834" s="14" t="s">
        <v>2882</v>
      </c>
      <c r="C834" s="15" t="s">
        <v>3577</v>
      </c>
      <c r="D834" s="15" t="str">
        <f t="shared" si="44"/>
        <v>N</v>
      </c>
      <c r="E834" s="17" t="str">
        <f t="shared" si="43"/>
        <v>N</v>
      </c>
    </row>
    <row r="835" spans="1:5" ht="19.8" hidden="1" x14ac:dyDescent="0.4">
      <c r="A835" t="s">
        <v>223</v>
      </c>
      <c r="B835" s="14" t="s">
        <v>2886</v>
      </c>
      <c r="C835" s="15" t="s">
        <v>3577</v>
      </c>
      <c r="D835" s="15" t="str">
        <f t="shared" si="44"/>
        <v>N</v>
      </c>
      <c r="E835" s="17" t="str">
        <f t="shared" ref="E835:E898" si="45">IF(AND($C835="Y",$D835="Y"),"Y","N")</f>
        <v>N</v>
      </c>
    </row>
    <row r="836" spans="1:5" ht="19.8" hidden="1" x14ac:dyDescent="0.4">
      <c r="A836" t="s">
        <v>223</v>
      </c>
      <c r="B836" s="14" t="s">
        <v>2889</v>
      </c>
      <c r="C836" s="15" t="s">
        <v>3577</v>
      </c>
      <c r="D836" s="15" t="str">
        <f t="shared" si="44"/>
        <v>N</v>
      </c>
      <c r="E836" s="17" t="str">
        <f t="shared" si="45"/>
        <v>N</v>
      </c>
    </row>
    <row r="837" spans="1:5" ht="19.8" hidden="1" x14ac:dyDescent="0.4">
      <c r="A837" t="s">
        <v>223</v>
      </c>
      <c r="B837" s="14" t="s">
        <v>2893</v>
      </c>
      <c r="C837" s="15" t="s">
        <v>3577</v>
      </c>
      <c r="D837" s="15" t="str">
        <f t="shared" si="44"/>
        <v>N</v>
      </c>
      <c r="E837" s="17" t="str">
        <f t="shared" si="45"/>
        <v>N</v>
      </c>
    </row>
    <row r="838" spans="1:5" ht="19.8" hidden="1" x14ac:dyDescent="0.4">
      <c r="A838" t="s">
        <v>223</v>
      </c>
      <c r="B838" s="14" t="s">
        <v>2896</v>
      </c>
      <c r="C838" s="15" t="s">
        <v>3577</v>
      </c>
      <c r="D838" s="15" t="str">
        <f t="shared" ref="D838:D901" si="46">IF($C838="N","N","")</f>
        <v>N</v>
      </c>
      <c r="E838" s="17" t="str">
        <f t="shared" si="45"/>
        <v>N</v>
      </c>
    </row>
    <row r="839" spans="1:5" ht="19.8" hidden="1" x14ac:dyDescent="0.4">
      <c r="A839" t="s">
        <v>223</v>
      </c>
      <c r="B839" s="14" t="s">
        <v>2900</v>
      </c>
      <c r="C839" s="15" t="s">
        <v>3577</v>
      </c>
      <c r="D839" s="15" t="str">
        <f t="shared" si="46"/>
        <v>N</v>
      </c>
      <c r="E839" s="17" t="str">
        <f t="shared" si="45"/>
        <v>N</v>
      </c>
    </row>
    <row r="840" spans="1:5" ht="19.8" hidden="1" x14ac:dyDescent="0.4">
      <c r="A840" t="s">
        <v>223</v>
      </c>
      <c r="B840" s="14" t="s">
        <v>2905</v>
      </c>
      <c r="C840" s="15" t="s">
        <v>3577</v>
      </c>
      <c r="D840" s="15" t="str">
        <f t="shared" si="46"/>
        <v>N</v>
      </c>
      <c r="E840" s="17" t="str">
        <f t="shared" si="45"/>
        <v>N</v>
      </c>
    </row>
    <row r="841" spans="1:5" ht="19.8" hidden="1" x14ac:dyDescent="0.4">
      <c r="A841" t="s">
        <v>223</v>
      </c>
      <c r="B841" s="14" t="s">
        <v>2908</v>
      </c>
      <c r="C841" s="15" t="s">
        <v>3577</v>
      </c>
      <c r="D841" s="15" t="str">
        <f t="shared" si="46"/>
        <v>N</v>
      </c>
      <c r="E841" s="17" t="str">
        <f t="shared" si="45"/>
        <v>N</v>
      </c>
    </row>
    <row r="842" spans="1:5" ht="19.8" hidden="1" x14ac:dyDescent="0.4">
      <c r="A842" t="s">
        <v>223</v>
      </c>
      <c r="B842" s="14" t="s">
        <v>2912</v>
      </c>
      <c r="C842" s="15" t="s">
        <v>3577</v>
      </c>
      <c r="D842" s="15" t="str">
        <f t="shared" si="46"/>
        <v>N</v>
      </c>
      <c r="E842" s="17" t="str">
        <f t="shared" si="45"/>
        <v>N</v>
      </c>
    </row>
    <row r="843" spans="1:5" ht="19.8" hidden="1" x14ac:dyDescent="0.4">
      <c r="A843" t="s">
        <v>223</v>
      </c>
      <c r="B843" s="14" t="s">
        <v>2916</v>
      </c>
      <c r="C843" s="15" t="s">
        <v>3577</v>
      </c>
      <c r="D843" s="15" t="str">
        <f t="shared" si="46"/>
        <v>N</v>
      </c>
      <c r="E843" s="17" t="str">
        <f t="shared" si="45"/>
        <v>N</v>
      </c>
    </row>
    <row r="844" spans="1:5" ht="19.8" hidden="1" x14ac:dyDescent="0.4">
      <c r="A844" t="s">
        <v>223</v>
      </c>
      <c r="B844" s="14" t="s">
        <v>2920</v>
      </c>
      <c r="C844" s="15" t="s">
        <v>3577</v>
      </c>
      <c r="D844" s="15" t="str">
        <f t="shared" si="46"/>
        <v>N</v>
      </c>
      <c r="E844" s="17" t="str">
        <f t="shared" si="45"/>
        <v>N</v>
      </c>
    </row>
    <row r="845" spans="1:5" ht="39.6" hidden="1" x14ac:dyDescent="0.4">
      <c r="A845" t="s">
        <v>223</v>
      </c>
      <c r="B845" s="14" t="s">
        <v>2924</v>
      </c>
      <c r="C845" s="15" t="s">
        <v>3577</v>
      </c>
      <c r="D845" s="15" t="str">
        <f t="shared" si="46"/>
        <v>N</v>
      </c>
      <c r="E845" s="17" t="str">
        <f t="shared" si="45"/>
        <v>N</v>
      </c>
    </row>
    <row r="846" spans="1:5" ht="19.8" hidden="1" x14ac:dyDescent="0.4">
      <c r="A846" t="s">
        <v>223</v>
      </c>
      <c r="B846" s="14" t="s">
        <v>2928</v>
      </c>
      <c r="C846" s="15" t="s">
        <v>3577</v>
      </c>
      <c r="D846" s="15" t="str">
        <f t="shared" si="46"/>
        <v>N</v>
      </c>
      <c r="E846" s="17" t="str">
        <f t="shared" si="45"/>
        <v>N</v>
      </c>
    </row>
    <row r="847" spans="1:5" ht="19.8" hidden="1" x14ac:dyDescent="0.4">
      <c r="A847" t="s">
        <v>223</v>
      </c>
      <c r="B847" s="14" t="s">
        <v>2932</v>
      </c>
      <c r="C847" s="15" t="s">
        <v>3577</v>
      </c>
      <c r="D847" s="15" t="str">
        <f t="shared" si="46"/>
        <v>N</v>
      </c>
      <c r="E847" s="17" t="str">
        <f t="shared" si="45"/>
        <v>N</v>
      </c>
    </row>
    <row r="848" spans="1:5" ht="19.8" hidden="1" x14ac:dyDescent="0.4">
      <c r="A848" t="s">
        <v>223</v>
      </c>
      <c r="B848" s="14" t="s">
        <v>2936</v>
      </c>
      <c r="C848" s="15" t="s">
        <v>3577</v>
      </c>
      <c r="D848" s="15" t="str">
        <f t="shared" si="46"/>
        <v>N</v>
      </c>
      <c r="E848" s="17" t="str">
        <f t="shared" si="45"/>
        <v>N</v>
      </c>
    </row>
    <row r="849" spans="1:5" ht="19.8" hidden="1" x14ac:dyDescent="0.4">
      <c r="A849" t="s">
        <v>223</v>
      </c>
      <c r="B849" s="14" t="s">
        <v>2939</v>
      </c>
      <c r="C849" s="15" t="s">
        <v>3577</v>
      </c>
      <c r="D849" s="15" t="str">
        <f t="shared" si="46"/>
        <v>N</v>
      </c>
      <c r="E849" s="17" t="str">
        <f t="shared" si="45"/>
        <v>N</v>
      </c>
    </row>
    <row r="850" spans="1:5" ht="19.8" hidden="1" x14ac:dyDescent="0.4">
      <c r="A850" t="s">
        <v>223</v>
      </c>
      <c r="B850" s="14" t="s">
        <v>2942</v>
      </c>
      <c r="C850" s="15" t="s">
        <v>3577</v>
      </c>
      <c r="D850" s="15" t="str">
        <f t="shared" si="46"/>
        <v>N</v>
      </c>
      <c r="E850" s="17" t="str">
        <f t="shared" si="45"/>
        <v>N</v>
      </c>
    </row>
    <row r="851" spans="1:5" ht="19.8" hidden="1" x14ac:dyDescent="0.4">
      <c r="A851" t="s">
        <v>223</v>
      </c>
      <c r="B851" s="14" t="s">
        <v>2946</v>
      </c>
      <c r="C851" s="15" t="s">
        <v>3577</v>
      </c>
      <c r="D851" s="15" t="str">
        <f t="shared" si="46"/>
        <v>N</v>
      </c>
      <c r="E851" s="17" t="str">
        <f t="shared" si="45"/>
        <v>N</v>
      </c>
    </row>
    <row r="852" spans="1:5" ht="19.8" hidden="1" x14ac:dyDescent="0.4">
      <c r="A852" t="s">
        <v>223</v>
      </c>
      <c r="B852" s="14" t="s">
        <v>2950</v>
      </c>
      <c r="C852" s="15" t="s">
        <v>3577</v>
      </c>
      <c r="D852" s="15" t="str">
        <f t="shared" si="46"/>
        <v>N</v>
      </c>
      <c r="E852" s="17" t="str">
        <f t="shared" si="45"/>
        <v>N</v>
      </c>
    </row>
    <row r="853" spans="1:5" ht="19.8" hidden="1" x14ac:dyDescent="0.4">
      <c r="A853" t="s">
        <v>223</v>
      </c>
      <c r="B853" s="14" t="s">
        <v>2953</v>
      </c>
      <c r="C853" s="15" t="s">
        <v>3577</v>
      </c>
      <c r="D853" s="15" t="str">
        <f t="shared" si="46"/>
        <v>N</v>
      </c>
      <c r="E853" s="17" t="str">
        <f t="shared" si="45"/>
        <v>N</v>
      </c>
    </row>
    <row r="854" spans="1:5" ht="19.8" hidden="1" x14ac:dyDescent="0.4">
      <c r="A854" t="s">
        <v>223</v>
      </c>
      <c r="B854" s="14" t="s">
        <v>2956</v>
      </c>
      <c r="C854" s="15" t="s">
        <v>3577</v>
      </c>
      <c r="D854" s="15" t="str">
        <f t="shared" si="46"/>
        <v>N</v>
      </c>
      <c r="E854" s="17" t="str">
        <f t="shared" si="45"/>
        <v>N</v>
      </c>
    </row>
    <row r="855" spans="1:5" ht="19.8" hidden="1" x14ac:dyDescent="0.4">
      <c r="A855" t="s">
        <v>223</v>
      </c>
      <c r="B855" s="14" t="s">
        <v>2960</v>
      </c>
      <c r="C855" s="15" t="s">
        <v>3577</v>
      </c>
      <c r="D855" s="15" t="str">
        <f t="shared" si="46"/>
        <v>N</v>
      </c>
      <c r="E855" s="17" t="str">
        <f t="shared" si="45"/>
        <v>N</v>
      </c>
    </row>
    <row r="856" spans="1:5" ht="19.8" hidden="1" x14ac:dyDescent="0.4">
      <c r="A856" t="s">
        <v>223</v>
      </c>
      <c r="B856" s="14" t="s">
        <v>2964</v>
      </c>
      <c r="C856" s="15" t="s">
        <v>3577</v>
      </c>
      <c r="D856" s="15" t="str">
        <f t="shared" si="46"/>
        <v>N</v>
      </c>
      <c r="E856" s="17" t="str">
        <f t="shared" si="45"/>
        <v>N</v>
      </c>
    </row>
    <row r="857" spans="1:5" ht="19.8" hidden="1" x14ac:dyDescent="0.4">
      <c r="A857" t="s">
        <v>223</v>
      </c>
      <c r="B857" s="14" t="s">
        <v>2968</v>
      </c>
      <c r="C857" s="15" t="s">
        <v>3577</v>
      </c>
      <c r="D857" s="15" t="str">
        <f t="shared" si="46"/>
        <v>N</v>
      </c>
      <c r="E857" s="17" t="str">
        <f t="shared" si="45"/>
        <v>N</v>
      </c>
    </row>
    <row r="858" spans="1:5" ht="19.8" hidden="1" x14ac:dyDescent="0.4">
      <c r="A858" t="s">
        <v>223</v>
      </c>
      <c r="B858" s="14" t="s">
        <v>2972</v>
      </c>
      <c r="C858" s="15" t="s">
        <v>3577</v>
      </c>
      <c r="D858" s="15" t="str">
        <f t="shared" si="46"/>
        <v>N</v>
      </c>
      <c r="E858" s="17" t="str">
        <f t="shared" si="45"/>
        <v>N</v>
      </c>
    </row>
    <row r="859" spans="1:5" ht="19.8" hidden="1" x14ac:dyDescent="0.4">
      <c r="A859" t="s">
        <v>223</v>
      </c>
      <c r="B859" s="14" t="s">
        <v>2974</v>
      </c>
      <c r="C859" s="15" t="s">
        <v>3577</v>
      </c>
      <c r="D859" s="15" t="str">
        <f t="shared" si="46"/>
        <v>N</v>
      </c>
      <c r="E859" s="17" t="str">
        <f t="shared" si="45"/>
        <v>N</v>
      </c>
    </row>
    <row r="860" spans="1:5" ht="19.8" hidden="1" x14ac:dyDescent="0.4">
      <c r="A860" t="s">
        <v>223</v>
      </c>
      <c r="B860" s="14" t="s">
        <v>2977</v>
      </c>
      <c r="C860" s="15" t="s">
        <v>3577</v>
      </c>
      <c r="D860" s="15" t="str">
        <f t="shared" si="46"/>
        <v>N</v>
      </c>
      <c r="E860" s="17" t="str">
        <f t="shared" si="45"/>
        <v>N</v>
      </c>
    </row>
    <row r="861" spans="1:5" ht="19.8" hidden="1" x14ac:dyDescent="0.4">
      <c r="A861" t="s">
        <v>223</v>
      </c>
      <c r="B861" s="14" t="s">
        <v>2981</v>
      </c>
      <c r="C861" s="15" t="s">
        <v>3577</v>
      </c>
      <c r="D861" s="15" t="str">
        <f t="shared" si="46"/>
        <v>N</v>
      </c>
      <c r="E861" s="17" t="str">
        <f t="shared" si="45"/>
        <v>N</v>
      </c>
    </row>
    <row r="862" spans="1:5" ht="19.8" hidden="1" x14ac:dyDescent="0.4">
      <c r="A862" t="s">
        <v>223</v>
      </c>
      <c r="B862" s="14" t="s">
        <v>2985</v>
      </c>
      <c r="C862" s="15" t="s">
        <v>3577</v>
      </c>
      <c r="D862" s="15" t="str">
        <f t="shared" si="46"/>
        <v>N</v>
      </c>
      <c r="E862" s="17" t="str">
        <f t="shared" si="45"/>
        <v>N</v>
      </c>
    </row>
    <row r="863" spans="1:5" ht="19.8" hidden="1" x14ac:dyDescent="0.4">
      <c r="A863" t="s">
        <v>223</v>
      </c>
      <c r="B863" s="14" t="s">
        <v>2989</v>
      </c>
      <c r="C863" s="15" t="s">
        <v>3577</v>
      </c>
      <c r="D863" s="15" t="str">
        <f t="shared" si="46"/>
        <v>N</v>
      </c>
      <c r="E863" s="17" t="str">
        <f t="shared" si="45"/>
        <v>N</v>
      </c>
    </row>
    <row r="864" spans="1:5" ht="19.8" hidden="1" x14ac:dyDescent="0.4">
      <c r="A864" t="s">
        <v>223</v>
      </c>
      <c r="B864" s="14" t="s">
        <v>2993</v>
      </c>
      <c r="C864" s="15" t="s">
        <v>3577</v>
      </c>
      <c r="D864" s="15" t="str">
        <f t="shared" si="46"/>
        <v>N</v>
      </c>
      <c r="E864" s="17" t="str">
        <f t="shared" si="45"/>
        <v>N</v>
      </c>
    </row>
    <row r="865" spans="1:5" ht="19.8" hidden="1" x14ac:dyDescent="0.4">
      <c r="A865" t="s">
        <v>223</v>
      </c>
      <c r="B865" s="14" t="s">
        <v>2997</v>
      </c>
      <c r="C865" s="15" t="s">
        <v>3577</v>
      </c>
      <c r="D865" s="15" t="str">
        <f t="shared" si="46"/>
        <v>N</v>
      </c>
      <c r="E865" s="17" t="str">
        <f t="shared" si="45"/>
        <v>N</v>
      </c>
    </row>
    <row r="866" spans="1:5" ht="19.8" hidden="1" x14ac:dyDescent="0.4">
      <c r="A866" t="s">
        <v>223</v>
      </c>
      <c r="B866" s="14" t="s">
        <v>3001</v>
      </c>
      <c r="C866" s="15" t="s">
        <v>3577</v>
      </c>
      <c r="D866" s="15" t="str">
        <f t="shared" si="46"/>
        <v>N</v>
      </c>
      <c r="E866" s="17" t="str">
        <f t="shared" si="45"/>
        <v>N</v>
      </c>
    </row>
    <row r="867" spans="1:5" ht="19.8" hidden="1" x14ac:dyDescent="0.4">
      <c r="A867" t="s">
        <v>223</v>
      </c>
      <c r="B867" s="14" t="s">
        <v>3005</v>
      </c>
      <c r="C867" s="15" t="s">
        <v>3577</v>
      </c>
      <c r="D867" s="15" t="str">
        <f t="shared" si="46"/>
        <v>N</v>
      </c>
      <c r="E867" s="17" t="str">
        <f t="shared" si="45"/>
        <v>N</v>
      </c>
    </row>
    <row r="868" spans="1:5" ht="19.8" hidden="1" x14ac:dyDescent="0.4">
      <c r="A868" t="s">
        <v>223</v>
      </c>
      <c r="B868" s="14" t="s">
        <v>3009</v>
      </c>
      <c r="C868" s="15" t="s">
        <v>3577</v>
      </c>
      <c r="D868" s="15" t="str">
        <f t="shared" si="46"/>
        <v>N</v>
      </c>
      <c r="E868" s="17" t="str">
        <f t="shared" si="45"/>
        <v>N</v>
      </c>
    </row>
    <row r="869" spans="1:5" ht="19.8" hidden="1" x14ac:dyDescent="0.4">
      <c r="A869" t="s">
        <v>223</v>
      </c>
      <c r="B869" s="14" t="s">
        <v>3012</v>
      </c>
      <c r="C869" s="15" t="s">
        <v>3577</v>
      </c>
      <c r="D869" s="15" t="str">
        <f t="shared" si="46"/>
        <v>N</v>
      </c>
      <c r="E869" s="17" t="str">
        <f t="shared" si="45"/>
        <v>N</v>
      </c>
    </row>
    <row r="870" spans="1:5" ht="19.8" hidden="1" x14ac:dyDescent="0.4">
      <c r="A870" t="s">
        <v>223</v>
      </c>
      <c r="B870" s="14" t="s">
        <v>3015</v>
      </c>
      <c r="C870" s="15" t="s">
        <v>3577</v>
      </c>
      <c r="D870" s="15" t="str">
        <f t="shared" si="46"/>
        <v>N</v>
      </c>
      <c r="E870" s="17" t="str">
        <f t="shared" si="45"/>
        <v>N</v>
      </c>
    </row>
    <row r="871" spans="1:5" ht="19.8" hidden="1" x14ac:dyDescent="0.4">
      <c r="A871" t="s">
        <v>223</v>
      </c>
      <c r="B871" s="14" t="s">
        <v>3019</v>
      </c>
      <c r="C871" s="15" t="s">
        <v>3577</v>
      </c>
      <c r="D871" s="15" t="str">
        <f t="shared" si="46"/>
        <v>N</v>
      </c>
      <c r="E871" s="17" t="str">
        <f t="shared" si="45"/>
        <v>N</v>
      </c>
    </row>
    <row r="872" spans="1:5" ht="19.8" hidden="1" x14ac:dyDescent="0.4">
      <c r="A872" t="s">
        <v>223</v>
      </c>
      <c r="B872" s="14" t="s">
        <v>3022</v>
      </c>
      <c r="C872" s="15" t="s">
        <v>3577</v>
      </c>
      <c r="D872" s="15" t="str">
        <f t="shared" si="46"/>
        <v>N</v>
      </c>
      <c r="E872" s="17" t="str">
        <f t="shared" si="45"/>
        <v>N</v>
      </c>
    </row>
    <row r="873" spans="1:5" ht="19.8" hidden="1" x14ac:dyDescent="0.4">
      <c r="A873" t="s">
        <v>223</v>
      </c>
      <c r="B873" s="14" t="s">
        <v>3026</v>
      </c>
      <c r="C873" s="15" t="s">
        <v>3577</v>
      </c>
      <c r="D873" s="15" t="str">
        <f t="shared" si="46"/>
        <v>N</v>
      </c>
      <c r="E873" s="17" t="str">
        <f t="shared" si="45"/>
        <v>N</v>
      </c>
    </row>
    <row r="874" spans="1:5" ht="19.8" hidden="1" x14ac:dyDescent="0.4">
      <c r="A874" t="s">
        <v>223</v>
      </c>
      <c r="B874" s="14" t="s">
        <v>3030</v>
      </c>
      <c r="C874" s="15" t="s">
        <v>3577</v>
      </c>
      <c r="D874" s="15" t="str">
        <f t="shared" si="46"/>
        <v>N</v>
      </c>
      <c r="E874" s="17" t="str">
        <f t="shared" si="45"/>
        <v>N</v>
      </c>
    </row>
    <row r="875" spans="1:5" ht="19.8" hidden="1" x14ac:dyDescent="0.4">
      <c r="A875" t="s">
        <v>223</v>
      </c>
      <c r="B875" s="14" t="s">
        <v>3034</v>
      </c>
      <c r="C875" s="15" t="s">
        <v>3577</v>
      </c>
      <c r="D875" s="15" t="str">
        <f t="shared" si="46"/>
        <v>N</v>
      </c>
      <c r="E875" s="17" t="str">
        <f t="shared" si="45"/>
        <v>N</v>
      </c>
    </row>
    <row r="876" spans="1:5" ht="39.6" hidden="1" x14ac:dyDescent="0.4">
      <c r="A876" t="s">
        <v>223</v>
      </c>
      <c r="B876" s="14" t="s">
        <v>3037</v>
      </c>
      <c r="C876" s="15" t="s">
        <v>3577</v>
      </c>
      <c r="D876" s="15" t="str">
        <f t="shared" si="46"/>
        <v>N</v>
      </c>
      <c r="E876" s="17" t="str">
        <f t="shared" si="45"/>
        <v>N</v>
      </c>
    </row>
    <row r="877" spans="1:5" ht="19.8" hidden="1" x14ac:dyDescent="0.4">
      <c r="A877" t="s">
        <v>223</v>
      </c>
      <c r="B877" s="14" t="s">
        <v>3041</v>
      </c>
      <c r="C877" s="15" t="s">
        <v>3577</v>
      </c>
      <c r="D877" s="15" t="str">
        <f t="shared" si="46"/>
        <v>N</v>
      </c>
      <c r="E877" s="17" t="str">
        <f t="shared" si="45"/>
        <v>N</v>
      </c>
    </row>
    <row r="878" spans="1:5" ht="19.8" hidden="1" x14ac:dyDescent="0.4">
      <c r="A878" t="s">
        <v>223</v>
      </c>
      <c r="B878" s="14" t="s">
        <v>3044</v>
      </c>
      <c r="C878" s="15" t="s">
        <v>3577</v>
      </c>
      <c r="D878" s="15" t="str">
        <f t="shared" si="46"/>
        <v>N</v>
      </c>
      <c r="E878" s="17" t="str">
        <f t="shared" si="45"/>
        <v>N</v>
      </c>
    </row>
    <row r="879" spans="1:5" ht="19.8" hidden="1" x14ac:dyDescent="0.4">
      <c r="A879" t="s">
        <v>223</v>
      </c>
      <c r="B879" s="14" t="s">
        <v>3047</v>
      </c>
      <c r="C879" s="15" t="s">
        <v>3577</v>
      </c>
      <c r="D879" s="15" t="str">
        <f t="shared" si="46"/>
        <v>N</v>
      </c>
      <c r="E879" s="17" t="str">
        <f t="shared" si="45"/>
        <v>N</v>
      </c>
    </row>
    <row r="880" spans="1:5" ht="19.8" hidden="1" x14ac:dyDescent="0.4">
      <c r="A880" t="s">
        <v>223</v>
      </c>
      <c r="B880" s="14" t="s">
        <v>3051</v>
      </c>
      <c r="C880" s="15" t="s">
        <v>3577</v>
      </c>
      <c r="D880" s="15" t="str">
        <f t="shared" si="46"/>
        <v>N</v>
      </c>
      <c r="E880" s="17" t="str">
        <f t="shared" si="45"/>
        <v>N</v>
      </c>
    </row>
    <row r="881" spans="1:5" ht="19.8" hidden="1" x14ac:dyDescent="0.4">
      <c r="A881" t="s">
        <v>223</v>
      </c>
      <c r="B881" s="14" t="s">
        <v>3055</v>
      </c>
      <c r="C881" s="15" t="s">
        <v>3577</v>
      </c>
      <c r="D881" s="15" t="str">
        <f t="shared" si="46"/>
        <v>N</v>
      </c>
      <c r="E881" s="17" t="str">
        <f t="shared" si="45"/>
        <v>N</v>
      </c>
    </row>
    <row r="882" spans="1:5" ht="19.8" hidden="1" x14ac:dyDescent="0.4">
      <c r="A882" t="s">
        <v>223</v>
      </c>
      <c r="B882" s="14" t="s">
        <v>3059</v>
      </c>
      <c r="C882" s="15" t="s">
        <v>3577</v>
      </c>
      <c r="D882" s="15" t="str">
        <f t="shared" si="46"/>
        <v>N</v>
      </c>
      <c r="E882" s="17" t="str">
        <f t="shared" si="45"/>
        <v>N</v>
      </c>
    </row>
    <row r="883" spans="1:5" ht="19.8" hidden="1" x14ac:dyDescent="0.4">
      <c r="A883" t="s">
        <v>223</v>
      </c>
      <c r="B883" s="14" t="s">
        <v>3063</v>
      </c>
      <c r="C883" s="15" t="s">
        <v>3577</v>
      </c>
      <c r="D883" s="15" t="str">
        <f t="shared" si="46"/>
        <v>N</v>
      </c>
      <c r="E883" s="17" t="str">
        <f t="shared" si="45"/>
        <v>N</v>
      </c>
    </row>
    <row r="884" spans="1:5" ht="19.8" hidden="1" x14ac:dyDescent="0.4">
      <c r="A884" t="s">
        <v>223</v>
      </c>
      <c r="B884" s="14" t="s">
        <v>3067</v>
      </c>
      <c r="C884" s="15" t="s">
        <v>3577</v>
      </c>
      <c r="D884" s="15" t="str">
        <f t="shared" si="46"/>
        <v>N</v>
      </c>
      <c r="E884" s="17" t="str">
        <f t="shared" si="45"/>
        <v>N</v>
      </c>
    </row>
    <row r="885" spans="1:5" ht="39.6" hidden="1" x14ac:dyDescent="0.4">
      <c r="A885" t="s">
        <v>223</v>
      </c>
      <c r="B885" s="14" t="s">
        <v>3071</v>
      </c>
      <c r="C885" s="15" t="s">
        <v>3577</v>
      </c>
      <c r="D885" s="15" t="str">
        <f t="shared" si="46"/>
        <v>N</v>
      </c>
      <c r="E885" s="17" t="str">
        <f t="shared" si="45"/>
        <v>N</v>
      </c>
    </row>
    <row r="886" spans="1:5" ht="19.8" hidden="1" x14ac:dyDescent="0.4">
      <c r="A886" t="s">
        <v>223</v>
      </c>
      <c r="B886" s="14" t="s">
        <v>3075</v>
      </c>
      <c r="C886" s="15" t="s">
        <v>3577</v>
      </c>
      <c r="D886" s="15" t="str">
        <f t="shared" si="46"/>
        <v>N</v>
      </c>
      <c r="E886" s="17" t="str">
        <f t="shared" si="45"/>
        <v>N</v>
      </c>
    </row>
    <row r="887" spans="1:5" ht="39.6" hidden="1" x14ac:dyDescent="0.4">
      <c r="A887" t="s">
        <v>223</v>
      </c>
      <c r="B887" s="14" t="s">
        <v>3079</v>
      </c>
      <c r="C887" s="15" t="s">
        <v>3577</v>
      </c>
      <c r="D887" s="15" t="str">
        <f t="shared" si="46"/>
        <v>N</v>
      </c>
      <c r="E887" s="17" t="str">
        <f t="shared" si="45"/>
        <v>N</v>
      </c>
    </row>
    <row r="888" spans="1:5" ht="19.8" hidden="1" x14ac:dyDescent="0.4">
      <c r="A888" t="s">
        <v>223</v>
      </c>
      <c r="B888" s="14" t="s">
        <v>3082</v>
      </c>
      <c r="C888" s="15" t="s">
        <v>3577</v>
      </c>
      <c r="D888" s="15" t="str">
        <f t="shared" si="46"/>
        <v>N</v>
      </c>
      <c r="E888" s="17" t="str">
        <f t="shared" si="45"/>
        <v>N</v>
      </c>
    </row>
    <row r="889" spans="1:5" ht="19.8" hidden="1" x14ac:dyDescent="0.4">
      <c r="A889" t="s">
        <v>223</v>
      </c>
      <c r="B889" s="14" t="s">
        <v>3085</v>
      </c>
      <c r="C889" s="15" t="s">
        <v>3577</v>
      </c>
      <c r="D889" s="15" t="str">
        <f t="shared" si="46"/>
        <v>N</v>
      </c>
      <c r="E889" s="17" t="str">
        <f t="shared" si="45"/>
        <v>N</v>
      </c>
    </row>
    <row r="890" spans="1:5" ht="19.8" hidden="1" x14ac:dyDescent="0.4">
      <c r="A890" t="s">
        <v>223</v>
      </c>
      <c r="B890" s="14" t="s">
        <v>3087</v>
      </c>
      <c r="C890" s="15" t="s">
        <v>3577</v>
      </c>
      <c r="D890" s="15" t="str">
        <f t="shared" si="46"/>
        <v>N</v>
      </c>
      <c r="E890" s="17" t="str">
        <f t="shared" si="45"/>
        <v>N</v>
      </c>
    </row>
    <row r="891" spans="1:5" ht="19.8" hidden="1" x14ac:dyDescent="0.4">
      <c r="A891" t="s">
        <v>223</v>
      </c>
      <c r="B891" s="14" t="s">
        <v>3091</v>
      </c>
      <c r="C891" s="15" t="s">
        <v>3577</v>
      </c>
      <c r="D891" s="15" t="str">
        <f t="shared" si="46"/>
        <v>N</v>
      </c>
      <c r="E891" s="17" t="str">
        <f t="shared" si="45"/>
        <v>N</v>
      </c>
    </row>
    <row r="892" spans="1:5" ht="19.8" hidden="1" x14ac:dyDescent="0.4">
      <c r="A892" t="s">
        <v>223</v>
      </c>
      <c r="B892" s="14" t="s">
        <v>3094</v>
      </c>
      <c r="C892" s="15" t="s">
        <v>3577</v>
      </c>
      <c r="D892" s="15" t="str">
        <f t="shared" si="46"/>
        <v>N</v>
      </c>
      <c r="E892" s="17" t="str">
        <f t="shared" si="45"/>
        <v>N</v>
      </c>
    </row>
    <row r="893" spans="1:5" ht="19.8" hidden="1" x14ac:dyDescent="0.4">
      <c r="A893" t="s">
        <v>223</v>
      </c>
      <c r="B893" s="14" t="s">
        <v>3098</v>
      </c>
      <c r="C893" s="15" t="s">
        <v>3577</v>
      </c>
      <c r="D893" s="15" t="str">
        <f t="shared" si="46"/>
        <v>N</v>
      </c>
      <c r="E893" s="17" t="str">
        <f t="shared" si="45"/>
        <v>N</v>
      </c>
    </row>
    <row r="894" spans="1:5" ht="19.8" hidden="1" x14ac:dyDescent="0.4">
      <c r="A894" t="s">
        <v>223</v>
      </c>
      <c r="B894" s="14" t="s">
        <v>3102</v>
      </c>
      <c r="C894" s="15" t="s">
        <v>3577</v>
      </c>
      <c r="D894" s="15" t="str">
        <f t="shared" si="46"/>
        <v>N</v>
      </c>
      <c r="E894" s="17" t="str">
        <f t="shared" si="45"/>
        <v>N</v>
      </c>
    </row>
    <row r="895" spans="1:5" ht="19.8" hidden="1" x14ac:dyDescent="0.4">
      <c r="A895" t="s">
        <v>223</v>
      </c>
      <c r="B895" s="14" t="s">
        <v>3106</v>
      </c>
      <c r="C895" s="15" t="s">
        <v>3577</v>
      </c>
      <c r="D895" s="15" t="str">
        <f t="shared" si="46"/>
        <v>N</v>
      </c>
      <c r="E895" s="17" t="str">
        <f t="shared" si="45"/>
        <v>N</v>
      </c>
    </row>
    <row r="896" spans="1:5" ht="19.8" hidden="1" x14ac:dyDescent="0.4">
      <c r="A896" t="s">
        <v>223</v>
      </c>
      <c r="B896" s="14" t="s">
        <v>3109</v>
      </c>
      <c r="C896" s="15" t="s">
        <v>3577</v>
      </c>
      <c r="D896" s="15" t="str">
        <f t="shared" si="46"/>
        <v>N</v>
      </c>
      <c r="E896" s="17" t="str">
        <f t="shared" si="45"/>
        <v>N</v>
      </c>
    </row>
    <row r="897" spans="1:5" ht="19.8" hidden="1" x14ac:dyDescent="0.4">
      <c r="A897" t="s">
        <v>223</v>
      </c>
      <c r="B897" s="14" t="s">
        <v>3113</v>
      </c>
      <c r="C897" s="15" t="s">
        <v>3577</v>
      </c>
      <c r="D897" s="15" t="str">
        <f t="shared" si="46"/>
        <v>N</v>
      </c>
      <c r="E897" s="17" t="str">
        <f t="shared" si="45"/>
        <v>N</v>
      </c>
    </row>
    <row r="898" spans="1:5" ht="19.8" hidden="1" x14ac:dyDescent="0.4">
      <c r="A898" t="s">
        <v>223</v>
      </c>
      <c r="B898" s="14" t="s">
        <v>3117</v>
      </c>
      <c r="C898" s="15" t="s">
        <v>3577</v>
      </c>
      <c r="D898" s="15" t="str">
        <f t="shared" si="46"/>
        <v>N</v>
      </c>
      <c r="E898" s="17" t="str">
        <f t="shared" si="45"/>
        <v>N</v>
      </c>
    </row>
    <row r="899" spans="1:5" ht="19.8" hidden="1" x14ac:dyDescent="0.4">
      <c r="A899" t="s">
        <v>223</v>
      </c>
      <c r="B899" s="14" t="s">
        <v>3120</v>
      </c>
      <c r="C899" s="15" t="s">
        <v>3577</v>
      </c>
      <c r="D899" s="15" t="str">
        <f t="shared" si="46"/>
        <v>N</v>
      </c>
      <c r="E899" s="17" t="str">
        <f t="shared" ref="E899:E962" si="47">IF(AND($C899="Y",$D899="Y"),"Y","N")</f>
        <v>N</v>
      </c>
    </row>
    <row r="900" spans="1:5" ht="19.8" hidden="1" x14ac:dyDescent="0.4">
      <c r="A900" t="s">
        <v>223</v>
      </c>
      <c r="B900" s="14" t="s">
        <v>3124</v>
      </c>
      <c r="C900" s="15" t="s">
        <v>3577</v>
      </c>
      <c r="D900" s="15" t="str">
        <f t="shared" si="46"/>
        <v>N</v>
      </c>
      <c r="E900" s="17" t="str">
        <f t="shared" si="47"/>
        <v>N</v>
      </c>
    </row>
    <row r="901" spans="1:5" ht="19.8" hidden="1" x14ac:dyDescent="0.4">
      <c r="A901" t="s">
        <v>223</v>
      </c>
      <c r="B901" s="14" t="s">
        <v>3127</v>
      </c>
      <c r="C901" s="15" t="s">
        <v>3577</v>
      </c>
      <c r="D901" s="15" t="str">
        <f t="shared" si="46"/>
        <v>N</v>
      </c>
      <c r="E901" s="17" t="str">
        <f t="shared" si="47"/>
        <v>N</v>
      </c>
    </row>
    <row r="902" spans="1:5" ht="19.8" hidden="1" x14ac:dyDescent="0.4">
      <c r="A902" t="s">
        <v>223</v>
      </c>
      <c r="B902" s="14" t="s">
        <v>3130</v>
      </c>
      <c r="C902" s="15" t="s">
        <v>3577</v>
      </c>
      <c r="D902" s="15" t="str">
        <f t="shared" ref="D902:D965" si="48">IF($C902="N","N","")</f>
        <v>N</v>
      </c>
      <c r="E902" s="17" t="str">
        <f t="shared" si="47"/>
        <v>N</v>
      </c>
    </row>
    <row r="903" spans="1:5" ht="19.8" hidden="1" x14ac:dyDescent="0.4">
      <c r="A903" t="s">
        <v>223</v>
      </c>
      <c r="B903" s="14" t="s">
        <v>3133</v>
      </c>
      <c r="C903" s="15" t="s">
        <v>3577</v>
      </c>
      <c r="D903" s="15" t="str">
        <f t="shared" si="48"/>
        <v>N</v>
      </c>
      <c r="E903" s="17" t="str">
        <f t="shared" si="47"/>
        <v>N</v>
      </c>
    </row>
    <row r="904" spans="1:5" ht="19.8" hidden="1" x14ac:dyDescent="0.4">
      <c r="A904" t="s">
        <v>223</v>
      </c>
      <c r="B904" s="14" t="s">
        <v>3136</v>
      </c>
      <c r="C904" s="15" t="s">
        <v>3577</v>
      </c>
      <c r="D904" s="15" t="str">
        <f t="shared" si="48"/>
        <v>N</v>
      </c>
      <c r="E904" s="17" t="str">
        <f t="shared" si="47"/>
        <v>N</v>
      </c>
    </row>
    <row r="905" spans="1:5" ht="19.8" hidden="1" x14ac:dyDescent="0.4">
      <c r="A905" t="s">
        <v>223</v>
      </c>
      <c r="B905" s="14" t="s">
        <v>3140</v>
      </c>
      <c r="C905" s="15" t="s">
        <v>3577</v>
      </c>
      <c r="D905" s="15" t="str">
        <f t="shared" si="48"/>
        <v>N</v>
      </c>
      <c r="E905" s="17" t="str">
        <f t="shared" si="47"/>
        <v>N</v>
      </c>
    </row>
    <row r="906" spans="1:5" ht="19.8" hidden="1" x14ac:dyDescent="0.4">
      <c r="A906" t="s">
        <v>223</v>
      </c>
      <c r="B906" s="14" t="s">
        <v>3144</v>
      </c>
      <c r="C906" s="15" t="s">
        <v>3577</v>
      </c>
      <c r="D906" s="15" t="str">
        <f t="shared" si="48"/>
        <v>N</v>
      </c>
      <c r="E906" s="17" t="str">
        <f t="shared" si="47"/>
        <v>N</v>
      </c>
    </row>
    <row r="907" spans="1:5" ht="19.8" hidden="1" x14ac:dyDescent="0.4">
      <c r="A907" t="s">
        <v>223</v>
      </c>
      <c r="B907" s="14" t="s">
        <v>3147</v>
      </c>
      <c r="C907" s="15" t="s">
        <v>3577</v>
      </c>
      <c r="D907" s="15" t="str">
        <f t="shared" si="48"/>
        <v>N</v>
      </c>
      <c r="E907" s="17" t="str">
        <f t="shared" si="47"/>
        <v>N</v>
      </c>
    </row>
    <row r="908" spans="1:5" ht="19.8" hidden="1" x14ac:dyDescent="0.4">
      <c r="A908" t="s">
        <v>223</v>
      </c>
      <c r="B908" s="14" t="s">
        <v>3151</v>
      </c>
      <c r="C908" s="15" t="s">
        <v>3577</v>
      </c>
      <c r="D908" s="15" t="str">
        <f t="shared" si="48"/>
        <v>N</v>
      </c>
      <c r="E908" s="17" t="str">
        <f t="shared" si="47"/>
        <v>N</v>
      </c>
    </row>
    <row r="909" spans="1:5" ht="19.8" hidden="1" x14ac:dyDescent="0.4">
      <c r="A909" t="s">
        <v>223</v>
      </c>
      <c r="B909" s="14" t="s">
        <v>3154</v>
      </c>
      <c r="C909" s="15" t="s">
        <v>3577</v>
      </c>
      <c r="D909" s="15" t="str">
        <f t="shared" si="48"/>
        <v>N</v>
      </c>
      <c r="E909" s="17" t="str">
        <f t="shared" si="47"/>
        <v>N</v>
      </c>
    </row>
    <row r="910" spans="1:5" ht="19.8" hidden="1" x14ac:dyDescent="0.4">
      <c r="A910" t="s">
        <v>223</v>
      </c>
      <c r="B910" s="14" t="s">
        <v>3157</v>
      </c>
      <c r="C910" s="15" t="s">
        <v>3577</v>
      </c>
      <c r="D910" s="15" t="str">
        <f t="shared" si="48"/>
        <v>N</v>
      </c>
      <c r="E910" s="17" t="str">
        <f t="shared" si="47"/>
        <v>N</v>
      </c>
    </row>
    <row r="911" spans="1:5" ht="39.6" hidden="1" x14ac:dyDescent="0.4">
      <c r="A911" t="s">
        <v>223</v>
      </c>
      <c r="B911" s="14" t="s">
        <v>3161</v>
      </c>
      <c r="C911" s="15" t="s">
        <v>3577</v>
      </c>
      <c r="D911" s="15" t="str">
        <f t="shared" si="48"/>
        <v>N</v>
      </c>
      <c r="E911" s="17" t="str">
        <f t="shared" si="47"/>
        <v>N</v>
      </c>
    </row>
    <row r="912" spans="1:5" ht="39.6" hidden="1" x14ac:dyDescent="0.4">
      <c r="A912" t="s">
        <v>223</v>
      </c>
      <c r="B912" s="14" t="s">
        <v>3165</v>
      </c>
      <c r="C912" s="15" t="s">
        <v>3577</v>
      </c>
      <c r="D912" s="15" t="str">
        <f t="shared" si="48"/>
        <v>N</v>
      </c>
      <c r="E912" s="17" t="str">
        <f t="shared" si="47"/>
        <v>N</v>
      </c>
    </row>
    <row r="913" spans="1:5" ht="19.8" hidden="1" x14ac:dyDescent="0.4">
      <c r="A913" t="s">
        <v>223</v>
      </c>
      <c r="B913" s="14" t="s">
        <v>3169</v>
      </c>
      <c r="C913" s="15" t="s">
        <v>3577</v>
      </c>
      <c r="D913" s="15" t="str">
        <f t="shared" si="48"/>
        <v>N</v>
      </c>
      <c r="E913" s="17" t="str">
        <f t="shared" si="47"/>
        <v>N</v>
      </c>
    </row>
    <row r="914" spans="1:5" ht="19.8" hidden="1" x14ac:dyDescent="0.4">
      <c r="A914" t="s">
        <v>223</v>
      </c>
      <c r="B914" s="14" t="s">
        <v>3173</v>
      </c>
      <c r="C914" s="15" t="s">
        <v>3577</v>
      </c>
      <c r="D914" s="15" t="str">
        <f t="shared" si="48"/>
        <v>N</v>
      </c>
      <c r="E914" s="17" t="str">
        <f t="shared" si="47"/>
        <v>N</v>
      </c>
    </row>
    <row r="915" spans="1:5" ht="19.8" hidden="1" x14ac:dyDescent="0.4">
      <c r="A915" t="s">
        <v>223</v>
      </c>
      <c r="B915" s="14" t="s">
        <v>3177</v>
      </c>
      <c r="C915" s="15" t="s">
        <v>3577</v>
      </c>
      <c r="D915" s="15" t="str">
        <f t="shared" si="48"/>
        <v>N</v>
      </c>
      <c r="E915" s="17" t="str">
        <f t="shared" si="47"/>
        <v>N</v>
      </c>
    </row>
    <row r="916" spans="1:5" ht="19.8" hidden="1" x14ac:dyDescent="0.4">
      <c r="A916" t="s">
        <v>223</v>
      </c>
      <c r="B916" s="14" t="s">
        <v>3181</v>
      </c>
      <c r="C916" s="15" t="s">
        <v>3577</v>
      </c>
      <c r="D916" s="15" t="str">
        <f t="shared" si="48"/>
        <v>N</v>
      </c>
      <c r="E916" s="17" t="str">
        <f t="shared" si="47"/>
        <v>N</v>
      </c>
    </row>
    <row r="917" spans="1:5" ht="19.8" hidden="1" x14ac:dyDescent="0.4">
      <c r="A917" t="s">
        <v>223</v>
      </c>
      <c r="B917" s="14" t="s">
        <v>3185</v>
      </c>
      <c r="C917" s="15" t="s">
        <v>3577</v>
      </c>
      <c r="D917" s="15" t="str">
        <f t="shared" si="48"/>
        <v>N</v>
      </c>
      <c r="E917" s="17" t="str">
        <f t="shared" si="47"/>
        <v>N</v>
      </c>
    </row>
    <row r="918" spans="1:5" ht="19.8" hidden="1" x14ac:dyDescent="0.4">
      <c r="A918" t="s">
        <v>223</v>
      </c>
      <c r="B918" s="14" t="s">
        <v>3188</v>
      </c>
      <c r="C918" s="15" t="s">
        <v>3577</v>
      </c>
      <c r="D918" s="15" t="str">
        <f t="shared" si="48"/>
        <v>N</v>
      </c>
      <c r="E918" s="17" t="str">
        <f t="shared" si="47"/>
        <v>N</v>
      </c>
    </row>
    <row r="919" spans="1:5" ht="19.8" hidden="1" x14ac:dyDescent="0.4">
      <c r="A919" t="s">
        <v>223</v>
      </c>
      <c r="B919" s="14" t="s">
        <v>3192</v>
      </c>
      <c r="C919" s="15" t="s">
        <v>3577</v>
      </c>
      <c r="D919" s="15" t="str">
        <f t="shared" si="48"/>
        <v>N</v>
      </c>
      <c r="E919" s="17" t="str">
        <f t="shared" si="47"/>
        <v>N</v>
      </c>
    </row>
    <row r="920" spans="1:5" ht="19.8" hidden="1" x14ac:dyDescent="0.4">
      <c r="A920" t="s">
        <v>223</v>
      </c>
      <c r="B920" s="14" t="s">
        <v>3194</v>
      </c>
      <c r="C920" s="15" t="s">
        <v>3577</v>
      </c>
      <c r="D920" s="15" t="str">
        <f t="shared" si="48"/>
        <v>N</v>
      </c>
      <c r="E920" s="17" t="str">
        <f t="shared" si="47"/>
        <v>N</v>
      </c>
    </row>
    <row r="921" spans="1:5" ht="19.8" hidden="1" x14ac:dyDescent="0.4">
      <c r="A921" t="s">
        <v>223</v>
      </c>
      <c r="B921" s="14" t="s">
        <v>3198</v>
      </c>
      <c r="C921" s="15" t="s">
        <v>3577</v>
      </c>
      <c r="D921" s="15" t="str">
        <f t="shared" si="48"/>
        <v>N</v>
      </c>
      <c r="E921" s="17" t="str">
        <f t="shared" si="47"/>
        <v>N</v>
      </c>
    </row>
    <row r="922" spans="1:5" ht="19.8" hidden="1" x14ac:dyDescent="0.4">
      <c r="A922" t="s">
        <v>223</v>
      </c>
      <c r="B922" s="14" t="s">
        <v>3202</v>
      </c>
      <c r="C922" s="15" t="s">
        <v>3577</v>
      </c>
      <c r="D922" s="15" t="str">
        <f t="shared" si="48"/>
        <v>N</v>
      </c>
      <c r="E922" s="17" t="str">
        <f t="shared" si="47"/>
        <v>N</v>
      </c>
    </row>
    <row r="923" spans="1:5" ht="19.8" hidden="1" x14ac:dyDescent="0.4">
      <c r="A923" t="s">
        <v>223</v>
      </c>
      <c r="B923" s="14" t="s">
        <v>3206</v>
      </c>
      <c r="C923" s="15" t="s">
        <v>3577</v>
      </c>
      <c r="D923" s="15" t="str">
        <f t="shared" si="48"/>
        <v>N</v>
      </c>
      <c r="E923" s="17" t="str">
        <f t="shared" si="47"/>
        <v>N</v>
      </c>
    </row>
    <row r="924" spans="1:5" ht="19.8" hidden="1" x14ac:dyDescent="0.4">
      <c r="A924" t="s">
        <v>223</v>
      </c>
      <c r="B924" s="14" t="s">
        <v>3210</v>
      </c>
      <c r="C924" s="15" t="s">
        <v>3577</v>
      </c>
      <c r="D924" s="15" t="str">
        <f t="shared" si="48"/>
        <v>N</v>
      </c>
      <c r="E924" s="17" t="str">
        <f t="shared" si="47"/>
        <v>N</v>
      </c>
    </row>
    <row r="925" spans="1:5" ht="19.8" hidden="1" x14ac:dyDescent="0.4">
      <c r="A925" t="s">
        <v>223</v>
      </c>
      <c r="B925" s="14" t="s">
        <v>3213</v>
      </c>
      <c r="C925" s="15" t="s">
        <v>3577</v>
      </c>
      <c r="D925" s="15" t="str">
        <f t="shared" si="48"/>
        <v>N</v>
      </c>
      <c r="E925" s="17" t="str">
        <f t="shared" si="47"/>
        <v>N</v>
      </c>
    </row>
    <row r="926" spans="1:5" ht="19.8" hidden="1" x14ac:dyDescent="0.4">
      <c r="A926" t="s">
        <v>223</v>
      </c>
      <c r="B926" s="14" t="s">
        <v>3217</v>
      </c>
      <c r="C926" s="15" t="s">
        <v>3577</v>
      </c>
      <c r="D926" s="15" t="str">
        <f t="shared" si="48"/>
        <v>N</v>
      </c>
      <c r="E926" s="17" t="str">
        <f t="shared" si="47"/>
        <v>N</v>
      </c>
    </row>
    <row r="927" spans="1:5" ht="19.8" hidden="1" x14ac:dyDescent="0.4">
      <c r="A927" t="s">
        <v>223</v>
      </c>
      <c r="B927" s="14" t="s">
        <v>3220</v>
      </c>
      <c r="C927" s="15" t="s">
        <v>3577</v>
      </c>
      <c r="D927" s="15" t="str">
        <f t="shared" si="48"/>
        <v>N</v>
      </c>
      <c r="E927" s="17" t="str">
        <f t="shared" si="47"/>
        <v>N</v>
      </c>
    </row>
    <row r="928" spans="1:5" ht="19.8" hidden="1" x14ac:dyDescent="0.4">
      <c r="A928" t="s">
        <v>223</v>
      </c>
      <c r="B928" s="14" t="s">
        <v>3223</v>
      </c>
      <c r="C928" s="15" t="s">
        <v>3577</v>
      </c>
      <c r="D928" s="15" t="str">
        <f t="shared" si="48"/>
        <v>N</v>
      </c>
      <c r="E928" s="17" t="str">
        <f t="shared" si="47"/>
        <v>N</v>
      </c>
    </row>
    <row r="929" spans="1:5" ht="19.8" hidden="1" x14ac:dyDescent="0.4">
      <c r="A929" t="s">
        <v>223</v>
      </c>
      <c r="B929" s="14" t="s">
        <v>3227</v>
      </c>
      <c r="C929" s="15" t="s">
        <v>3577</v>
      </c>
      <c r="D929" s="15" t="str">
        <f t="shared" si="48"/>
        <v>N</v>
      </c>
      <c r="E929" s="17" t="str">
        <f t="shared" si="47"/>
        <v>N</v>
      </c>
    </row>
    <row r="930" spans="1:5" ht="19.8" hidden="1" x14ac:dyDescent="0.4">
      <c r="A930" t="s">
        <v>223</v>
      </c>
      <c r="B930" s="14" t="s">
        <v>3231</v>
      </c>
      <c r="C930" s="15" t="s">
        <v>3577</v>
      </c>
      <c r="D930" s="15" t="str">
        <f t="shared" si="48"/>
        <v>N</v>
      </c>
      <c r="E930" s="17" t="str">
        <f t="shared" si="47"/>
        <v>N</v>
      </c>
    </row>
    <row r="931" spans="1:5" ht="19.8" hidden="1" x14ac:dyDescent="0.4">
      <c r="A931" t="s">
        <v>223</v>
      </c>
      <c r="B931" s="14" t="s">
        <v>3235</v>
      </c>
      <c r="C931" s="15" t="s">
        <v>3577</v>
      </c>
      <c r="D931" s="15" t="str">
        <f t="shared" si="48"/>
        <v>N</v>
      </c>
      <c r="E931" s="17" t="str">
        <f t="shared" si="47"/>
        <v>N</v>
      </c>
    </row>
    <row r="932" spans="1:5" ht="19.8" hidden="1" x14ac:dyDescent="0.4">
      <c r="A932" t="s">
        <v>223</v>
      </c>
      <c r="B932" s="14" t="s">
        <v>3239</v>
      </c>
      <c r="C932" s="15" t="s">
        <v>3577</v>
      </c>
      <c r="D932" s="15" t="str">
        <f t="shared" si="48"/>
        <v>N</v>
      </c>
      <c r="E932" s="17" t="str">
        <f t="shared" si="47"/>
        <v>N</v>
      </c>
    </row>
    <row r="933" spans="1:5" ht="19.8" hidden="1" x14ac:dyDescent="0.4">
      <c r="A933" t="s">
        <v>223</v>
      </c>
      <c r="B933" s="14" t="s">
        <v>3242</v>
      </c>
      <c r="C933" s="15" t="s">
        <v>3577</v>
      </c>
      <c r="D933" s="15" t="str">
        <f t="shared" si="48"/>
        <v>N</v>
      </c>
      <c r="E933" s="17" t="str">
        <f t="shared" si="47"/>
        <v>N</v>
      </c>
    </row>
    <row r="934" spans="1:5" ht="19.8" hidden="1" x14ac:dyDescent="0.4">
      <c r="A934" t="s">
        <v>223</v>
      </c>
      <c r="B934" s="14" t="s">
        <v>3245</v>
      </c>
      <c r="C934" s="15" t="s">
        <v>3577</v>
      </c>
      <c r="D934" s="15" t="str">
        <f t="shared" si="48"/>
        <v>N</v>
      </c>
      <c r="E934" s="17" t="str">
        <f t="shared" si="47"/>
        <v>N</v>
      </c>
    </row>
    <row r="935" spans="1:5" ht="19.8" hidden="1" x14ac:dyDescent="0.4">
      <c r="A935" t="s">
        <v>223</v>
      </c>
      <c r="B935" s="14" t="s">
        <v>3248</v>
      </c>
      <c r="C935" s="15" t="s">
        <v>3577</v>
      </c>
      <c r="D935" s="15" t="str">
        <f t="shared" si="48"/>
        <v>N</v>
      </c>
      <c r="E935" s="17" t="str">
        <f t="shared" si="47"/>
        <v>N</v>
      </c>
    </row>
    <row r="936" spans="1:5" ht="19.8" hidden="1" x14ac:dyDescent="0.4">
      <c r="A936" t="s">
        <v>223</v>
      </c>
      <c r="B936" s="14" t="s">
        <v>3252</v>
      </c>
      <c r="C936" s="15" t="s">
        <v>3577</v>
      </c>
      <c r="D936" s="15" t="str">
        <f t="shared" si="48"/>
        <v>N</v>
      </c>
      <c r="E936" s="17" t="str">
        <f t="shared" si="47"/>
        <v>N</v>
      </c>
    </row>
    <row r="937" spans="1:5" ht="19.8" hidden="1" x14ac:dyDescent="0.4">
      <c r="A937" t="s">
        <v>223</v>
      </c>
      <c r="B937" s="14" t="s">
        <v>3254</v>
      </c>
      <c r="C937" s="15" t="s">
        <v>3577</v>
      </c>
      <c r="D937" s="15" t="str">
        <f t="shared" si="48"/>
        <v>N</v>
      </c>
      <c r="E937" s="17" t="str">
        <f t="shared" si="47"/>
        <v>N</v>
      </c>
    </row>
    <row r="938" spans="1:5" ht="19.8" hidden="1" x14ac:dyDescent="0.4">
      <c r="A938" t="s">
        <v>223</v>
      </c>
      <c r="B938" s="14" t="s">
        <v>3258</v>
      </c>
      <c r="C938" s="15" t="s">
        <v>3577</v>
      </c>
      <c r="D938" s="15" t="str">
        <f t="shared" si="48"/>
        <v>N</v>
      </c>
      <c r="E938" s="17" t="str">
        <f t="shared" si="47"/>
        <v>N</v>
      </c>
    </row>
    <row r="939" spans="1:5" ht="19.8" hidden="1" x14ac:dyDescent="0.4">
      <c r="A939" t="s">
        <v>223</v>
      </c>
      <c r="B939" s="14" t="s">
        <v>3261</v>
      </c>
      <c r="C939" s="15" t="s">
        <v>3577</v>
      </c>
      <c r="D939" s="15" t="str">
        <f t="shared" si="48"/>
        <v>N</v>
      </c>
      <c r="E939" s="17" t="str">
        <f t="shared" si="47"/>
        <v>N</v>
      </c>
    </row>
    <row r="940" spans="1:5" ht="19.8" hidden="1" x14ac:dyDescent="0.4">
      <c r="A940" t="s">
        <v>223</v>
      </c>
      <c r="B940" s="14" t="s">
        <v>3264</v>
      </c>
      <c r="C940" s="15" t="s">
        <v>3577</v>
      </c>
      <c r="D940" s="15" t="str">
        <f t="shared" si="48"/>
        <v>N</v>
      </c>
      <c r="E940" s="17" t="str">
        <f t="shared" si="47"/>
        <v>N</v>
      </c>
    </row>
    <row r="941" spans="1:5" ht="19.8" hidden="1" x14ac:dyDescent="0.4">
      <c r="A941" t="s">
        <v>223</v>
      </c>
      <c r="B941" s="14" t="s">
        <v>3267</v>
      </c>
      <c r="C941" s="15" t="s">
        <v>3577</v>
      </c>
      <c r="D941" s="15" t="str">
        <f t="shared" si="48"/>
        <v>N</v>
      </c>
      <c r="E941" s="17" t="str">
        <f t="shared" si="47"/>
        <v>N</v>
      </c>
    </row>
    <row r="942" spans="1:5" ht="19.8" hidden="1" x14ac:dyDescent="0.4">
      <c r="A942" t="s">
        <v>223</v>
      </c>
      <c r="B942" s="14" t="s">
        <v>3270</v>
      </c>
      <c r="C942" s="15" t="s">
        <v>3577</v>
      </c>
      <c r="D942" s="15" t="str">
        <f t="shared" si="48"/>
        <v>N</v>
      </c>
      <c r="E942" s="17" t="str">
        <f t="shared" si="47"/>
        <v>N</v>
      </c>
    </row>
    <row r="943" spans="1:5" ht="19.8" hidden="1" x14ac:dyDescent="0.4">
      <c r="A943" t="s">
        <v>223</v>
      </c>
      <c r="B943" s="14" t="s">
        <v>3274</v>
      </c>
      <c r="C943" s="15" t="s">
        <v>3577</v>
      </c>
      <c r="D943" s="15" t="str">
        <f t="shared" si="48"/>
        <v>N</v>
      </c>
      <c r="E943" s="17" t="str">
        <f t="shared" si="47"/>
        <v>N</v>
      </c>
    </row>
    <row r="944" spans="1:5" ht="19.8" hidden="1" x14ac:dyDescent="0.4">
      <c r="A944" t="s">
        <v>223</v>
      </c>
      <c r="B944" s="14" t="s">
        <v>3278</v>
      </c>
      <c r="C944" s="15" t="s">
        <v>3577</v>
      </c>
      <c r="D944" s="15" t="str">
        <f t="shared" si="48"/>
        <v>N</v>
      </c>
      <c r="E944" s="17" t="str">
        <f t="shared" si="47"/>
        <v>N</v>
      </c>
    </row>
    <row r="945" spans="1:5" ht="19.8" hidden="1" x14ac:dyDescent="0.4">
      <c r="A945" t="s">
        <v>223</v>
      </c>
      <c r="B945" s="14" t="s">
        <v>3282</v>
      </c>
      <c r="C945" s="15" t="s">
        <v>3576</v>
      </c>
      <c r="D945" s="15" t="str">
        <f t="shared" si="48"/>
        <v/>
      </c>
      <c r="E945" s="17" t="str">
        <f t="shared" si="47"/>
        <v>N</v>
      </c>
    </row>
    <row r="946" spans="1:5" ht="39.6" hidden="1" x14ac:dyDescent="0.4">
      <c r="A946" t="s">
        <v>223</v>
      </c>
      <c r="B946" s="14" t="s">
        <v>3285</v>
      </c>
      <c r="C946" s="15" t="s">
        <v>3577</v>
      </c>
      <c r="D946" s="15" t="str">
        <f t="shared" si="48"/>
        <v>N</v>
      </c>
      <c r="E946" s="17" t="str">
        <f t="shared" si="47"/>
        <v>N</v>
      </c>
    </row>
    <row r="947" spans="1:5" ht="19.8" hidden="1" x14ac:dyDescent="0.4">
      <c r="A947" t="s">
        <v>223</v>
      </c>
      <c r="B947" s="14" t="s">
        <v>3289</v>
      </c>
      <c r="C947" s="15" t="s">
        <v>3577</v>
      </c>
      <c r="D947" s="15" t="str">
        <f t="shared" si="48"/>
        <v>N</v>
      </c>
      <c r="E947" s="17" t="str">
        <f t="shared" si="47"/>
        <v>N</v>
      </c>
    </row>
    <row r="948" spans="1:5" ht="19.8" hidden="1" x14ac:dyDescent="0.4">
      <c r="A948" t="s">
        <v>223</v>
      </c>
      <c r="B948" s="14" t="s">
        <v>3293</v>
      </c>
      <c r="C948" s="15" t="s">
        <v>3577</v>
      </c>
      <c r="D948" s="15" t="str">
        <f t="shared" si="48"/>
        <v>N</v>
      </c>
      <c r="E948" s="17" t="str">
        <f t="shared" si="47"/>
        <v>N</v>
      </c>
    </row>
    <row r="949" spans="1:5" ht="19.8" hidden="1" x14ac:dyDescent="0.4">
      <c r="A949" t="s">
        <v>223</v>
      </c>
      <c r="B949" s="14" t="s">
        <v>3296</v>
      </c>
      <c r="C949" s="15" t="s">
        <v>3577</v>
      </c>
      <c r="D949" s="15" t="str">
        <f t="shared" si="48"/>
        <v>N</v>
      </c>
      <c r="E949" s="17" t="str">
        <f t="shared" si="47"/>
        <v>N</v>
      </c>
    </row>
    <row r="950" spans="1:5" ht="19.8" hidden="1" x14ac:dyDescent="0.4">
      <c r="A950" t="s">
        <v>223</v>
      </c>
      <c r="B950" s="14" t="s">
        <v>3300</v>
      </c>
      <c r="C950" s="15" t="s">
        <v>3577</v>
      </c>
      <c r="D950" s="15" t="str">
        <f t="shared" si="48"/>
        <v>N</v>
      </c>
      <c r="E950" s="17" t="str">
        <f t="shared" si="47"/>
        <v>N</v>
      </c>
    </row>
    <row r="951" spans="1:5" ht="19.8" hidden="1" x14ac:dyDescent="0.4">
      <c r="A951" t="s">
        <v>223</v>
      </c>
      <c r="B951" s="14" t="s">
        <v>3304</v>
      </c>
      <c r="C951" s="15" t="s">
        <v>3577</v>
      </c>
      <c r="D951" s="15" t="str">
        <f t="shared" si="48"/>
        <v>N</v>
      </c>
      <c r="E951" s="17" t="str">
        <f t="shared" si="47"/>
        <v>N</v>
      </c>
    </row>
    <row r="952" spans="1:5" ht="19.8" hidden="1" x14ac:dyDescent="0.4">
      <c r="A952" t="s">
        <v>223</v>
      </c>
      <c r="B952" s="14" t="s">
        <v>3307</v>
      </c>
      <c r="C952" s="15" t="s">
        <v>3577</v>
      </c>
      <c r="D952" s="15" t="str">
        <f t="shared" si="48"/>
        <v>N</v>
      </c>
      <c r="E952" s="17" t="str">
        <f t="shared" si="47"/>
        <v>N</v>
      </c>
    </row>
    <row r="953" spans="1:5" ht="19.8" hidden="1" x14ac:dyDescent="0.4">
      <c r="A953" t="s">
        <v>223</v>
      </c>
      <c r="B953" s="14" t="s">
        <v>3311</v>
      </c>
      <c r="C953" s="15" t="s">
        <v>3577</v>
      </c>
      <c r="D953" s="15" t="str">
        <f t="shared" si="48"/>
        <v>N</v>
      </c>
      <c r="E953" s="17" t="str">
        <f t="shared" si="47"/>
        <v>N</v>
      </c>
    </row>
    <row r="954" spans="1:5" ht="19.8" hidden="1" x14ac:dyDescent="0.4">
      <c r="A954" t="s">
        <v>223</v>
      </c>
      <c r="B954" s="14" t="s">
        <v>3315</v>
      </c>
      <c r="C954" s="15" t="s">
        <v>3577</v>
      </c>
      <c r="D954" s="15" t="str">
        <f t="shared" si="48"/>
        <v>N</v>
      </c>
      <c r="E954" s="17" t="str">
        <f t="shared" si="47"/>
        <v>N</v>
      </c>
    </row>
    <row r="955" spans="1:5" ht="19.8" hidden="1" x14ac:dyDescent="0.4">
      <c r="A955" t="s">
        <v>223</v>
      </c>
      <c r="B955" s="14" t="s">
        <v>3318</v>
      </c>
      <c r="C955" s="15" t="s">
        <v>3577</v>
      </c>
      <c r="D955" s="15" t="str">
        <f t="shared" si="48"/>
        <v>N</v>
      </c>
      <c r="E955" s="17" t="str">
        <f t="shared" si="47"/>
        <v>N</v>
      </c>
    </row>
    <row r="956" spans="1:5" ht="19.8" hidden="1" x14ac:dyDescent="0.4">
      <c r="A956" t="s">
        <v>223</v>
      </c>
      <c r="B956" s="14" t="s">
        <v>3322</v>
      </c>
      <c r="C956" s="15" t="s">
        <v>3577</v>
      </c>
      <c r="D956" s="15" t="str">
        <f t="shared" si="48"/>
        <v>N</v>
      </c>
      <c r="E956" s="17" t="str">
        <f t="shared" si="47"/>
        <v>N</v>
      </c>
    </row>
    <row r="957" spans="1:5" ht="19.8" hidden="1" x14ac:dyDescent="0.4">
      <c r="A957" t="s">
        <v>223</v>
      </c>
      <c r="B957" s="14" t="s">
        <v>3326</v>
      </c>
      <c r="C957" s="15" t="s">
        <v>3577</v>
      </c>
      <c r="D957" s="15" t="str">
        <f t="shared" si="48"/>
        <v>N</v>
      </c>
      <c r="E957" s="17" t="str">
        <f t="shared" si="47"/>
        <v>N</v>
      </c>
    </row>
    <row r="958" spans="1:5" ht="19.8" hidden="1" x14ac:dyDescent="0.4">
      <c r="A958" t="s">
        <v>223</v>
      </c>
      <c r="B958" s="14" t="s">
        <v>3330</v>
      </c>
      <c r="C958" s="15" t="s">
        <v>3577</v>
      </c>
      <c r="D958" s="15" t="str">
        <f t="shared" si="48"/>
        <v>N</v>
      </c>
      <c r="E958" s="17" t="str">
        <f t="shared" si="47"/>
        <v>N</v>
      </c>
    </row>
    <row r="959" spans="1:5" ht="19.8" hidden="1" x14ac:dyDescent="0.4">
      <c r="A959" t="s">
        <v>223</v>
      </c>
      <c r="B959" s="14" t="s">
        <v>3334</v>
      </c>
      <c r="C959" s="15" t="s">
        <v>3577</v>
      </c>
      <c r="D959" s="15" t="str">
        <f t="shared" si="48"/>
        <v>N</v>
      </c>
      <c r="E959" s="17" t="str">
        <f t="shared" si="47"/>
        <v>N</v>
      </c>
    </row>
    <row r="960" spans="1:5" ht="19.8" hidden="1" x14ac:dyDescent="0.4">
      <c r="A960" t="s">
        <v>223</v>
      </c>
      <c r="B960" s="14" t="s">
        <v>3338</v>
      </c>
      <c r="C960" s="15" t="s">
        <v>3577</v>
      </c>
      <c r="D960" s="15" t="str">
        <f t="shared" si="48"/>
        <v>N</v>
      </c>
      <c r="E960" s="17" t="str">
        <f t="shared" si="47"/>
        <v>N</v>
      </c>
    </row>
    <row r="961" spans="1:5" ht="19.8" hidden="1" x14ac:dyDescent="0.4">
      <c r="A961" t="s">
        <v>223</v>
      </c>
      <c r="B961" s="14" t="s">
        <v>3341</v>
      </c>
      <c r="C961" s="15" t="s">
        <v>3577</v>
      </c>
      <c r="D961" s="15" t="str">
        <f t="shared" si="48"/>
        <v>N</v>
      </c>
      <c r="E961" s="17" t="str">
        <f t="shared" si="47"/>
        <v>N</v>
      </c>
    </row>
    <row r="962" spans="1:5" ht="19.8" hidden="1" x14ac:dyDescent="0.4">
      <c r="A962" t="s">
        <v>223</v>
      </c>
      <c r="B962" s="14" t="s">
        <v>3344</v>
      </c>
      <c r="C962" s="15" t="s">
        <v>3577</v>
      </c>
      <c r="D962" s="15" t="str">
        <f t="shared" si="48"/>
        <v>N</v>
      </c>
      <c r="E962" s="17" t="str">
        <f t="shared" si="47"/>
        <v>N</v>
      </c>
    </row>
    <row r="963" spans="1:5" ht="19.8" hidden="1" x14ac:dyDescent="0.4">
      <c r="A963" t="s">
        <v>223</v>
      </c>
      <c r="B963" s="14" t="s">
        <v>3347</v>
      </c>
      <c r="C963" s="15" t="s">
        <v>3577</v>
      </c>
      <c r="D963" s="15" t="str">
        <f t="shared" si="48"/>
        <v>N</v>
      </c>
      <c r="E963" s="17" t="str">
        <f t="shared" ref="E963:E1022" si="49">IF(AND($C963="Y",$D963="Y"),"Y","N")</f>
        <v>N</v>
      </c>
    </row>
    <row r="964" spans="1:5" ht="19.8" hidden="1" x14ac:dyDescent="0.4">
      <c r="A964" t="s">
        <v>223</v>
      </c>
      <c r="B964" s="14" t="s">
        <v>3351</v>
      </c>
      <c r="C964" s="15" t="s">
        <v>3577</v>
      </c>
      <c r="D964" s="15" t="str">
        <f t="shared" si="48"/>
        <v>N</v>
      </c>
      <c r="E964" s="17" t="str">
        <f t="shared" si="49"/>
        <v>N</v>
      </c>
    </row>
    <row r="965" spans="1:5" ht="19.8" hidden="1" x14ac:dyDescent="0.4">
      <c r="A965" t="s">
        <v>223</v>
      </c>
      <c r="B965" s="14" t="s">
        <v>3355</v>
      </c>
      <c r="C965" s="15" t="s">
        <v>3577</v>
      </c>
      <c r="D965" s="15" t="str">
        <f t="shared" si="48"/>
        <v>N</v>
      </c>
      <c r="E965" s="17" t="str">
        <f t="shared" si="49"/>
        <v>N</v>
      </c>
    </row>
    <row r="966" spans="1:5" ht="19.8" hidden="1" x14ac:dyDescent="0.4">
      <c r="A966" t="s">
        <v>223</v>
      </c>
      <c r="B966" s="14" t="s">
        <v>3359</v>
      </c>
      <c r="C966" s="15" t="s">
        <v>3577</v>
      </c>
      <c r="D966" s="15" t="str">
        <f t="shared" ref="D966:D1022" si="50">IF($C966="N","N","")</f>
        <v>N</v>
      </c>
      <c r="E966" s="17" t="str">
        <f t="shared" si="49"/>
        <v>N</v>
      </c>
    </row>
    <row r="967" spans="1:5" ht="19.8" hidden="1" x14ac:dyDescent="0.4">
      <c r="A967" t="s">
        <v>223</v>
      </c>
      <c r="B967" s="14" t="s">
        <v>3363</v>
      </c>
      <c r="C967" s="15" t="s">
        <v>3577</v>
      </c>
      <c r="D967" s="15" t="str">
        <f t="shared" si="50"/>
        <v>N</v>
      </c>
      <c r="E967" s="17" t="str">
        <f t="shared" si="49"/>
        <v>N</v>
      </c>
    </row>
    <row r="968" spans="1:5" ht="39.6" hidden="1" x14ac:dyDescent="0.4">
      <c r="A968" t="s">
        <v>223</v>
      </c>
      <c r="B968" s="14" t="s">
        <v>3367</v>
      </c>
      <c r="C968" s="15" t="s">
        <v>3577</v>
      </c>
      <c r="D968" s="15" t="str">
        <f t="shared" si="50"/>
        <v>N</v>
      </c>
      <c r="E968" s="17" t="str">
        <f t="shared" si="49"/>
        <v>N</v>
      </c>
    </row>
    <row r="969" spans="1:5" ht="19.8" hidden="1" x14ac:dyDescent="0.4">
      <c r="A969" t="s">
        <v>223</v>
      </c>
      <c r="B969" s="14" t="s">
        <v>3370</v>
      </c>
      <c r="C969" s="15" t="s">
        <v>3577</v>
      </c>
      <c r="D969" s="15" t="str">
        <f t="shared" si="50"/>
        <v>N</v>
      </c>
      <c r="E969" s="17" t="str">
        <f t="shared" si="49"/>
        <v>N</v>
      </c>
    </row>
    <row r="970" spans="1:5" ht="19.8" hidden="1" x14ac:dyDescent="0.4">
      <c r="A970" t="s">
        <v>223</v>
      </c>
      <c r="B970" s="14" t="s">
        <v>3373</v>
      </c>
      <c r="C970" s="15" t="s">
        <v>3577</v>
      </c>
      <c r="D970" s="15" t="str">
        <f t="shared" si="50"/>
        <v>N</v>
      </c>
      <c r="E970" s="17" t="str">
        <f t="shared" si="49"/>
        <v>N</v>
      </c>
    </row>
    <row r="971" spans="1:5" ht="19.8" hidden="1" x14ac:dyDescent="0.4">
      <c r="A971" t="s">
        <v>223</v>
      </c>
      <c r="B971" s="14" t="s">
        <v>3377</v>
      </c>
      <c r="C971" s="15" t="s">
        <v>3577</v>
      </c>
      <c r="D971" s="15" t="str">
        <f t="shared" si="50"/>
        <v>N</v>
      </c>
      <c r="E971" s="17" t="str">
        <f t="shared" si="49"/>
        <v>N</v>
      </c>
    </row>
    <row r="972" spans="1:5" ht="19.8" hidden="1" x14ac:dyDescent="0.4">
      <c r="A972" t="s">
        <v>223</v>
      </c>
      <c r="B972" s="14" t="s">
        <v>3380</v>
      </c>
      <c r="C972" s="15" t="s">
        <v>3577</v>
      </c>
      <c r="D972" s="15" t="str">
        <f t="shared" si="50"/>
        <v>N</v>
      </c>
      <c r="E972" s="17" t="str">
        <f t="shared" si="49"/>
        <v>N</v>
      </c>
    </row>
    <row r="973" spans="1:5" ht="19.8" hidden="1" x14ac:dyDescent="0.4">
      <c r="A973" t="s">
        <v>223</v>
      </c>
      <c r="B973" s="14" t="s">
        <v>3384</v>
      </c>
      <c r="C973" s="15" t="s">
        <v>3577</v>
      </c>
      <c r="D973" s="15" t="str">
        <f t="shared" si="50"/>
        <v>N</v>
      </c>
      <c r="E973" s="17" t="str">
        <f t="shared" si="49"/>
        <v>N</v>
      </c>
    </row>
    <row r="974" spans="1:5" ht="19.8" hidden="1" x14ac:dyDescent="0.4">
      <c r="A974" t="s">
        <v>223</v>
      </c>
      <c r="B974" s="14" t="s">
        <v>3388</v>
      </c>
      <c r="C974" s="15" t="s">
        <v>3577</v>
      </c>
      <c r="D974" s="15" t="str">
        <f t="shared" si="50"/>
        <v>N</v>
      </c>
      <c r="E974" s="17" t="str">
        <f t="shared" si="49"/>
        <v>N</v>
      </c>
    </row>
    <row r="975" spans="1:5" ht="19.8" hidden="1" x14ac:dyDescent="0.4">
      <c r="A975" t="s">
        <v>223</v>
      </c>
      <c r="B975" s="14" t="s">
        <v>3392</v>
      </c>
      <c r="C975" s="15" t="s">
        <v>3577</v>
      </c>
      <c r="D975" s="15" t="str">
        <f t="shared" si="50"/>
        <v>N</v>
      </c>
      <c r="E975" s="17" t="str">
        <f t="shared" si="49"/>
        <v>N</v>
      </c>
    </row>
    <row r="976" spans="1:5" ht="19.8" hidden="1" x14ac:dyDescent="0.4">
      <c r="A976" t="s">
        <v>223</v>
      </c>
      <c r="B976" s="14" t="s">
        <v>3396</v>
      </c>
      <c r="C976" s="15" t="s">
        <v>3577</v>
      </c>
      <c r="D976" s="15" t="str">
        <f t="shared" si="50"/>
        <v>N</v>
      </c>
      <c r="E976" s="17" t="str">
        <f t="shared" si="49"/>
        <v>N</v>
      </c>
    </row>
    <row r="977" spans="1:5" ht="19.8" hidden="1" x14ac:dyDescent="0.4">
      <c r="A977" t="s">
        <v>223</v>
      </c>
      <c r="B977" s="14" t="s">
        <v>3400</v>
      </c>
      <c r="C977" s="15" t="s">
        <v>3577</v>
      </c>
      <c r="D977" s="15" t="str">
        <f t="shared" si="50"/>
        <v>N</v>
      </c>
      <c r="E977" s="17" t="str">
        <f t="shared" si="49"/>
        <v>N</v>
      </c>
    </row>
    <row r="978" spans="1:5" ht="19.8" hidden="1" x14ac:dyDescent="0.4">
      <c r="A978" t="s">
        <v>223</v>
      </c>
      <c r="B978" s="14" t="s">
        <v>3403</v>
      </c>
      <c r="C978" s="15" t="s">
        <v>3577</v>
      </c>
      <c r="D978" s="15" t="str">
        <f t="shared" si="50"/>
        <v>N</v>
      </c>
      <c r="E978" s="17" t="str">
        <f t="shared" si="49"/>
        <v>N</v>
      </c>
    </row>
    <row r="979" spans="1:5" ht="19.8" hidden="1" x14ac:dyDescent="0.4">
      <c r="A979" t="s">
        <v>223</v>
      </c>
      <c r="B979" s="14" t="s">
        <v>3407</v>
      </c>
      <c r="C979" s="15" t="s">
        <v>3577</v>
      </c>
      <c r="D979" s="15" t="str">
        <f t="shared" si="50"/>
        <v>N</v>
      </c>
      <c r="E979" s="17" t="str">
        <f t="shared" si="49"/>
        <v>N</v>
      </c>
    </row>
    <row r="980" spans="1:5" ht="19.8" hidden="1" x14ac:dyDescent="0.4">
      <c r="A980" t="s">
        <v>223</v>
      </c>
      <c r="B980" s="14" t="s">
        <v>3411</v>
      </c>
      <c r="C980" s="15" t="s">
        <v>3577</v>
      </c>
      <c r="D980" s="15" t="str">
        <f t="shared" si="50"/>
        <v>N</v>
      </c>
      <c r="E980" s="17" t="str">
        <f t="shared" si="49"/>
        <v>N</v>
      </c>
    </row>
    <row r="981" spans="1:5" ht="19.8" hidden="1" x14ac:dyDescent="0.4">
      <c r="A981" t="s">
        <v>223</v>
      </c>
      <c r="B981" s="14" t="s">
        <v>3415</v>
      </c>
      <c r="C981" s="15" t="s">
        <v>3577</v>
      </c>
      <c r="D981" s="15" t="str">
        <f t="shared" si="50"/>
        <v>N</v>
      </c>
      <c r="E981" s="17" t="str">
        <f t="shared" si="49"/>
        <v>N</v>
      </c>
    </row>
    <row r="982" spans="1:5" ht="19.8" hidden="1" x14ac:dyDescent="0.4">
      <c r="A982" t="s">
        <v>223</v>
      </c>
      <c r="B982" s="14" t="s">
        <v>3418</v>
      </c>
      <c r="C982" s="15" t="s">
        <v>3577</v>
      </c>
      <c r="D982" s="15" t="str">
        <f t="shared" si="50"/>
        <v>N</v>
      </c>
      <c r="E982" s="17" t="str">
        <f t="shared" si="49"/>
        <v>N</v>
      </c>
    </row>
    <row r="983" spans="1:5" ht="39.6" hidden="1" x14ac:dyDescent="0.4">
      <c r="A983" t="s">
        <v>223</v>
      </c>
      <c r="B983" s="14" t="s">
        <v>3421</v>
      </c>
      <c r="C983" s="15" t="s">
        <v>3577</v>
      </c>
      <c r="D983" s="15" t="str">
        <f t="shared" si="50"/>
        <v>N</v>
      </c>
      <c r="E983" s="17" t="str">
        <f t="shared" si="49"/>
        <v>N</v>
      </c>
    </row>
    <row r="984" spans="1:5" ht="19.8" hidden="1" x14ac:dyDescent="0.4">
      <c r="A984" t="s">
        <v>223</v>
      </c>
      <c r="B984" s="14" t="s">
        <v>3425</v>
      </c>
      <c r="C984" s="15" t="s">
        <v>3577</v>
      </c>
      <c r="D984" s="15" t="str">
        <f t="shared" si="50"/>
        <v>N</v>
      </c>
      <c r="E984" s="17" t="str">
        <f t="shared" si="49"/>
        <v>N</v>
      </c>
    </row>
    <row r="985" spans="1:5" ht="19.8" hidden="1" x14ac:dyDescent="0.4">
      <c r="A985" t="s">
        <v>223</v>
      </c>
      <c r="B985" s="14" t="s">
        <v>3429</v>
      </c>
      <c r="C985" s="15" t="s">
        <v>3577</v>
      </c>
      <c r="D985" s="15" t="str">
        <f t="shared" si="50"/>
        <v>N</v>
      </c>
      <c r="E985" s="17" t="str">
        <f t="shared" si="49"/>
        <v>N</v>
      </c>
    </row>
    <row r="986" spans="1:5" ht="19.8" hidden="1" x14ac:dyDescent="0.4">
      <c r="A986" t="s">
        <v>223</v>
      </c>
      <c r="B986" s="14" t="s">
        <v>3433</v>
      </c>
      <c r="C986" s="15" t="s">
        <v>3577</v>
      </c>
      <c r="D986" s="15" t="str">
        <f t="shared" si="50"/>
        <v>N</v>
      </c>
      <c r="E986" s="17" t="str">
        <f t="shared" si="49"/>
        <v>N</v>
      </c>
    </row>
    <row r="987" spans="1:5" ht="19.8" hidden="1" x14ac:dyDescent="0.4">
      <c r="A987" t="s">
        <v>223</v>
      </c>
      <c r="B987" s="14" t="s">
        <v>3436</v>
      </c>
      <c r="C987" s="15" t="s">
        <v>3577</v>
      </c>
      <c r="D987" s="15" t="str">
        <f t="shared" si="50"/>
        <v>N</v>
      </c>
      <c r="E987" s="17" t="str">
        <f t="shared" si="49"/>
        <v>N</v>
      </c>
    </row>
    <row r="988" spans="1:5" ht="19.8" hidden="1" x14ac:dyDescent="0.4">
      <c r="A988" t="s">
        <v>223</v>
      </c>
      <c r="B988" s="14" t="s">
        <v>3439</v>
      </c>
      <c r="C988" s="15" t="s">
        <v>3577</v>
      </c>
      <c r="D988" s="15" t="str">
        <f t="shared" si="50"/>
        <v>N</v>
      </c>
      <c r="E988" s="17" t="str">
        <f t="shared" si="49"/>
        <v>N</v>
      </c>
    </row>
    <row r="989" spans="1:5" ht="19.8" hidden="1" x14ac:dyDescent="0.4">
      <c r="A989" t="s">
        <v>223</v>
      </c>
      <c r="B989" s="14" t="s">
        <v>3442</v>
      </c>
      <c r="C989" s="15" t="s">
        <v>3577</v>
      </c>
      <c r="D989" s="15" t="str">
        <f t="shared" si="50"/>
        <v>N</v>
      </c>
      <c r="E989" s="17" t="str">
        <f t="shared" si="49"/>
        <v>N</v>
      </c>
    </row>
    <row r="990" spans="1:5" ht="19.8" hidden="1" x14ac:dyDescent="0.4">
      <c r="A990" t="s">
        <v>223</v>
      </c>
      <c r="B990" s="14" t="s">
        <v>3445</v>
      </c>
      <c r="C990" s="15" t="s">
        <v>3577</v>
      </c>
      <c r="D990" s="15" t="str">
        <f t="shared" si="50"/>
        <v>N</v>
      </c>
      <c r="E990" s="17" t="str">
        <f t="shared" si="49"/>
        <v>N</v>
      </c>
    </row>
    <row r="991" spans="1:5" ht="19.8" hidden="1" x14ac:dyDescent="0.4">
      <c r="A991" t="s">
        <v>223</v>
      </c>
      <c r="B991" s="14" t="s">
        <v>3449</v>
      </c>
      <c r="C991" s="15" t="s">
        <v>3577</v>
      </c>
      <c r="D991" s="15" t="str">
        <f t="shared" si="50"/>
        <v>N</v>
      </c>
      <c r="E991" s="17" t="str">
        <f t="shared" si="49"/>
        <v>N</v>
      </c>
    </row>
    <row r="992" spans="1:5" ht="19.8" hidden="1" x14ac:dyDescent="0.4">
      <c r="A992" t="s">
        <v>223</v>
      </c>
      <c r="B992" s="14" t="s">
        <v>3452</v>
      </c>
      <c r="C992" s="15" t="s">
        <v>3577</v>
      </c>
      <c r="D992" s="15" t="str">
        <f t="shared" si="50"/>
        <v>N</v>
      </c>
      <c r="E992" s="17" t="str">
        <f t="shared" si="49"/>
        <v>N</v>
      </c>
    </row>
    <row r="993" spans="1:5" ht="19.8" hidden="1" x14ac:dyDescent="0.4">
      <c r="A993" t="s">
        <v>223</v>
      </c>
      <c r="B993" s="14" t="s">
        <v>3459</v>
      </c>
      <c r="C993" s="15" t="s">
        <v>3577</v>
      </c>
      <c r="D993" s="15" t="str">
        <f t="shared" si="50"/>
        <v>N</v>
      </c>
      <c r="E993" s="17" t="str">
        <f t="shared" si="49"/>
        <v>N</v>
      </c>
    </row>
    <row r="994" spans="1:5" ht="19.8" hidden="1" x14ac:dyDescent="0.4">
      <c r="A994" t="s">
        <v>223</v>
      </c>
      <c r="B994" s="14" t="s">
        <v>3463</v>
      </c>
      <c r="C994" s="15" t="s">
        <v>3577</v>
      </c>
      <c r="D994" s="15" t="str">
        <f t="shared" si="50"/>
        <v>N</v>
      </c>
      <c r="E994" s="17" t="str">
        <f t="shared" si="49"/>
        <v>N</v>
      </c>
    </row>
    <row r="995" spans="1:5" ht="19.8" hidden="1" x14ac:dyDescent="0.4">
      <c r="A995" t="s">
        <v>223</v>
      </c>
      <c r="B995" s="14" t="s">
        <v>3466</v>
      </c>
      <c r="C995" s="15" t="s">
        <v>3577</v>
      </c>
      <c r="D995" s="15" t="str">
        <f t="shared" si="50"/>
        <v>N</v>
      </c>
      <c r="E995" s="17" t="str">
        <f t="shared" si="49"/>
        <v>N</v>
      </c>
    </row>
    <row r="996" spans="1:5" ht="19.8" hidden="1" x14ac:dyDescent="0.4">
      <c r="A996" t="s">
        <v>223</v>
      </c>
      <c r="B996" s="14" t="s">
        <v>3470</v>
      </c>
      <c r="C996" s="15" t="s">
        <v>3577</v>
      </c>
      <c r="D996" s="15" t="str">
        <f t="shared" si="50"/>
        <v>N</v>
      </c>
      <c r="E996" s="17" t="str">
        <f t="shared" si="49"/>
        <v>N</v>
      </c>
    </row>
    <row r="997" spans="1:5" ht="19.8" hidden="1" x14ac:dyDescent="0.4">
      <c r="A997" t="s">
        <v>223</v>
      </c>
      <c r="B997" s="14" t="s">
        <v>3473</v>
      </c>
      <c r="C997" s="15" t="s">
        <v>3577</v>
      </c>
      <c r="D997" s="15" t="str">
        <f t="shared" si="50"/>
        <v>N</v>
      </c>
      <c r="E997" s="17" t="str">
        <f t="shared" si="49"/>
        <v>N</v>
      </c>
    </row>
    <row r="998" spans="1:5" ht="19.8" hidden="1" x14ac:dyDescent="0.4">
      <c r="A998" t="s">
        <v>223</v>
      </c>
      <c r="B998" s="14" t="s">
        <v>3477</v>
      </c>
      <c r="C998" s="15" t="s">
        <v>3577</v>
      </c>
      <c r="D998" s="15" t="str">
        <f t="shared" si="50"/>
        <v>N</v>
      </c>
      <c r="E998" s="17" t="str">
        <f t="shared" si="49"/>
        <v>N</v>
      </c>
    </row>
    <row r="999" spans="1:5" ht="19.8" hidden="1" x14ac:dyDescent="0.4">
      <c r="A999" t="s">
        <v>223</v>
      </c>
      <c r="B999" s="14" t="s">
        <v>3481</v>
      </c>
      <c r="C999" s="15" t="s">
        <v>3577</v>
      </c>
      <c r="D999" s="15" t="str">
        <f t="shared" si="50"/>
        <v>N</v>
      </c>
      <c r="E999" s="17" t="str">
        <f t="shared" si="49"/>
        <v>N</v>
      </c>
    </row>
    <row r="1000" spans="1:5" ht="19.8" hidden="1" x14ac:dyDescent="0.4">
      <c r="A1000" t="s">
        <v>223</v>
      </c>
      <c r="B1000" s="14" t="s">
        <v>3485</v>
      </c>
      <c r="C1000" s="15" t="s">
        <v>3577</v>
      </c>
      <c r="D1000" s="15" t="str">
        <f t="shared" si="50"/>
        <v>N</v>
      </c>
      <c r="E1000" s="17" t="str">
        <f t="shared" si="49"/>
        <v>N</v>
      </c>
    </row>
    <row r="1001" spans="1:5" ht="19.8" hidden="1" x14ac:dyDescent="0.4">
      <c r="A1001" t="s">
        <v>223</v>
      </c>
      <c r="B1001" s="14" t="s">
        <v>3488</v>
      </c>
      <c r="C1001" s="15" t="s">
        <v>3577</v>
      </c>
      <c r="D1001" s="15" t="str">
        <f t="shared" si="50"/>
        <v>N</v>
      </c>
      <c r="E1001" s="17" t="str">
        <f t="shared" si="49"/>
        <v>N</v>
      </c>
    </row>
    <row r="1002" spans="1:5" ht="19.8" hidden="1" x14ac:dyDescent="0.4">
      <c r="A1002" t="s">
        <v>223</v>
      </c>
      <c r="B1002" s="14" t="s">
        <v>3491</v>
      </c>
      <c r="C1002" s="15" t="s">
        <v>3577</v>
      </c>
      <c r="D1002" s="15" t="str">
        <f t="shared" si="50"/>
        <v>N</v>
      </c>
      <c r="E1002" s="17" t="str">
        <f t="shared" si="49"/>
        <v>N</v>
      </c>
    </row>
    <row r="1003" spans="1:5" ht="19.8" hidden="1" x14ac:dyDescent="0.4">
      <c r="A1003" t="s">
        <v>223</v>
      </c>
      <c r="B1003" s="14" t="s">
        <v>3494</v>
      </c>
      <c r="C1003" s="15" t="s">
        <v>3577</v>
      </c>
      <c r="D1003" s="15" t="str">
        <f t="shared" si="50"/>
        <v>N</v>
      </c>
      <c r="E1003" s="17" t="str">
        <f t="shared" si="49"/>
        <v>N</v>
      </c>
    </row>
    <row r="1004" spans="1:5" ht="19.8" hidden="1" x14ac:dyDescent="0.4">
      <c r="A1004" t="s">
        <v>223</v>
      </c>
      <c r="B1004" s="14" t="s">
        <v>3497</v>
      </c>
      <c r="C1004" s="15" t="s">
        <v>3577</v>
      </c>
      <c r="D1004" s="15" t="str">
        <f t="shared" si="50"/>
        <v>N</v>
      </c>
      <c r="E1004" s="17" t="str">
        <f t="shared" si="49"/>
        <v>N</v>
      </c>
    </row>
    <row r="1005" spans="1:5" ht="19.8" hidden="1" x14ac:dyDescent="0.4">
      <c r="A1005" t="s">
        <v>223</v>
      </c>
      <c r="B1005" s="14" t="s">
        <v>3501</v>
      </c>
      <c r="C1005" s="15" t="s">
        <v>3577</v>
      </c>
      <c r="D1005" s="15" t="str">
        <f t="shared" si="50"/>
        <v>N</v>
      </c>
      <c r="E1005" s="17" t="str">
        <f t="shared" si="49"/>
        <v>N</v>
      </c>
    </row>
    <row r="1006" spans="1:5" ht="19.8" hidden="1" x14ac:dyDescent="0.4">
      <c r="A1006" t="s">
        <v>223</v>
      </c>
      <c r="B1006" s="14" t="s">
        <v>3505</v>
      </c>
      <c r="C1006" s="15" t="s">
        <v>3577</v>
      </c>
      <c r="D1006" s="15" t="str">
        <f t="shared" si="50"/>
        <v>N</v>
      </c>
      <c r="E1006" s="17" t="str">
        <f t="shared" si="49"/>
        <v>N</v>
      </c>
    </row>
    <row r="1007" spans="1:5" ht="19.8" hidden="1" x14ac:dyDescent="0.4">
      <c r="A1007" t="s">
        <v>223</v>
      </c>
      <c r="B1007" s="14" t="s">
        <v>3508</v>
      </c>
      <c r="C1007" s="15" t="s">
        <v>3577</v>
      </c>
      <c r="D1007" s="15" t="str">
        <f t="shared" si="50"/>
        <v>N</v>
      </c>
      <c r="E1007" s="17" t="str">
        <f t="shared" si="49"/>
        <v>N</v>
      </c>
    </row>
    <row r="1008" spans="1:5" ht="19.8" hidden="1" x14ac:dyDescent="0.4">
      <c r="A1008" t="s">
        <v>223</v>
      </c>
      <c r="B1008" s="14" t="s">
        <v>3512</v>
      </c>
      <c r="C1008" s="15" t="s">
        <v>3577</v>
      </c>
      <c r="D1008" s="15" t="str">
        <f t="shared" si="50"/>
        <v>N</v>
      </c>
      <c r="E1008" s="17" t="str">
        <f t="shared" si="49"/>
        <v>N</v>
      </c>
    </row>
    <row r="1009" spans="1:5" ht="19.8" hidden="1" x14ac:dyDescent="0.4">
      <c r="A1009" t="s">
        <v>223</v>
      </c>
      <c r="B1009" s="14" t="s">
        <v>3515</v>
      </c>
      <c r="C1009" s="15" t="s">
        <v>3577</v>
      </c>
      <c r="D1009" s="15" t="str">
        <f t="shared" si="50"/>
        <v>N</v>
      </c>
      <c r="E1009" s="17" t="str">
        <f t="shared" si="49"/>
        <v>N</v>
      </c>
    </row>
    <row r="1010" spans="1:5" ht="19.8" hidden="1" x14ac:dyDescent="0.4">
      <c r="A1010" t="s">
        <v>223</v>
      </c>
      <c r="B1010" s="14" t="s">
        <v>3518</v>
      </c>
      <c r="C1010" s="15" t="s">
        <v>3577</v>
      </c>
      <c r="D1010" s="15" t="str">
        <f t="shared" si="50"/>
        <v>N</v>
      </c>
      <c r="E1010" s="17" t="str">
        <f t="shared" si="49"/>
        <v>N</v>
      </c>
    </row>
    <row r="1011" spans="1:5" ht="19.8" hidden="1" x14ac:dyDescent="0.4">
      <c r="A1011" t="s">
        <v>223</v>
      </c>
      <c r="B1011" s="14" t="s">
        <v>3523</v>
      </c>
      <c r="C1011" s="15" t="s">
        <v>3577</v>
      </c>
      <c r="D1011" s="15" t="str">
        <f t="shared" si="50"/>
        <v>N</v>
      </c>
      <c r="E1011" s="17" t="str">
        <f t="shared" si="49"/>
        <v>N</v>
      </c>
    </row>
    <row r="1012" spans="1:5" ht="19.8" hidden="1" x14ac:dyDescent="0.4">
      <c r="A1012" t="s">
        <v>223</v>
      </c>
      <c r="B1012" s="14" t="s">
        <v>3527</v>
      </c>
      <c r="C1012" s="15" t="s">
        <v>3577</v>
      </c>
      <c r="D1012" s="15" t="str">
        <f t="shared" si="50"/>
        <v>N</v>
      </c>
      <c r="E1012" s="17" t="str">
        <f t="shared" si="49"/>
        <v>N</v>
      </c>
    </row>
    <row r="1013" spans="1:5" ht="19.8" hidden="1" x14ac:dyDescent="0.4">
      <c r="A1013" t="s">
        <v>223</v>
      </c>
      <c r="B1013" s="14" t="s">
        <v>3531</v>
      </c>
      <c r="C1013" s="15" t="s">
        <v>3577</v>
      </c>
      <c r="D1013" s="15" t="str">
        <f t="shared" si="50"/>
        <v>N</v>
      </c>
      <c r="E1013" s="17" t="str">
        <f t="shared" si="49"/>
        <v>N</v>
      </c>
    </row>
    <row r="1014" spans="1:5" ht="19.8" hidden="1" x14ac:dyDescent="0.4">
      <c r="A1014" t="s">
        <v>223</v>
      </c>
      <c r="B1014" s="14" t="s">
        <v>3534</v>
      </c>
      <c r="C1014" s="15" t="s">
        <v>3577</v>
      </c>
      <c r="D1014" s="15" t="str">
        <f t="shared" si="50"/>
        <v>N</v>
      </c>
      <c r="E1014" s="17" t="str">
        <f t="shared" si="49"/>
        <v>N</v>
      </c>
    </row>
    <row r="1015" spans="1:5" ht="19.8" hidden="1" x14ac:dyDescent="0.4">
      <c r="A1015" t="s">
        <v>223</v>
      </c>
      <c r="B1015" s="14" t="s">
        <v>3538</v>
      </c>
      <c r="C1015" s="15" t="s">
        <v>3577</v>
      </c>
      <c r="D1015" s="15" t="str">
        <f t="shared" si="50"/>
        <v>N</v>
      </c>
      <c r="E1015" s="17" t="str">
        <f t="shared" si="49"/>
        <v>N</v>
      </c>
    </row>
    <row r="1016" spans="1:5" ht="19.8" hidden="1" x14ac:dyDescent="0.4">
      <c r="A1016" t="s">
        <v>223</v>
      </c>
      <c r="B1016" s="14" t="s">
        <v>3542</v>
      </c>
      <c r="C1016" s="15" t="s">
        <v>3577</v>
      </c>
      <c r="D1016" s="15" t="str">
        <f t="shared" si="50"/>
        <v>N</v>
      </c>
      <c r="E1016" s="17" t="str">
        <f t="shared" si="49"/>
        <v>N</v>
      </c>
    </row>
    <row r="1017" spans="1:5" ht="19.8" hidden="1" x14ac:dyDescent="0.4">
      <c r="A1017" t="s">
        <v>223</v>
      </c>
      <c r="B1017" s="14" t="s">
        <v>3545</v>
      </c>
      <c r="C1017" s="15" t="s">
        <v>3577</v>
      </c>
      <c r="D1017" s="15" t="str">
        <f t="shared" si="50"/>
        <v>N</v>
      </c>
      <c r="E1017" s="17" t="str">
        <f t="shared" si="49"/>
        <v>N</v>
      </c>
    </row>
    <row r="1018" spans="1:5" ht="19.8" hidden="1" x14ac:dyDescent="0.4">
      <c r="A1018" t="s">
        <v>223</v>
      </c>
      <c r="B1018" s="14" t="s">
        <v>3549</v>
      </c>
      <c r="C1018" s="15" t="s">
        <v>3577</v>
      </c>
      <c r="D1018" s="15" t="str">
        <f t="shared" si="50"/>
        <v>N</v>
      </c>
      <c r="E1018" s="17" t="str">
        <f t="shared" si="49"/>
        <v>N</v>
      </c>
    </row>
    <row r="1019" spans="1:5" ht="19.8" hidden="1" x14ac:dyDescent="0.4">
      <c r="A1019" t="s">
        <v>223</v>
      </c>
      <c r="B1019" s="14" t="s">
        <v>3552</v>
      </c>
      <c r="C1019" s="15" t="s">
        <v>3577</v>
      </c>
      <c r="D1019" s="15" t="str">
        <f t="shared" si="50"/>
        <v>N</v>
      </c>
      <c r="E1019" s="17" t="str">
        <f t="shared" si="49"/>
        <v>N</v>
      </c>
    </row>
    <row r="1020" spans="1:5" ht="19.8" hidden="1" x14ac:dyDescent="0.4">
      <c r="A1020" t="s">
        <v>223</v>
      </c>
      <c r="B1020" s="14" t="s">
        <v>3556</v>
      </c>
      <c r="C1020" s="15" t="s">
        <v>3577</v>
      </c>
      <c r="D1020" s="15" t="str">
        <f t="shared" si="50"/>
        <v>N</v>
      </c>
      <c r="E1020" s="17" t="str">
        <f t="shared" si="49"/>
        <v>N</v>
      </c>
    </row>
    <row r="1021" spans="1:5" ht="19.8" hidden="1" x14ac:dyDescent="0.4">
      <c r="A1021" t="s">
        <v>223</v>
      </c>
      <c r="B1021" s="14" t="s">
        <v>3560</v>
      </c>
      <c r="C1021" s="15" t="s">
        <v>3577</v>
      </c>
      <c r="D1021" s="15" t="str">
        <f t="shared" si="50"/>
        <v>N</v>
      </c>
      <c r="E1021" s="17" t="str">
        <f t="shared" si="49"/>
        <v>N</v>
      </c>
    </row>
    <row r="1022" spans="1:5" ht="19.8" hidden="1" x14ac:dyDescent="0.4">
      <c r="A1022" t="s">
        <v>223</v>
      </c>
      <c r="B1022" s="14" t="s">
        <v>3564</v>
      </c>
      <c r="C1022" s="15" t="s">
        <v>3577</v>
      </c>
      <c r="D1022" s="15" t="str">
        <f t="shared" si="50"/>
        <v>N</v>
      </c>
      <c r="E1022" s="17" t="str">
        <f t="shared" si="49"/>
        <v>N</v>
      </c>
    </row>
    <row r="1023" spans="1:5" x14ac:dyDescent="0.3">
      <c r="B1023"/>
    </row>
    <row r="1024" spans="1:5" x14ac:dyDescent="0.3">
      <c r="B1024"/>
    </row>
    <row r="1025" spans="2:2" x14ac:dyDescent="0.3">
      <c r="B1025"/>
    </row>
    <row r="1026" spans="2:2" x14ac:dyDescent="0.3">
      <c r="B1026"/>
    </row>
    <row r="1027" spans="2:2" x14ac:dyDescent="0.3">
      <c r="B1027"/>
    </row>
    <row r="1028" spans="2:2" x14ac:dyDescent="0.3">
      <c r="B1028"/>
    </row>
    <row r="1029" spans="2:2" x14ac:dyDescent="0.3">
      <c r="B1029"/>
    </row>
    <row r="1030" spans="2:2" x14ac:dyDescent="0.3">
      <c r="B1030"/>
    </row>
    <row r="1031" spans="2:2" x14ac:dyDescent="0.3">
      <c r="B1031"/>
    </row>
    <row r="1032" spans="2:2" x14ac:dyDescent="0.3">
      <c r="B1032"/>
    </row>
    <row r="1033" spans="2:2" x14ac:dyDescent="0.3">
      <c r="B1033"/>
    </row>
    <row r="1034" spans="2:2" x14ac:dyDescent="0.3">
      <c r="B1034"/>
    </row>
    <row r="1035" spans="2:2" x14ac:dyDescent="0.3">
      <c r="B1035"/>
    </row>
    <row r="1036" spans="2:2" x14ac:dyDescent="0.3">
      <c r="B1036"/>
    </row>
    <row r="1037" spans="2:2" x14ac:dyDescent="0.3">
      <c r="B1037"/>
    </row>
    <row r="1038" spans="2:2" x14ac:dyDescent="0.3">
      <c r="B1038"/>
    </row>
    <row r="1039" spans="2:2" x14ac:dyDescent="0.3">
      <c r="B1039"/>
    </row>
    <row r="1040" spans="2:2" x14ac:dyDescent="0.3">
      <c r="B1040"/>
    </row>
    <row r="1041" spans="2:2" x14ac:dyDescent="0.3">
      <c r="B1041"/>
    </row>
    <row r="1042" spans="2:2" x14ac:dyDescent="0.3">
      <c r="B1042"/>
    </row>
    <row r="1043" spans="2:2" x14ac:dyDescent="0.3">
      <c r="B1043"/>
    </row>
    <row r="1044" spans="2:2" x14ac:dyDescent="0.3">
      <c r="B1044"/>
    </row>
    <row r="1045" spans="2:2" x14ac:dyDescent="0.3">
      <c r="B1045"/>
    </row>
    <row r="1046" spans="2:2" x14ac:dyDescent="0.3">
      <c r="B1046"/>
    </row>
    <row r="1047" spans="2:2" x14ac:dyDescent="0.3">
      <c r="B1047"/>
    </row>
    <row r="1048" spans="2:2" x14ac:dyDescent="0.3">
      <c r="B1048"/>
    </row>
    <row r="1049" spans="2:2" x14ac:dyDescent="0.3">
      <c r="B1049"/>
    </row>
  </sheetData>
  <autoFilter ref="A1:E1022" xr:uid="{00000000-0009-0000-0000-000005000000}">
    <filterColumn colId="4">
      <filters>
        <filter val="Y"/>
      </filters>
    </filterColumn>
  </autoFilter>
  <conditionalFormatting sqref="A1:B1">
    <cfRule type="cellIs" dxfId="21" priority="3" operator="equal">
      <formula>"N"</formula>
    </cfRule>
    <cfRule type="cellIs" dxfId="20" priority="4" operator="equal">
      <formula>"Y"</formula>
    </cfRule>
  </conditionalFormatting>
  <conditionalFormatting sqref="C1:E1022">
    <cfRule type="cellIs" dxfId="19" priority="1" operator="equal">
      <formula>"N"</formula>
    </cfRule>
    <cfRule type="cellIs" dxfId="18" priority="2" operator="equal">
      <formula>"Y"</formula>
    </cfRule>
  </conditionalFormatting>
  <conditionalFormatting sqref="G1:G2">
    <cfRule type="cellIs" dxfId="17" priority="5" operator="equal">
      <formula>"N"</formula>
    </cfRule>
    <cfRule type="cellIs" dxfId="16" priority="6" operator="equal">
      <formula>"Y"</formula>
    </cfRule>
  </conditionalFormatting>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6CB7C-5E98-4A71-B62C-1568D67DCFB7}">
  <sheetPr filterMode="1"/>
  <dimension ref="A1:G111"/>
  <sheetViews>
    <sheetView topLeftCell="A87" workbookViewId="0">
      <selection activeCell="D110" sqref="D110"/>
    </sheetView>
  </sheetViews>
  <sheetFormatPr defaultRowHeight="14.4" x14ac:dyDescent="0.3"/>
  <cols>
    <col min="3" max="3" width="70.33203125" style="18" customWidth="1"/>
    <col min="4" max="4" width="127.5546875" style="18" customWidth="1"/>
  </cols>
  <sheetData>
    <row r="1" spans="1:7" x14ac:dyDescent="0.3">
      <c r="A1" t="s">
        <v>3585</v>
      </c>
      <c r="B1" t="s">
        <v>3586</v>
      </c>
      <c r="C1" s="18" t="s">
        <v>4</v>
      </c>
      <c r="D1" s="18" t="s">
        <v>7</v>
      </c>
      <c r="E1" t="s">
        <v>3572</v>
      </c>
      <c r="F1" t="s">
        <v>3587</v>
      </c>
      <c r="G1" t="s">
        <v>3588</v>
      </c>
    </row>
    <row r="2" spans="1:7" ht="187.2" x14ac:dyDescent="0.3">
      <c r="A2" t="s">
        <v>3589</v>
      </c>
      <c r="B2" t="s">
        <v>11</v>
      </c>
      <c r="C2" s="18" t="s">
        <v>18</v>
      </c>
      <c r="D2" s="18" t="s">
        <v>20</v>
      </c>
      <c r="E2" t="s">
        <v>3574</v>
      </c>
    </row>
    <row r="3" spans="1:7" ht="115.2" x14ac:dyDescent="0.3">
      <c r="A3" t="s">
        <v>3590</v>
      </c>
      <c r="B3" t="s">
        <v>11</v>
      </c>
      <c r="C3" s="18" t="s">
        <v>22</v>
      </c>
      <c r="D3" s="18" t="s">
        <v>24</v>
      </c>
      <c r="E3" t="s">
        <v>3574</v>
      </c>
    </row>
    <row r="4" spans="1:7" ht="86.4" x14ac:dyDescent="0.3">
      <c r="A4" t="s">
        <v>3591</v>
      </c>
      <c r="B4" t="s">
        <v>11</v>
      </c>
      <c r="C4" s="18" t="s">
        <v>42</v>
      </c>
      <c r="D4" s="18" t="s">
        <v>44</v>
      </c>
      <c r="E4" t="s">
        <v>3574</v>
      </c>
    </row>
    <row r="5" spans="1:7" ht="160.5" hidden="1" customHeight="1" x14ac:dyDescent="0.3">
      <c r="A5" t="s">
        <v>3592</v>
      </c>
      <c r="B5" t="s">
        <v>46</v>
      </c>
      <c r="C5" s="18" t="s">
        <v>54</v>
      </c>
      <c r="D5" s="18" t="s">
        <v>56</v>
      </c>
      <c r="E5" t="s">
        <v>3593</v>
      </c>
      <c r="G5" t="s">
        <v>3594</v>
      </c>
    </row>
    <row r="6" spans="1:7" ht="115.2" x14ac:dyDescent="0.3">
      <c r="A6" t="s">
        <v>3595</v>
      </c>
      <c r="B6" t="s">
        <v>46</v>
      </c>
      <c r="C6" s="18" t="s">
        <v>71</v>
      </c>
      <c r="D6" s="18" t="s">
        <v>73</v>
      </c>
      <c r="E6" t="s">
        <v>3574</v>
      </c>
    </row>
    <row r="7" spans="1:7" ht="115.2" hidden="1" x14ac:dyDescent="0.3">
      <c r="A7" t="s">
        <v>3596</v>
      </c>
      <c r="B7" t="s">
        <v>46</v>
      </c>
      <c r="C7" s="18" t="s">
        <v>76</v>
      </c>
      <c r="D7" s="18" t="s">
        <v>78</v>
      </c>
      <c r="E7" t="s">
        <v>3577</v>
      </c>
    </row>
    <row r="8" spans="1:7" ht="129.6" x14ac:dyDescent="0.3">
      <c r="A8" t="s">
        <v>3597</v>
      </c>
      <c r="B8" t="s">
        <v>46</v>
      </c>
      <c r="C8" s="18" t="s">
        <v>138</v>
      </c>
      <c r="D8" s="18" t="s">
        <v>140</v>
      </c>
      <c r="E8" t="s">
        <v>3574</v>
      </c>
    </row>
    <row r="9" spans="1:7" ht="216" x14ac:dyDescent="0.3">
      <c r="A9" t="s">
        <v>3598</v>
      </c>
      <c r="B9" t="s">
        <v>46</v>
      </c>
      <c r="C9" s="18" t="s">
        <v>142</v>
      </c>
      <c r="D9" s="18" t="s">
        <v>144</v>
      </c>
      <c r="E9" t="s">
        <v>3574</v>
      </c>
    </row>
    <row r="10" spans="1:7" ht="100.8" x14ac:dyDescent="0.3">
      <c r="A10" t="s">
        <v>3599</v>
      </c>
      <c r="B10" t="s">
        <v>46</v>
      </c>
      <c r="C10" s="18" t="s">
        <v>146</v>
      </c>
      <c r="D10" s="18" t="s">
        <v>148</v>
      </c>
      <c r="E10" t="s">
        <v>3574</v>
      </c>
    </row>
    <row r="11" spans="1:7" ht="303.75" customHeight="1" x14ac:dyDescent="0.3">
      <c r="A11" t="s">
        <v>3600</v>
      </c>
      <c r="B11" t="s">
        <v>46</v>
      </c>
      <c r="C11" s="18" t="s">
        <v>150</v>
      </c>
      <c r="D11" s="18" t="s">
        <v>152</v>
      </c>
      <c r="E11" t="s">
        <v>3574</v>
      </c>
    </row>
    <row r="12" spans="1:7" ht="144" x14ac:dyDescent="0.3">
      <c r="A12" t="s">
        <v>3601</v>
      </c>
      <c r="B12" t="s">
        <v>46</v>
      </c>
      <c r="C12" s="18" t="s">
        <v>161</v>
      </c>
      <c r="D12" s="18" t="s">
        <v>162</v>
      </c>
      <c r="E12" t="s">
        <v>3574</v>
      </c>
    </row>
    <row r="13" spans="1:7" ht="227.25" customHeight="1" x14ac:dyDescent="0.3">
      <c r="A13" t="s">
        <v>3602</v>
      </c>
      <c r="B13" t="s">
        <v>46</v>
      </c>
      <c r="C13" s="18" t="s">
        <v>172</v>
      </c>
      <c r="D13" s="18" t="s">
        <v>174</v>
      </c>
      <c r="E13" t="s">
        <v>3574</v>
      </c>
    </row>
    <row r="14" spans="1:7" ht="115.2" x14ac:dyDescent="0.3">
      <c r="A14" t="s">
        <v>3603</v>
      </c>
      <c r="B14" t="s">
        <v>46</v>
      </c>
      <c r="C14" s="18" t="s">
        <v>181</v>
      </c>
      <c r="D14" s="18" t="s">
        <v>183</v>
      </c>
      <c r="E14" t="s">
        <v>3574</v>
      </c>
    </row>
    <row r="15" spans="1:7" ht="187.2" x14ac:dyDescent="0.3">
      <c r="A15" t="s">
        <v>3604</v>
      </c>
      <c r="B15" t="s">
        <v>46</v>
      </c>
      <c r="C15" s="18" t="s">
        <v>190</v>
      </c>
      <c r="D15" s="18" t="s">
        <v>191</v>
      </c>
      <c r="E15" t="s">
        <v>3574</v>
      </c>
    </row>
    <row r="16" spans="1:7" ht="28.8" x14ac:dyDescent="0.3">
      <c r="A16" t="s">
        <v>3605</v>
      </c>
      <c r="B16" t="s">
        <v>223</v>
      </c>
      <c r="C16" s="18" t="s">
        <v>224</v>
      </c>
      <c r="D16" s="18" t="s">
        <v>226</v>
      </c>
      <c r="E16" t="s">
        <v>3574</v>
      </c>
      <c r="G16" s="19" t="s">
        <v>226</v>
      </c>
    </row>
    <row r="17" spans="1:7" x14ac:dyDescent="0.3">
      <c r="A17" t="s">
        <v>3606</v>
      </c>
      <c r="B17" t="s">
        <v>223</v>
      </c>
      <c r="C17" s="18" t="s">
        <v>230</v>
      </c>
      <c r="D17" s="18" t="s">
        <v>232</v>
      </c>
      <c r="E17" t="s">
        <v>3574</v>
      </c>
      <c r="G17" s="19" t="s">
        <v>232</v>
      </c>
    </row>
    <row r="18" spans="1:7" ht="28.8" x14ac:dyDescent="0.3">
      <c r="A18" t="s">
        <v>3607</v>
      </c>
      <c r="B18" t="s">
        <v>223</v>
      </c>
      <c r="C18" s="18" t="s">
        <v>238</v>
      </c>
      <c r="D18" s="18" t="s">
        <v>240</v>
      </c>
      <c r="E18" t="s">
        <v>3574</v>
      </c>
      <c r="F18" t="s">
        <v>3608</v>
      </c>
      <c r="G18" s="19" t="s">
        <v>240</v>
      </c>
    </row>
    <row r="19" spans="1:7" ht="28.8" x14ac:dyDescent="0.3">
      <c r="A19" t="s">
        <v>3609</v>
      </c>
      <c r="B19" t="s">
        <v>223</v>
      </c>
      <c r="C19" s="18" t="s">
        <v>249</v>
      </c>
      <c r="D19" s="18" t="s">
        <v>251</v>
      </c>
      <c r="E19" t="s">
        <v>3574</v>
      </c>
      <c r="G19" s="19" t="s">
        <v>251</v>
      </c>
    </row>
    <row r="20" spans="1:7" x14ac:dyDescent="0.3">
      <c r="A20" t="s">
        <v>3610</v>
      </c>
      <c r="B20" t="s">
        <v>223</v>
      </c>
      <c r="C20" s="18" t="s">
        <v>256</v>
      </c>
      <c r="D20" s="18" t="s">
        <v>257</v>
      </c>
      <c r="E20" t="s">
        <v>3574</v>
      </c>
      <c r="G20" s="19" t="s">
        <v>257</v>
      </c>
    </row>
    <row r="21" spans="1:7" ht="28.8" x14ac:dyDescent="0.3">
      <c r="A21" t="s">
        <v>3611</v>
      </c>
      <c r="B21" t="s">
        <v>223</v>
      </c>
      <c r="C21" s="18" t="s">
        <v>258</v>
      </c>
      <c r="D21" s="18" t="s">
        <v>260</v>
      </c>
      <c r="E21" t="s">
        <v>3574</v>
      </c>
      <c r="G21" s="19" t="s">
        <v>260</v>
      </c>
    </row>
    <row r="22" spans="1:7" x14ac:dyDescent="0.3">
      <c r="A22" t="s">
        <v>3612</v>
      </c>
      <c r="B22" t="s">
        <v>223</v>
      </c>
      <c r="C22" s="18" t="s">
        <v>262</v>
      </c>
      <c r="D22" s="18" t="s">
        <v>264</v>
      </c>
      <c r="E22" t="s">
        <v>3574</v>
      </c>
      <c r="G22" s="19" t="s">
        <v>264</v>
      </c>
    </row>
    <row r="23" spans="1:7" ht="28.8" hidden="1" x14ac:dyDescent="0.3">
      <c r="A23" t="s">
        <v>3613</v>
      </c>
      <c r="B23" t="s">
        <v>223</v>
      </c>
      <c r="C23" s="18" t="s">
        <v>266</v>
      </c>
      <c r="D23" s="18" t="s">
        <v>268</v>
      </c>
      <c r="E23" t="s">
        <v>3580</v>
      </c>
      <c r="G23" s="19" t="s">
        <v>268</v>
      </c>
    </row>
    <row r="24" spans="1:7" x14ac:dyDescent="0.3">
      <c r="A24" t="s">
        <v>3614</v>
      </c>
      <c r="B24" t="s">
        <v>223</v>
      </c>
      <c r="C24" s="18" t="s">
        <v>274</v>
      </c>
      <c r="D24" s="18" t="s">
        <v>276</v>
      </c>
      <c r="E24" t="s">
        <v>3574</v>
      </c>
      <c r="G24" s="19" t="s">
        <v>276</v>
      </c>
    </row>
    <row r="25" spans="1:7" ht="28.8" x14ac:dyDescent="0.3">
      <c r="A25" t="s">
        <v>3615</v>
      </c>
      <c r="B25" t="s">
        <v>223</v>
      </c>
      <c r="C25" s="18" t="s">
        <v>281</v>
      </c>
      <c r="D25" s="18" t="s">
        <v>283</v>
      </c>
      <c r="E25" t="s">
        <v>3574</v>
      </c>
      <c r="G25" s="19" t="s">
        <v>283</v>
      </c>
    </row>
    <row r="26" spans="1:7" hidden="1" x14ac:dyDescent="0.3">
      <c r="A26" t="s">
        <v>3616</v>
      </c>
      <c r="B26" t="s">
        <v>223</v>
      </c>
      <c r="C26" s="18" t="s">
        <v>285</v>
      </c>
      <c r="D26" s="18" t="s">
        <v>287</v>
      </c>
      <c r="E26" t="s">
        <v>3578</v>
      </c>
      <c r="F26" t="s">
        <v>3608</v>
      </c>
      <c r="G26" s="19" t="s">
        <v>287</v>
      </c>
    </row>
    <row r="27" spans="1:7" x14ac:dyDescent="0.3">
      <c r="A27" t="s">
        <v>3617</v>
      </c>
      <c r="B27" t="s">
        <v>223</v>
      </c>
      <c r="C27" s="18" t="s">
        <v>288</v>
      </c>
      <c r="D27" s="18" t="s">
        <v>290</v>
      </c>
      <c r="E27" t="s">
        <v>3574</v>
      </c>
      <c r="G27" s="19" t="s">
        <v>290</v>
      </c>
    </row>
    <row r="28" spans="1:7" x14ac:dyDescent="0.3">
      <c r="A28" t="s">
        <v>3618</v>
      </c>
      <c r="B28" t="s">
        <v>223</v>
      </c>
      <c r="C28" s="18" t="s">
        <v>313</v>
      </c>
      <c r="D28" s="18" t="s">
        <v>315</v>
      </c>
      <c r="E28" t="s">
        <v>3574</v>
      </c>
      <c r="G28" s="19" t="s">
        <v>315</v>
      </c>
    </row>
    <row r="29" spans="1:7" x14ac:dyDescent="0.3">
      <c r="A29" t="s">
        <v>3619</v>
      </c>
      <c r="B29" t="s">
        <v>223</v>
      </c>
      <c r="C29" s="18" t="s">
        <v>336</v>
      </c>
      <c r="D29" s="18" t="s">
        <v>338</v>
      </c>
      <c r="E29" t="s">
        <v>3574</v>
      </c>
      <c r="G29" s="19" t="s">
        <v>338</v>
      </c>
    </row>
    <row r="30" spans="1:7" ht="28.8" x14ac:dyDescent="0.3">
      <c r="A30" t="s">
        <v>3620</v>
      </c>
      <c r="B30" t="s">
        <v>223</v>
      </c>
      <c r="C30" s="18" t="s">
        <v>340</v>
      </c>
      <c r="D30" s="18" t="s">
        <v>342</v>
      </c>
      <c r="E30" t="s">
        <v>3574</v>
      </c>
      <c r="G30" s="19" t="s">
        <v>342</v>
      </c>
    </row>
    <row r="31" spans="1:7" x14ac:dyDescent="0.3">
      <c r="A31" t="s">
        <v>3621</v>
      </c>
      <c r="B31" t="s">
        <v>223</v>
      </c>
      <c r="C31" s="18" t="s">
        <v>347</v>
      </c>
      <c r="D31" s="18" t="s">
        <v>349</v>
      </c>
      <c r="E31" t="s">
        <v>3574</v>
      </c>
      <c r="G31" s="19" t="s">
        <v>349</v>
      </c>
    </row>
    <row r="32" spans="1:7" ht="28.8" x14ac:dyDescent="0.3">
      <c r="A32" t="s">
        <v>3622</v>
      </c>
      <c r="B32" t="s">
        <v>223</v>
      </c>
      <c r="C32" s="18" t="s">
        <v>351</v>
      </c>
      <c r="D32" s="18" t="s">
        <v>353</v>
      </c>
      <c r="E32" t="s">
        <v>3574</v>
      </c>
      <c r="G32" s="19" t="s">
        <v>353</v>
      </c>
    </row>
    <row r="33" spans="1:7" hidden="1" x14ac:dyDescent="0.3">
      <c r="A33" t="s">
        <v>3623</v>
      </c>
      <c r="B33" t="s">
        <v>223</v>
      </c>
      <c r="C33" s="18" t="s">
        <v>402</v>
      </c>
      <c r="D33" s="18" t="s">
        <v>403</v>
      </c>
      <c r="E33" t="s">
        <v>3577</v>
      </c>
      <c r="F33" t="s">
        <v>3624</v>
      </c>
      <c r="G33" s="19" t="s">
        <v>403</v>
      </c>
    </row>
    <row r="34" spans="1:7" x14ac:dyDescent="0.3">
      <c r="A34" t="s">
        <v>3625</v>
      </c>
      <c r="B34" t="s">
        <v>223</v>
      </c>
      <c r="C34" s="18" t="s">
        <v>412</v>
      </c>
      <c r="D34" s="18" t="s">
        <v>414</v>
      </c>
      <c r="E34" t="s">
        <v>3574</v>
      </c>
      <c r="F34" t="s">
        <v>3626</v>
      </c>
      <c r="G34" s="19" t="s">
        <v>414</v>
      </c>
    </row>
    <row r="35" spans="1:7" x14ac:dyDescent="0.3">
      <c r="A35" t="s">
        <v>3627</v>
      </c>
      <c r="B35" t="s">
        <v>223</v>
      </c>
      <c r="C35" s="18" t="s">
        <v>420</v>
      </c>
      <c r="D35" s="18" t="s">
        <v>422</v>
      </c>
      <c r="E35" t="s">
        <v>3574</v>
      </c>
      <c r="G35" s="19" t="s">
        <v>422</v>
      </c>
    </row>
    <row r="36" spans="1:7" x14ac:dyDescent="0.3">
      <c r="A36" t="s">
        <v>3628</v>
      </c>
      <c r="B36" t="s">
        <v>223</v>
      </c>
      <c r="C36" s="18" t="s">
        <v>430</v>
      </c>
      <c r="D36" s="18" t="s">
        <v>432</v>
      </c>
      <c r="E36" t="s">
        <v>3574</v>
      </c>
      <c r="G36" s="19" t="s">
        <v>432</v>
      </c>
    </row>
    <row r="37" spans="1:7" ht="28.8" x14ac:dyDescent="0.3">
      <c r="A37" t="s">
        <v>3629</v>
      </c>
      <c r="B37" t="s">
        <v>223</v>
      </c>
      <c r="C37" s="18" t="s">
        <v>451</v>
      </c>
      <c r="D37" s="18" t="s">
        <v>453</v>
      </c>
      <c r="E37" t="s">
        <v>3574</v>
      </c>
      <c r="G37" s="19" t="s">
        <v>453</v>
      </c>
    </row>
    <row r="38" spans="1:7" ht="28.8" x14ac:dyDescent="0.3">
      <c r="A38" t="s">
        <v>3630</v>
      </c>
      <c r="B38" t="s">
        <v>223</v>
      </c>
      <c r="C38" s="18" t="s">
        <v>454</v>
      </c>
      <c r="D38" s="18" t="s">
        <v>456</v>
      </c>
      <c r="E38" t="s">
        <v>3574</v>
      </c>
      <c r="G38" s="19" t="s">
        <v>456</v>
      </c>
    </row>
    <row r="39" spans="1:7" x14ac:dyDescent="0.3">
      <c r="A39" t="s">
        <v>3631</v>
      </c>
      <c r="B39" t="s">
        <v>223</v>
      </c>
      <c r="C39" s="18" t="s">
        <v>461</v>
      </c>
      <c r="D39" s="18" t="s">
        <v>463</v>
      </c>
      <c r="E39" t="s">
        <v>3574</v>
      </c>
      <c r="G39" s="19" t="s">
        <v>463</v>
      </c>
    </row>
    <row r="40" spans="1:7" x14ac:dyDescent="0.3">
      <c r="A40" t="s">
        <v>3632</v>
      </c>
      <c r="B40" t="s">
        <v>223</v>
      </c>
      <c r="C40" s="18" t="s">
        <v>465</v>
      </c>
      <c r="D40" s="18" t="s">
        <v>467</v>
      </c>
      <c r="E40" t="s">
        <v>3574</v>
      </c>
      <c r="G40" s="19" t="s">
        <v>467</v>
      </c>
    </row>
    <row r="41" spans="1:7" x14ac:dyDescent="0.3">
      <c r="A41" t="s">
        <v>3633</v>
      </c>
      <c r="B41" t="s">
        <v>223</v>
      </c>
      <c r="C41" s="18" t="s">
        <v>471</v>
      </c>
      <c r="D41" s="18" t="s">
        <v>473</v>
      </c>
      <c r="E41" t="s">
        <v>3574</v>
      </c>
      <c r="G41" s="19" t="s">
        <v>473</v>
      </c>
    </row>
    <row r="42" spans="1:7" ht="28.8" x14ac:dyDescent="0.3">
      <c r="A42" t="s">
        <v>3634</v>
      </c>
      <c r="B42" t="s">
        <v>223</v>
      </c>
      <c r="C42" s="18" t="s">
        <v>475</v>
      </c>
      <c r="D42" s="18" t="s">
        <v>477</v>
      </c>
      <c r="E42" t="s">
        <v>3574</v>
      </c>
      <c r="G42" s="19" t="s">
        <v>477</v>
      </c>
    </row>
    <row r="43" spans="1:7" x14ac:dyDescent="0.3">
      <c r="A43" t="s">
        <v>3635</v>
      </c>
      <c r="B43" t="s">
        <v>223</v>
      </c>
      <c r="C43" s="18" t="s">
        <v>483</v>
      </c>
      <c r="D43" s="18" t="s">
        <v>485</v>
      </c>
      <c r="E43" t="s">
        <v>3574</v>
      </c>
      <c r="G43" s="19" t="s">
        <v>485</v>
      </c>
    </row>
    <row r="44" spans="1:7" hidden="1" x14ac:dyDescent="0.3">
      <c r="A44" t="s">
        <v>3636</v>
      </c>
      <c r="B44" t="s">
        <v>223</v>
      </c>
      <c r="C44" s="18" t="s">
        <v>492</v>
      </c>
      <c r="D44" s="18" t="s">
        <v>494</v>
      </c>
      <c r="E44" t="s">
        <v>3577</v>
      </c>
      <c r="F44" t="s">
        <v>3637</v>
      </c>
      <c r="G44" s="19" t="s">
        <v>494</v>
      </c>
    </row>
    <row r="45" spans="1:7" ht="28.8" x14ac:dyDescent="0.3">
      <c r="A45" t="s">
        <v>3638</v>
      </c>
      <c r="B45" t="s">
        <v>223</v>
      </c>
      <c r="C45" s="18" t="s">
        <v>495</v>
      </c>
      <c r="D45" s="18" t="s">
        <v>497</v>
      </c>
      <c r="E45" t="s">
        <v>3574</v>
      </c>
      <c r="G45" s="19" t="s">
        <v>497</v>
      </c>
    </row>
    <row r="46" spans="1:7" ht="28.8" x14ac:dyDescent="0.3">
      <c r="A46" t="s">
        <v>3639</v>
      </c>
      <c r="B46" t="s">
        <v>223</v>
      </c>
      <c r="C46" s="18" t="s">
        <v>498</v>
      </c>
      <c r="D46" s="18" t="s">
        <v>500</v>
      </c>
      <c r="E46" t="s">
        <v>3574</v>
      </c>
      <c r="G46" s="19" t="s">
        <v>500</v>
      </c>
    </row>
    <row r="47" spans="1:7" hidden="1" x14ac:dyDescent="0.3">
      <c r="A47" t="s">
        <v>3640</v>
      </c>
      <c r="B47" t="s">
        <v>223</v>
      </c>
      <c r="C47" s="18" t="s">
        <v>501</v>
      </c>
      <c r="D47" s="18" t="s">
        <v>503</v>
      </c>
      <c r="E47" t="s">
        <v>3577</v>
      </c>
      <c r="F47" t="s">
        <v>3637</v>
      </c>
      <c r="G47" s="19" t="s">
        <v>503</v>
      </c>
    </row>
    <row r="48" spans="1:7" x14ac:dyDescent="0.3">
      <c r="A48" t="s">
        <v>3641</v>
      </c>
      <c r="B48" t="s">
        <v>223</v>
      </c>
      <c r="C48" s="18" t="s">
        <v>576</v>
      </c>
      <c r="D48" s="18" t="s">
        <v>578</v>
      </c>
      <c r="E48" t="s">
        <v>3574</v>
      </c>
      <c r="F48" t="s">
        <v>3608</v>
      </c>
      <c r="G48" s="19" t="s">
        <v>578</v>
      </c>
    </row>
    <row r="49" spans="1:7" x14ac:dyDescent="0.3">
      <c r="A49" t="s">
        <v>3642</v>
      </c>
      <c r="B49" t="s">
        <v>223</v>
      </c>
      <c r="C49" s="18" t="s">
        <v>579</v>
      </c>
      <c r="D49" s="18" t="s">
        <v>581</v>
      </c>
      <c r="E49" t="s">
        <v>3574</v>
      </c>
      <c r="G49" s="19" t="s">
        <v>581</v>
      </c>
    </row>
    <row r="50" spans="1:7" ht="28.8" x14ac:dyDescent="0.3">
      <c r="A50" t="s">
        <v>3643</v>
      </c>
      <c r="B50" t="s">
        <v>223</v>
      </c>
      <c r="C50" s="18" t="s">
        <v>594</v>
      </c>
      <c r="D50" s="18" t="s">
        <v>596</v>
      </c>
      <c r="E50" t="s">
        <v>3574</v>
      </c>
      <c r="F50" t="s">
        <v>3583</v>
      </c>
      <c r="G50" s="19" t="s">
        <v>596</v>
      </c>
    </row>
    <row r="51" spans="1:7" x14ac:dyDescent="0.3">
      <c r="A51" t="s">
        <v>3644</v>
      </c>
      <c r="B51" t="s">
        <v>223</v>
      </c>
      <c r="C51" s="18" t="s">
        <v>597</v>
      </c>
      <c r="D51" s="18" t="s">
        <v>599</v>
      </c>
      <c r="E51" t="s">
        <v>3574</v>
      </c>
      <c r="G51" s="19" t="s">
        <v>599</v>
      </c>
    </row>
    <row r="52" spans="1:7" x14ac:dyDescent="0.3">
      <c r="A52" t="s">
        <v>3645</v>
      </c>
      <c r="B52" t="s">
        <v>223</v>
      </c>
      <c r="C52" s="18" t="s">
        <v>631</v>
      </c>
      <c r="D52" s="18" t="s">
        <v>633</v>
      </c>
      <c r="E52" t="s">
        <v>3574</v>
      </c>
      <c r="F52" t="s">
        <v>3646</v>
      </c>
      <c r="G52" s="19" t="s">
        <v>633</v>
      </c>
    </row>
    <row r="53" spans="1:7" ht="28.8" x14ac:dyDescent="0.3">
      <c r="A53" t="s">
        <v>3647</v>
      </c>
      <c r="B53" t="s">
        <v>223</v>
      </c>
      <c r="C53" s="18" t="s">
        <v>652</v>
      </c>
      <c r="D53" s="18" t="s">
        <v>654</v>
      </c>
      <c r="E53" t="s">
        <v>3574</v>
      </c>
      <c r="G53" s="19" t="s">
        <v>654</v>
      </c>
    </row>
    <row r="54" spans="1:7" x14ac:dyDescent="0.3">
      <c r="A54" t="s">
        <v>3648</v>
      </c>
      <c r="B54" t="s">
        <v>223</v>
      </c>
      <c r="C54" s="18" t="s">
        <v>659</v>
      </c>
      <c r="D54" s="18" t="s">
        <v>660</v>
      </c>
      <c r="E54" t="s">
        <v>3574</v>
      </c>
      <c r="F54" t="s">
        <v>3626</v>
      </c>
      <c r="G54" s="19" t="s">
        <v>660</v>
      </c>
    </row>
    <row r="55" spans="1:7" ht="28.8" x14ac:dyDescent="0.3">
      <c r="A55" t="s">
        <v>3649</v>
      </c>
      <c r="B55" t="s">
        <v>223</v>
      </c>
      <c r="C55" s="18" t="s">
        <v>661</v>
      </c>
      <c r="D55" s="18" t="s">
        <v>663</v>
      </c>
      <c r="E55" t="s">
        <v>3574</v>
      </c>
      <c r="G55" s="19" t="s">
        <v>663</v>
      </c>
    </row>
    <row r="56" spans="1:7" ht="28.8" x14ac:dyDescent="0.3">
      <c r="A56" t="s">
        <v>3650</v>
      </c>
      <c r="B56" t="s">
        <v>223</v>
      </c>
      <c r="C56" s="18" t="s">
        <v>665</v>
      </c>
      <c r="D56" s="18" t="s">
        <v>667</v>
      </c>
      <c r="E56" t="s">
        <v>3574</v>
      </c>
      <c r="G56" s="19" t="s">
        <v>667</v>
      </c>
    </row>
    <row r="57" spans="1:7" x14ac:dyDescent="0.3">
      <c r="A57" t="s">
        <v>3651</v>
      </c>
      <c r="B57" t="s">
        <v>223</v>
      </c>
      <c r="C57" s="18" t="s">
        <v>668</v>
      </c>
      <c r="D57" s="18" t="s">
        <v>669</v>
      </c>
      <c r="E57" t="s">
        <v>3574</v>
      </c>
      <c r="G57" s="19" t="s">
        <v>669</v>
      </c>
    </row>
    <row r="58" spans="1:7" x14ac:dyDescent="0.3">
      <c r="A58" t="s">
        <v>3652</v>
      </c>
      <c r="B58" t="s">
        <v>223</v>
      </c>
      <c r="C58" s="18" t="s">
        <v>685</v>
      </c>
      <c r="D58" s="18" t="s">
        <v>687</v>
      </c>
      <c r="E58" t="s">
        <v>3574</v>
      </c>
      <c r="G58" s="19" t="s">
        <v>687</v>
      </c>
    </row>
    <row r="59" spans="1:7" x14ac:dyDescent="0.3">
      <c r="A59" t="s">
        <v>3653</v>
      </c>
      <c r="B59" t="s">
        <v>223</v>
      </c>
      <c r="C59" s="18" t="s">
        <v>722</v>
      </c>
      <c r="D59" s="18" t="s">
        <v>724</v>
      </c>
      <c r="E59" t="s">
        <v>3574</v>
      </c>
      <c r="G59" s="19" t="s">
        <v>724</v>
      </c>
    </row>
    <row r="60" spans="1:7" ht="28.8" x14ac:dyDescent="0.3">
      <c r="A60" t="s">
        <v>3654</v>
      </c>
      <c r="B60" t="s">
        <v>223</v>
      </c>
      <c r="C60" s="18" t="s">
        <v>728</v>
      </c>
      <c r="D60" s="18" t="s">
        <v>730</v>
      </c>
      <c r="E60" t="s">
        <v>3574</v>
      </c>
      <c r="G60" s="19" t="s">
        <v>730</v>
      </c>
    </row>
    <row r="61" spans="1:7" ht="28.8" x14ac:dyDescent="0.3">
      <c r="A61" t="s">
        <v>3655</v>
      </c>
      <c r="B61" t="s">
        <v>223</v>
      </c>
      <c r="C61" s="18" t="s">
        <v>745</v>
      </c>
      <c r="D61" s="18" t="s">
        <v>747</v>
      </c>
      <c r="E61" t="s">
        <v>3574</v>
      </c>
      <c r="G61" s="19" t="s">
        <v>747</v>
      </c>
    </row>
    <row r="62" spans="1:7" x14ac:dyDescent="0.3">
      <c r="A62" t="s">
        <v>3656</v>
      </c>
      <c r="B62" t="s">
        <v>223</v>
      </c>
      <c r="C62" s="18" t="s">
        <v>801</v>
      </c>
      <c r="D62" s="18" t="s">
        <v>802</v>
      </c>
      <c r="E62" t="s">
        <v>3574</v>
      </c>
      <c r="G62" s="19" t="s">
        <v>802</v>
      </c>
    </row>
    <row r="63" spans="1:7" x14ac:dyDescent="0.3">
      <c r="A63" t="s">
        <v>3657</v>
      </c>
      <c r="B63" t="s">
        <v>223</v>
      </c>
      <c r="C63" s="18" t="s">
        <v>812</v>
      </c>
      <c r="D63" s="18" t="s">
        <v>814</v>
      </c>
      <c r="E63" t="s">
        <v>3574</v>
      </c>
      <c r="G63" s="19" t="s">
        <v>814</v>
      </c>
    </row>
    <row r="64" spans="1:7" x14ac:dyDescent="0.3">
      <c r="A64" t="s">
        <v>3658</v>
      </c>
      <c r="B64" t="s">
        <v>223</v>
      </c>
      <c r="C64" s="18" t="s">
        <v>819</v>
      </c>
      <c r="D64" s="18" t="s">
        <v>821</v>
      </c>
      <c r="E64" t="s">
        <v>3574</v>
      </c>
      <c r="G64" s="19" t="s">
        <v>821</v>
      </c>
    </row>
    <row r="65" spans="1:7" x14ac:dyDescent="0.3">
      <c r="A65" t="s">
        <v>3659</v>
      </c>
      <c r="B65" t="s">
        <v>223</v>
      </c>
      <c r="C65" s="18" t="s">
        <v>831</v>
      </c>
      <c r="D65" s="18" t="s">
        <v>832</v>
      </c>
      <c r="E65" t="s">
        <v>3574</v>
      </c>
      <c r="G65" s="19" t="s">
        <v>832</v>
      </c>
    </row>
    <row r="66" spans="1:7" x14ac:dyDescent="0.3">
      <c r="A66" t="s">
        <v>3660</v>
      </c>
      <c r="B66" t="s">
        <v>223</v>
      </c>
      <c r="C66" s="18" t="s">
        <v>856</v>
      </c>
      <c r="D66" s="18" t="s">
        <v>858</v>
      </c>
      <c r="E66" t="s">
        <v>3574</v>
      </c>
      <c r="G66" s="19" t="s">
        <v>858</v>
      </c>
    </row>
    <row r="67" spans="1:7" ht="28.8" x14ac:dyDescent="0.3">
      <c r="A67" t="s">
        <v>3661</v>
      </c>
      <c r="B67" t="s">
        <v>223</v>
      </c>
      <c r="C67" s="18" t="s">
        <v>865</v>
      </c>
      <c r="D67" s="18" t="s">
        <v>867</v>
      </c>
      <c r="E67" t="s">
        <v>3574</v>
      </c>
      <c r="G67" s="19" t="s">
        <v>867</v>
      </c>
    </row>
    <row r="68" spans="1:7" x14ac:dyDescent="0.3">
      <c r="A68" t="s">
        <v>3662</v>
      </c>
      <c r="B68" t="s">
        <v>223</v>
      </c>
      <c r="C68" s="18" t="s">
        <v>872</v>
      </c>
      <c r="D68" s="18" t="s">
        <v>874</v>
      </c>
      <c r="E68" t="s">
        <v>3574</v>
      </c>
      <c r="G68" s="19" t="s">
        <v>874</v>
      </c>
    </row>
    <row r="69" spans="1:7" ht="28.8" x14ac:dyDescent="0.3">
      <c r="A69" t="s">
        <v>3663</v>
      </c>
      <c r="B69" t="s">
        <v>223</v>
      </c>
      <c r="C69" s="18" t="s">
        <v>894</v>
      </c>
      <c r="D69" s="18" t="s">
        <v>896</v>
      </c>
      <c r="E69" t="s">
        <v>3574</v>
      </c>
      <c r="G69" s="19" t="s">
        <v>896</v>
      </c>
    </row>
    <row r="70" spans="1:7" hidden="1" x14ac:dyDescent="0.3">
      <c r="A70" t="s">
        <v>3664</v>
      </c>
      <c r="B70" t="s">
        <v>223</v>
      </c>
      <c r="C70" s="18" t="s">
        <v>920</v>
      </c>
      <c r="D70" s="18" t="s">
        <v>921</v>
      </c>
      <c r="E70" t="s">
        <v>3577</v>
      </c>
      <c r="F70" t="s">
        <v>3637</v>
      </c>
      <c r="G70" s="19" t="s">
        <v>921</v>
      </c>
    </row>
    <row r="71" spans="1:7" hidden="1" x14ac:dyDescent="0.3">
      <c r="A71" t="s">
        <v>3665</v>
      </c>
      <c r="B71" t="s">
        <v>223</v>
      </c>
      <c r="C71" s="18" t="s">
        <v>926</v>
      </c>
      <c r="D71" s="18" t="s">
        <v>927</v>
      </c>
      <c r="E71" t="s">
        <v>3577</v>
      </c>
      <c r="F71" t="s">
        <v>3666</v>
      </c>
      <c r="G71" s="19" t="s">
        <v>927</v>
      </c>
    </row>
    <row r="72" spans="1:7" ht="28.8" x14ac:dyDescent="0.3">
      <c r="A72" t="s">
        <v>3667</v>
      </c>
      <c r="B72" t="s">
        <v>223</v>
      </c>
      <c r="C72" s="18" t="s">
        <v>940</v>
      </c>
      <c r="D72" s="18" t="s">
        <v>942</v>
      </c>
      <c r="E72" t="s">
        <v>3574</v>
      </c>
      <c r="G72" s="19" t="s">
        <v>942</v>
      </c>
    </row>
    <row r="73" spans="1:7" hidden="1" x14ac:dyDescent="0.3">
      <c r="A73" t="s">
        <v>3668</v>
      </c>
      <c r="B73" t="s">
        <v>223</v>
      </c>
      <c r="C73" s="18" t="s">
        <v>943</v>
      </c>
      <c r="D73" s="18" t="s">
        <v>945</v>
      </c>
      <c r="E73" t="s">
        <v>3578</v>
      </c>
      <c r="G73" s="19" t="s">
        <v>945</v>
      </c>
    </row>
    <row r="74" spans="1:7" hidden="1" x14ac:dyDescent="0.3">
      <c r="A74" t="s">
        <v>3669</v>
      </c>
      <c r="B74" t="s">
        <v>223</v>
      </c>
      <c r="C74" s="18" t="s">
        <v>946</v>
      </c>
      <c r="D74" s="18" t="s">
        <v>947</v>
      </c>
      <c r="E74" t="s">
        <v>3577</v>
      </c>
      <c r="F74" t="s">
        <v>3666</v>
      </c>
      <c r="G74" s="19" t="s">
        <v>947</v>
      </c>
    </row>
    <row r="75" spans="1:7" hidden="1" x14ac:dyDescent="0.3">
      <c r="A75" t="s">
        <v>3670</v>
      </c>
      <c r="B75" t="s">
        <v>223</v>
      </c>
      <c r="C75" s="18" t="s">
        <v>965</v>
      </c>
      <c r="D75" s="18" t="s">
        <v>966</v>
      </c>
      <c r="E75" t="s">
        <v>3577</v>
      </c>
      <c r="F75" t="s">
        <v>3666</v>
      </c>
      <c r="G75" s="19" t="s">
        <v>966</v>
      </c>
    </row>
    <row r="76" spans="1:7" hidden="1" x14ac:dyDescent="0.3">
      <c r="A76" t="s">
        <v>3671</v>
      </c>
      <c r="B76" t="s">
        <v>223</v>
      </c>
      <c r="C76" s="18" t="s">
        <v>989</v>
      </c>
      <c r="D76" s="18" t="s">
        <v>990</v>
      </c>
      <c r="E76" t="s">
        <v>3577</v>
      </c>
      <c r="F76" t="s">
        <v>3666</v>
      </c>
      <c r="G76" s="19" t="s">
        <v>990</v>
      </c>
    </row>
    <row r="77" spans="1:7" ht="28.8" hidden="1" x14ac:dyDescent="0.3">
      <c r="A77" t="s">
        <v>3672</v>
      </c>
      <c r="B77" t="s">
        <v>223</v>
      </c>
      <c r="C77" s="18" t="s">
        <v>991</v>
      </c>
      <c r="D77" s="18" t="s">
        <v>993</v>
      </c>
      <c r="E77" t="s">
        <v>3577</v>
      </c>
      <c r="F77" t="s">
        <v>3666</v>
      </c>
      <c r="G77" s="19" t="s">
        <v>993</v>
      </c>
    </row>
    <row r="78" spans="1:7" hidden="1" x14ac:dyDescent="0.3">
      <c r="A78" t="s">
        <v>3673</v>
      </c>
      <c r="B78" t="s">
        <v>223</v>
      </c>
      <c r="C78" s="18" t="s">
        <v>998</v>
      </c>
      <c r="D78" s="18" t="s">
        <v>999</v>
      </c>
      <c r="E78" t="s">
        <v>3577</v>
      </c>
      <c r="F78" t="s">
        <v>3666</v>
      </c>
      <c r="G78" s="19" t="s">
        <v>999</v>
      </c>
    </row>
    <row r="79" spans="1:7" hidden="1" x14ac:dyDescent="0.3">
      <c r="A79" t="s">
        <v>3674</v>
      </c>
      <c r="B79" t="s">
        <v>223</v>
      </c>
      <c r="C79" s="18" t="s">
        <v>1003</v>
      </c>
      <c r="D79" s="18" t="s">
        <v>1004</v>
      </c>
      <c r="E79" t="s">
        <v>3577</v>
      </c>
      <c r="F79" t="s">
        <v>3666</v>
      </c>
      <c r="G79" s="19" t="s">
        <v>1004</v>
      </c>
    </row>
    <row r="80" spans="1:7" hidden="1" x14ac:dyDescent="0.3">
      <c r="A80" t="s">
        <v>3675</v>
      </c>
      <c r="B80" t="s">
        <v>223</v>
      </c>
      <c r="C80" s="18" t="s">
        <v>1036</v>
      </c>
      <c r="D80" s="18" t="s">
        <v>1037</v>
      </c>
      <c r="E80" t="s">
        <v>3577</v>
      </c>
      <c r="F80" t="s">
        <v>3666</v>
      </c>
      <c r="G80" s="19" t="s">
        <v>1037</v>
      </c>
    </row>
    <row r="81" spans="1:7" hidden="1" x14ac:dyDescent="0.3">
      <c r="A81" t="s">
        <v>3676</v>
      </c>
      <c r="B81" t="s">
        <v>223</v>
      </c>
      <c r="C81" s="18" t="s">
        <v>1045</v>
      </c>
      <c r="D81" s="18" t="s">
        <v>1046</v>
      </c>
      <c r="E81" t="s">
        <v>3577</v>
      </c>
      <c r="F81" t="s">
        <v>3666</v>
      </c>
      <c r="G81" s="19" t="s">
        <v>1046</v>
      </c>
    </row>
    <row r="82" spans="1:7" hidden="1" x14ac:dyDescent="0.3">
      <c r="A82" t="s">
        <v>3677</v>
      </c>
      <c r="B82" t="s">
        <v>223</v>
      </c>
      <c r="C82" s="18" t="s">
        <v>1137</v>
      </c>
      <c r="D82" s="18" t="s">
        <v>1138</v>
      </c>
      <c r="E82" t="s">
        <v>3577</v>
      </c>
      <c r="F82" t="s">
        <v>3666</v>
      </c>
      <c r="G82" s="19" t="s">
        <v>1138</v>
      </c>
    </row>
    <row r="83" spans="1:7" x14ac:dyDescent="0.3">
      <c r="A83" t="s">
        <v>3678</v>
      </c>
      <c r="B83" t="s">
        <v>223</v>
      </c>
      <c r="C83" s="18" t="s">
        <v>1142</v>
      </c>
      <c r="D83" s="18" t="s">
        <v>1144</v>
      </c>
      <c r="E83" t="s">
        <v>3574</v>
      </c>
      <c r="F83" t="s">
        <v>3679</v>
      </c>
      <c r="G83" s="19" t="s">
        <v>1144</v>
      </c>
    </row>
    <row r="84" spans="1:7" x14ac:dyDescent="0.3">
      <c r="A84" t="s">
        <v>3680</v>
      </c>
      <c r="B84" t="s">
        <v>223</v>
      </c>
      <c r="C84" s="18" t="s">
        <v>1145</v>
      </c>
      <c r="D84" s="18" t="s">
        <v>1147</v>
      </c>
      <c r="E84" t="s">
        <v>3574</v>
      </c>
      <c r="G84" s="19" t="s">
        <v>1147</v>
      </c>
    </row>
    <row r="85" spans="1:7" x14ac:dyDescent="0.3">
      <c r="A85" t="s">
        <v>3681</v>
      </c>
      <c r="B85" t="s">
        <v>223</v>
      </c>
      <c r="C85" s="18" t="s">
        <v>1183</v>
      </c>
      <c r="D85" s="18" t="s">
        <v>1184</v>
      </c>
      <c r="E85" t="s">
        <v>3574</v>
      </c>
      <c r="F85" t="s">
        <v>3679</v>
      </c>
      <c r="G85" s="19" t="s">
        <v>1184</v>
      </c>
    </row>
    <row r="86" spans="1:7" hidden="1" x14ac:dyDescent="0.3">
      <c r="A86" t="s">
        <v>3682</v>
      </c>
      <c r="B86" t="s">
        <v>223</v>
      </c>
      <c r="C86" s="18" t="s">
        <v>1262</v>
      </c>
      <c r="D86" s="18" t="s">
        <v>1263</v>
      </c>
      <c r="E86" t="s">
        <v>3577</v>
      </c>
      <c r="F86" t="s">
        <v>3666</v>
      </c>
      <c r="G86" s="19" t="s">
        <v>1263</v>
      </c>
    </row>
    <row r="87" spans="1:7" ht="28.8" x14ac:dyDescent="0.3">
      <c r="A87" t="s">
        <v>3683</v>
      </c>
      <c r="B87" t="s">
        <v>223</v>
      </c>
      <c r="C87" s="18" t="s">
        <v>1298</v>
      </c>
      <c r="D87" s="18" t="s">
        <v>1300</v>
      </c>
      <c r="E87" t="s">
        <v>3574</v>
      </c>
      <c r="G87" s="19" t="s">
        <v>1300</v>
      </c>
    </row>
    <row r="88" spans="1:7" hidden="1" x14ac:dyDescent="0.3">
      <c r="A88" t="s">
        <v>3684</v>
      </c>
      <c r="B88" t="s">
        <v>223</v>
      </c>
      <c r="C88" s="18" t="s">
        <v>1324</v>
      </c>
      <c r="D88" s="18" t="s">
        <v>1325</v>
      </c>
      <c r="E88" t="s">
        <v>3577</v>
      </c>
      <c r="F88" t="s">
        <v>3666</v>
      </c>
      <c r="G88" s="19" t="s">
        <v>1325</v>
      </c>
    </row>
    <row r="89" spans="1:7" hidden="1" x14ac:dyDescent="0.3">
      <c r="A89" t="s">
        <v>3685</v>
      </c>
      <c r="B89" t="s">
        <v>223</v>
      </c>
      <c r="C89" s="18" t="s">
        <v>1382</v>
      </c>
      <c r="D89" s="18" t="s">
        <v>1383</v>
      </c>
      <c r="E89" t="s">
        <v>3577</v>
      </c>
      <c r="F89" t="s">
        <v>3666</v>
      </c>
      <c r="G89" s="19" t="s">
        <v>1383</v>
      </c>
    </row>
    <row r="90" spans="1:7" x14ac:dyDescent="0.3">
      <c r="A90" t="s">
        <v>3686</v>
      </c>
      <c r="B90" t="s">
        <v>223</v>
      </c>
      <c r="C90" s="18" t="s">
        <v>1390</v>
      </c>
      <c r="D90" s="18" t="s">
        <v>1392</v>
      </c>
      <c r="E90" t="s">
        <v>3574</v>
      </c>
      <c r="G90" s="19" t="s">
        <v>1392</v>
      </c>
    </row>
    <row r="91" spans="1:7" hidden="1" x14ac:dyDescent="0.3">
      <c r="A91" t="s">
        <v>3687</v>
      </c>
      <c r="B91" t="s">
        <v>223</v>
      </c>
      <c r="C91" s="18" t="s">
        <v>1410</v>
      </c>
      <c r="D91" s="18" t="s">
        <v>1411</v>
      </c>
      <c r="E91" t="s">
        <v>3577</v>
      </c>
      <c r="F91" t="s">
        <v>3666</v>
      </c>
      <c r="G91" s="19" t="s">
        <v>1411</v>
      </c>
    </row>
    <row r="92" spans="1:7" hidden="1" x14ac:dyDescent="0.3">
      <c r="A92" t="s">
        <v>3688</v>
      </c>
      <c r="B92" t="s">
        <v>223</v>
      </c>
      <c r="C92" s="18" t="s">
        <v>1434</v>
      </c>
      <c r="D92" s="18" t="s">
        <v>1435</v>
      </c>
      <c r="E92" t="s">
        <v>3577</v>
      </c>
      <c r="F92" t="s">
        <v>3666</v>
      </c>
      <c r="G92" s="19" t="s">
        <v>1435</v>
      </c>
    </row>
    <row r="93" spans="1:7" x14ac:dyDescent="0.3">
      <c r="A93" t="s">
        <v>3689</v>
      </c>
      <c r="B93" t="s">
        <v>223</v>
      </c>
      <c r="C93" s="18" t="s">
        <v>1458</v>
      </c>
      <c r="D93" s="18" t="s">
        <v>1460</v>
      </c>
      <c r="E93" t="s">
        <v>3574</v>
      </c>
      <c r="G93" s="19" t="s">
        <v>1460</v>
      </c>
    </row>
    <row r="94" spans="1:7" hidden="1" x14ac:dyDescent="0.3">
      <c r="A94" t="s">
        <v>3690</v>
      </c>
      <c r="B94" t="s">
        <v>223</v>
      </c>
      <c r="C94" s="18" t="s">
        <v>1468</v>
      </c>
      <c r="D94" s="18" t="s">
        <v>1469</v>
      </c>
      <c r="E94" t="s">
        <v>3577</v>
      </c>
      <c r="F94" t="s">
        <v>3666</v>
      </c>
      <c r="G94" s="19" t="s">
        <v>1469</v>
      </c>
    </row>
    <row r="95" spans="1:7" hidden="1" x14ac:dyDescent="0.3">
      <c r="A95" t="s">
        <v>3691</v>
      </c>
      <c r="B95" t="s">
        <v>223</v>
      </c>
      <c r="C95" s="18" t="s">
        <v>1470</v>
      </c>
      <c r="D95" s="18" t="s">
        <v>1471</v>
      </c>
      <c r="E95" t="s">
        <v>3577</v>
      </c>
      <c r="F95" t="s">
        <v>3666</v>
      </c>
      <c r="G95" s="19" t="s">
        <v>1471</v>
      </c>
    </row>
    <row r="96" spans="1:7" x14ac:dyDescent="0.3">
      <c r="A96" t="s">
        <v>3692</v>
      </c>
      <c r="B96" t="s">
        <v>223</v>
      </c>
      <c r="C96" s="18" t="s">
        <v>1530</v>
      </c>
      <c r="D96" s="18" t="s">
        <v>1532</v>
      </c>
      <c r="E96" t="s">
        <v>3574</v>
      </c>
      <c r="F96" t="s">
        <v>3679</v>
      </c>
      <c r="G96" s="19" t="s">
        <v>1532</v>
      </c>
    </row>
    <row r="97" spans="1:7" x14ac:dyDescent="0.3">
      <c r="A97" t="s">
        <v>3693</v>
      </c>
      <c r="B97" t="s">
        <v>223</v>
      </c>
      <c r="C97" s="18" t="s">
        <v>1549</v>
      </c>
      <c r="D97" s="18" t="s">
        <v>1550</v>
      </c>
      <c r="E97" t="s">
        <v>3574</v>
      </c>
      <c r="F97" t="s">
        <v>3679</v>
      </c>
      <c r="G97" s="19" t="s">
        <v>1550</v>
      </c>
    </row>
    <row r="98" spans="1:7" x14ac:dyDescent="0.3">
      <c r="A98" t="s">
        <v>3694</v>
      </c>
      <c r="B98" t="s">
        <v>223</v>
      </c>
      <c r="C98" s="18" t="s">
        <v>1651</v>
      </c>
      <c r="D98" s="18" t="s">
        <v>1653</v>
      </c>
      <c r="E98" t="s">
        <v>3574</v>
      </c>
      <c r="G98" s="19" t="s">
        <v>1653</v>
      </c>
    </row>
    <row r="99" spans="1:7" hidden="1" x14ac:dyDescent="0.3">
      <c r="A99" t="s">
        <v>3695</v>
      </c>
      <c r="B99" t="s">
        <v>223</v>
      </c>
      <c r="C99" s="18" t="s">
        <v>1836</v>
      </c>
      <c r="D99" s="18" t="s">
        <v>1837</v>
      </c>
      <c r="E99" t="s">
        <v>3577</v>
      </c>
      <c r="F99" t="s">
        <v>3666</v>
      </c>
      <c r="G99" s="19" t="s">
        <v>1837</v>
      </c>
    </row>
    <row r="100" spans="1:7" x14ac:dyDescent="0.3">
      <c r="A100" t="s">
        <v>3696</v>
      </c>
      <c r="B100" t="s">
        <v>223</v>
      </c>
      <c r="C100" s="18" t="s">
        <v>1848</v>
      </c>
      <c r="D100" s="18" t="s">
        <v>1850</v>
      </c>
      <c r="E100" t="s">
        <v>3574</v>
      </c>
      <c r="G100" s="19" t="s">
        <v>1850</v>
      </c>
    </row>
    <row r="101" spans="1:7" ht="28.8" x14ac:dyDescent="0.3">
      <c r="A101" t="s">
        <v>3697</v>
      </c>
      <c r="B101" t="s">
        <v>223</v>
      </c>
      <c r="C101" s="18" t="s">
        <v>1869</v>
      </c>
      <c r="D101" s="18" t="s">
        <v>1871</v>
      </c>
      <c r="E101" t="s">
        <v>3574</v>
      </c>
      <c r="G101" s="19" t="s">
        <v>1871</v>
      </c>
    </row>
    <row r="102" spans="1:7" hidden="1" x14ac:dyDescent="0.3">
      <c r="A102" t="s">
        <v>3698</v>
      </c>
      <c r="B102" t="s">
        <v>223</v>
      </c>
      <c r="C102" s="18" t="s">
        <v>1888</v>
      </c>
      <c r="D102" s="18" t="s">
        <v>1889</v>
      </c>
      <c r="E102" t="s">
        <v>3577</v>
      </c>
      <c r="F102" t="s">
        <v>3666</v>
      </c>
      <c r="G102" s="19" t="s">
        <v>1889</v>
      </c>
    </row>
    <row r="103" spans="1:7" ht="28.8" x14ac:dyDescent="0.3">
      <c r="A103" t="s">
        <v>3699</v>
      </c>
      <c r="B103" t="s">
        <v>223</v>
      </c>
      <c r="C103" s="18" t="s">
        <v>1967</v>
      </c>
      <c r="D103" s="18" t="s">
        <v>1969</v>
      </c>
      <c r="E103" t="s">
        <v>3574</v>
      </c>
      <c r="G103" s="19" t="s">
        <v>1969</v>
      </c>
    </row>
    <row r="104" spans="1:7" x14ac:dyDescent="0.3">
      <c r="A104" t="s">
        <v>3700</v>
      </c>
      <c r="B104" t="s">
        <v>223</v>
      </c>
      <c r="C104" s="18" t="s">
        <v>1997</v>
      </c>
      <c r="D104" s="18" t="s">
        <v>1999</v>
      </c>
      <c r="E104" t="s">
        <v>3574</v>
      </c>
      <c r="F104" t="s">
        <v>3626</v>
      </c>
      <c r="G104" s="19" t="s">
        <v>1999</v>
      </c>
    </row>
    <row r="105" spans="1:7" x14ac:dyDescent="0.3">
      <c r="A105" t="s">
        <v>3701</v>
      </c>
      <c r="B105" t="s">
        <v>223</v>
      </c>
      <c r="C105" s="18" t="s">
        <v>2009</v>
      </c>
      <c r="D105" s="18" t="s">
        <v>2011</v>
      </c>
      <c r="E105" t="s">
        <v>3574</v>
      </c>
      <c r="F105" t="s">
        <v>3679</v>
      </c>
      <c r="G105" s="19" t="s">
        <v>2011</v>
      </c>
    </row>
    <row r="106" spans="1:7" x14ac:dyDescent="0.3">
      <c r="A106" t="s">
        <v>3702</v>
      </c>
      <c r="B106" t="s">
        <v>223</v>
      </c>
      <c r="C106" s="18" t="s">
        <v>2060</v>
      </c>
      <c r="D106" s="18" t="s">
        <v>2062</v>
      </c>
      <c r="E106" t="s">
        <v>3574</v>
      </c>
      <c r="F106" t="s">
        <v>3679</v>
      </c>
      <c r="G106" s="19" t="s">
        <v>2062</v>
      </c>
    </row>
    <row r="107" spans="1:7" x14ac:dyDescent="0.3">
      <c r="A107" t="s">
        <v>3703</v>
      </c>
      <c r="B107" t="s">
        <v>223</v>
      </c>
      <c r="C107" s="18" t="s">
        <v>2361</v>
      </c>
      <c r="D107" s="18" t="s">
        <v>2363</v>
      </c>
      <c r="E107" t="s">
        <v>3574</v>
      </c>
      <c r="G107" s="19" t="s">
        <v>2363</v>
      </c>
    </row>
    <row r="108" spans="1:7" x14ac:dyDescent="0.3">
      <c r="A108" t="s">
        <v>3704</v>
      </c>
      <c r="B108" t="s">
        <v>223</v>
      </c>
      <c r="C108" s="18" t="s">
        <v>2400</v>
      </c>
      <c r="D108" s="18" t="s">
        <v>2402</v>
      </c>
      <c r="E108" t="s">
        <v>3574</v>
      </c>
      <c r="G108" s="19" t="s">
        <v>2402</v>
      </c>
    </row>
    <row r="109" spans="1:7" hidden="1" x14ac:dyDescent="0.3">
      <c r="A109" t="s">
        <v>3705</v>
      </c>
      <c r="B109" t="s">
        <v>223</v>
      </c>
      <c r="C109" s="18" t="s">
        <v>2494</v>
      </c>
      <c r="D109" s="18" t="s">
        <v>2495</v>
      </c>
      <c r="E109" t="s">
        <v>3577</v>
      </c>
      <c r="G109" s="19" t="s">
        <v>2495</v>
      </c>
    </row>
    <row r="110" spans="1:7" x14ac:dyDescent="0.3">
      <c r="A110" t="s">
        <v>3706</v>
      </c>
      <c r="B110" t="s">
        <v>223</v>
      </c>
      <c r="C110" s="18" t="s">
        <v>2668</v>
      </c>
      <c r="D110" s="18" t="s">
        <v>2670</v>
      </c>
      <c r="E110" t="s">
        <v>3574</v>
      </c>
      <c r="G110" s="19" t="s">
        <v>2670</v>
      </c>
    </row>
    <row r="111" spans="1:7" ht="129.6" x14ac:dyDescent="0.3">
      <c r="A111" t="s">
        <v>3707</v>
      </c>
      <c r="B111" t="s">
        <v>11</v>
      </c>
      <c r="C111" s="18" t="s">
        <v>12</v>
      </c>
      <c r="D111" s="18" t="s">
        <v>14</v>
      </c>
      <c r="E111" t="s">
        <v>3574</v>
      </c>
    </row>
  </sheetData>
  <autoFilter ref="A1:G111" xr:uid="{00000000-0009-0000-0000-000006000000}">
    <filterColumn colId="4">
      <filters>
        <filter val="Y"/>
      </filters>
    </filterColumn>
  </autoFilter>
  <hyperlinks>
    <hyperlink ref="G16" r:id="rId1" xr:uid="{87D55DA7-E312-490B-BBA5-BD0EE591014A}"/>
    <hyperlink ref="G17" r:id="rId2" xr:uid="{A45A3188-C824-4320-BF41-EBF08F939F4C}"/>
    <hyperlink ref="G18" r:id="rId3" xr:uid="{BADE9A21-FE5E-4AA6-B2C0-4EE1F5A6C362}"/>
    <hyperlink ref="G19" r:id="rId4" xr:uid="{F52319D2-0DF4-4689-B8E4-02571C8A1B98}"/>
    <hyperlink ref="G20" r:id="rId5" xr:uid="{C240BCDA-BC1E-419C-BC05-DA25D811A870}"/>
    <hyperlink ref="G21" r:id="rId6" xr:uid="{1125D3A9-6852-4AF4-96B8-01E7D4A1CE21}"/>
    <hyperlink ref="G22" r:id="rId7" xr:uid="{832B038A-D901-4886-A859-30267087343D}"/>
    <hyperlink ref="G23" r:id="rId8" xr:uid="{66165450-C3D0-4E4E-8F6E-6B7E963F4E1E}"/>
    <hyperlink ref="G24" r:id="rId9" xr:uid="{76E48C87-D96D-4C10-B4A2-D2875D02C4C0}"/>
    <hyperlink ref="G25" r:id="rId10" xr:uid="{94414AB3-7FB1-4A27-9980-FCE959568A9A}"/>
    <hyperlink ref="G26" r:id="rId11" xr:uid="{448371E9-2296-43BD-B91C-8B8970C7AA8E}"/>
    <hyperlink ref="G27" r:id="rId12" xr:uid="{F0C95DA5-631E-4AC6-BABE-DAE2E1D75BE9}"/>
    <hyperlink ref="G28" r:id="rId13" xr:uid="{3302523E-CA90-4B2B-82E6-F12001F9563D}"/>
    <hyperlink ref="G29" r:id="rId14" xr:uid="{6C5D06E6-19B0-4B52-A363-87492E3E5CAF}"/>
    <hyperlink ref="G30" r:id="rId15" xr:uid="{941900BE-C8CD-47EB-B1D8-F19C7878C21B}"/>
    <hyperlink ref="G31" r:id="rId16" xr:uid="{99D1192D-C72E-4345-9896-CB7EE15BBD0F}"/>
    <hyperlink ref="G32" r:id="rId17" xr:uid="{F6ACD68D-5462-4211-B3F6-29CC19494B4B}"/>
    <hyperlink ref="G33" r:id="rId18" xr:uid="{3672E5ED-4B19-4421-9D32-BA2A17034352}"/>
    <hyperlink ref="G34" r:id="rId19" xr:uid="{3629C72C-8579-47BD-8A16-DCB83E3A5807}"/>
    <hyperlink ref="G35" r:id="rId20" xr:uid="{66796D83-3241-4AB0-A06A-2D81FFBA5564}"/>
    <hyperlink ref="G36" r:id="rId21" xr:uid="{D8531CD1-8034-4070-8F01-9516C58018CB}"/>
    <hyperlink ref="G37" r:id="rId22" xr:uid="{D59E0C7D-6250-4D1C-B03B-8C17CE0E1AE6}"/>
    <hyperlink ref="G38" r:id="rId23" xr:uid="{12210845-7509-4C2B-9924-A30A62C6368B}"/>
    <hyperlink ref="G39" r:id="rId24" xr:uid="{2C388203-247A-4425-9956-6D22CD345051}"/>
    <hyperlink ref="G40" r:id="rId25" xr:uid="{0DB16EC5-1CF0-4127-B10D-C359C51B5452}"/>
    <hyperlink ref="G41" r:id="rId26" xr:uid="{516F7E8E-A654-4E4C-867A-F8EEE8B589C4}"/>
    <hyperlink ref="G42" r:id="rId27" xr:uid="{1F316348-B141-42C7-8729-3861512EFEA1}"/>
    <hyperlink ref="G43" r:id="rId28" xr:uid="{446299FD-B1A4-4706-8417-C584FEEC15B3}"/>
    <hyperlink ref="G44" r:id="rId29" xr:uid="{EBCB26FB-6AE1-4AFF-85C9-C529ABDF40BC}"/>
    <hyperlink ref="G45" r:id="rId30" xr:uid="{5EBD5FEA-4300-4CE8-B26E-0C7956CD6292}"/>
    <hyperlink ref="G46" r:id="rId31" xr:uid="{DF878F24-2CBC-4238-8D00-366E6EB01B0A}"/>
    <hyperlink ref="G47" r:id="rId32" xr:uid="{14E340F8-95B3-43B3-8CDE-3680014393C6}"/>
    <hyperlink ref="G48" r:id="rId33" xr:uid="{13D164ED-F82E-4909-B85D-09E971553AF2}"/>
    <hyperlink ref="G49" r:id="rId34" xr:uid="{8E9FD144-4FDF-4323-9EBB-6AFB6D7B9D11}"/>
    <hyperlink ref="G50" r:id="rId35" xr:uid="{7652CD2C-5D43-4FEC-906C-EC4CE7708976}"/>
    <hyperlink ref="G51" r:id="rId36" xr:uid="{2267CAD8-06AE-440A-89A3-E14416770345}"/>
    <hyperlink ref="G52" r:id="rId37" xr:uid="{74E00FE3-75A7-4BA9-8E73-B1B19CF31E83}"/>
    <hyperlink ref="G53" r:id="rId38" xr:uid="{DB03E8DE-0301-4F8E-8706-C8170DCDBB96}"/>
    <hyperlink ref="G54" r:id="rId39" xr:uid="{297525A1-25BB-4687-ABFD-2980BCB2319C}"/>
    <hyperlink ref="G55" r:id="rId40" xr:uid="{FFC90B33-3B2F-45D6-A76A-9BF565F756BA}"/>
    <hyperlink ref="G56" r:id="rId41" xr:uid="{853B9E05-3446-4104-AB9D-B626B6A02A8E}"/>
    <hyperlink ref="G57" r:id="rId42" xr:uid="{5EB7048D-D390-4558-9A23-40B40A828F35}"/>
    <hyperlink ref="G58" r:id="rId43" xr:uid="{9F9DD643-6B85-43C0-9E71-207393EC368E}"/>
    <hyperlink ref="G59" r:id="rId44" xr:uid="{1E144FEC-EF92-4FAA-8A4A-78DE4E0907DC}"/>
    <hyperlink ref="G60" r:id="rId45" xr:uid="{01E381E5-325F-482B-8D54-2CDA38C35839}"/>
    <hyperlink ref="G61" r:id="rId46" xr:uid="{21992A13-F98A-4CA2-BE79-6A5F9C4EC34F}"/>
    <hyperlink ref="G62" r:id="rId47" xr:uid="{B6C8F215-CB01-4D92-B39D-2C75C54FF24B}"/>
    <hyperlink ref="G63" r:id="rId48" xr:uid="{17885851-C212-45B4-A5D8-6677ED9B31E4}"/>
    <hyperlink ref="G64" r:id="rId49" xr:uid="{AEE95A29-29A4-4C84-B1BD-6C430A63613B}"/>
    <hyperlink ref="G65" r:id="rId50" xr:uid="{A1935D70-12BA-41B3-A75B-0640C0935366}"/>
    <hyperlink ref="G66" r:id="rId51" xr:uid="{8779F66D-5171-4107-8981-4B64C97982A7}"/>
    <hyperlink ref="G67" r:id="rId52" xr:uid="{D543D0EA-CC0D-4E5B-A932-23E35CFE2F1B}"/>
    <hyperlink ref="G68" r:id="rId53" xr:uid="{E81799DA-02ED-449F-B9C1-30DC0FD288D4}"/>
    <hyperlink ref="G69" r:id="rId54" xr:uid="{C0889ADD-5F2E-48FE-A295-845D3C2E7399}"/>
    <hyperlink ref="G70" r:id="rId55" xr:uid="{2376A054-C609-4A4B-9986-0656E51A5834}"/>
    <hyperlink ref="G71" r:id="rId56" xr:uid="{3DE7C889-6A63-48EB-AC8E-BE0A2C265EC9}"/>
    <hyperlink ref="G72" r:id="rId57" xr:uid="{9A892466-79A0-4F30-B72E-6FF1858E1B4E}"/>
    <hyperlink ref="G73" r:id="rId58" xr:uid="{65316A7B-6768-4822-8E63-987B35380E34}"/>
    <hyperlink ref="G74" r:id="rId59" xr:uid="{21D72AEA-74AC-49B0-8909-BEA467AE38F5}"/>
    <hyperlink ref="G75" r:id="rId60" xr:uid="{0C4E9C9D-0AB5-4CEB-A56C-1AC6A091B3EC}"/>
    <hyperlink ref="G76" r:id="rId61" xr:uid="{D8DAA0F0-21C6-46B0-B856-D0D45813ABAF}"/>
    <hyperlink ref="G77" r:id="rId62" xr:uid="{975BBC45-620D-4EA2-9E11-6E7959CA3C02}"/>
    <hyperlink ref="G78" r:id="rId63" xr:uid="{38C1EFD2-8C44-461D-8C79-6656CAEE74B9}"/>
    <hyperlink ref="G79" r:id="rId64" xr:uid="{3FF88F9F-DFDE-42AC-BA33-2F7302D37CBC}"/>
    <hyperlink ref="G80" r:id="rId65" xr:uid="{9DB5AE12-8C6C-4262-9D6F-8CBC0C83F6A0}"/>
    <hyperlink ref="G81" r:id="rId66" xr:uid="{4219D8D6-805D-4A77-9439-4C96F2E5F884}"/>
    <hyperlink ref="G82" r:id="rId67" xr:uid="{11193BE2-9F87-4F48-A8ED-E8829D8A905C}"/>
    <hyperlink ref="G83" r:id="rId68" xr:uid="{F617E759-19A7-490F-90FF-74E0A73BC950}"/>
    <hyperlink ref="G84" r:id="rId69" xr:uid="{8CFCF51C-30D2-4609-86D3-DDBD3314EF6A}"/>
    <hyperlink ref="G85" r:id="rId70" xr:uid="{34886228-CE1F-4643-BFD8-458B96A1FD97}"/>
    <hyperlink ref="G86" r:id="rId71" xr:uid="{8AE54E04-B796-4699-BA0F-0FC5A881BE55}"/>
    <hyperlink ref="G87" r:id="rId72" xr:uid="{964CEE51-1357-46CD-849B-4660E94FEB93}"/>
    <hyperlink ref="G88" r:id="rId73" xr:uid="{48FC9C38-80EF-4D7F-B632-0FB9E41D52A5}"/>
    <hyperlink ref="G89" r:id="rId74" xr:uid="{D12929BA-9C95-4157-8835-493B3BFF2A0C}"/>
    <hyperlink ref="G90" r:id="rId75" xr:uid="{05B7D69E-A64C-49A9-98B6-A4345B1C4286}"/>
    <hyperlink ref="G91" r:id="rId76" xr:uid="{7DB8A3F7-0E0D-47EF-B3C9-D2172BB8A9FD}"/>
    <hyperlink ref="G92" r:id="rId77" xr:uid="{F0F65279-9C82-444A-B14D-FDC58D5DEC3F}"/>
    <hyperlink ref="G93" r:id="rId78" xr:uid="{B2DB238F-401A-4A9E-A5E8-93C2C428DFA4}"/>
    <hyperlink ref="G94" r:id="rId79" xr:uid="{E2201C68-CFC7-4B28-A7F3-886861A6E774}"/>
    <hyperlink ref="G95" r:id="rId80" xr:uid="{DF5B2BBB-C30E-4B1E-8B70-D6D6E0B26E85}"/>
    <hyperlink ref="G96" r:id="rId81" xr:uid="{10A19FB3-0F7A-41B8-8C7E-B96B18D49C0D}"/>
    <hyperlink ref="G97" r:id="rId82" xr:uid="{F8288959-BE79-4F0F-92B0-F03500AE8395}"/>
    <hyperlink ref="G98" r:id="rId83" xr:uid="{EC1E06CD-BE6E-4655-8C80-82AB308EDD0D}"/>
    <hyperlink ref="G99" r:id="rId84" xr:uid="{833281F9-CC2B-416B-93B2-ECD472A4A433}"/>
    <hyperlink ref="G100" r:id="rId85" xr:uid="{8C0B9A49-A394-4CE4-AE2B-A890EC4E973E}"/>
    <hyperlink ref="G101" r:id="rId86" xr:uid="{DEA8EBFB-89D5-4BB5-B109-87F501A0E047}"/>
    <hyperlink ref="G102" r:id="rId87" xr:uid="{86E949C5-D626-4BCF-9540-F575A6313BC0}"/>
    <hyperlink ref="G103" r:id="rId88" xr:uid="{EE70745C-AF49-4172-8AAA-97816A6E8D6B}"/>
    <hyperlink ref="G104" r:id="rId89" xr:uid="{C389EF21-E848-470D-8DF3-51253523073F}"/>
    <hyperlink ref="G105" r:id="rId90" xr:uid="{1F0EA05D-B200-458B-BC00-F0694E2D7287}"/>
    <hyperlink ref="G106" r:id="rId91" xr:uid="{EBF9EB58-848C-4120-8ADF-AFC72770E9A8}"/>
    <hyperlink ref="G107" r:id="rId92" xr:uid="{EA086FAB-B88E-41B2-A7F4-933730DFB625}"/>
    <hyperlink ref="G108" r:id="rId93" xr:uid="{80A7667C-4947-4D6F-B28F-1555516503EB}"/>
    <hyperlink ref="G109" r:id="rId94" xr:uid="{617BEAA7-51EC-4C6E-9ECB-82C0BDD63B52}"/>
    <hyperlink ref="G110" r:id="rId95" xr:uid="{2AAC4D11-3872-47D8-A7AD-4CF5FBDFFA2B}"/>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43DD3-D75B-4D57-876E-E8FC412DBA0C}">
  <dimension ref="A1:N1022"/>
  <sheetViews>
    <sheetView tabSelected="1" topLeftCell="A189" workbookViewId="0">
      <selection activeCell="F62" sqref="F62"/>
    </sheetView>
  </sheetViews>
  <sheetFormatPr defaultRowHeight="14.4" x14ac:dyDescent="0.3"/>
  <cols>
    <col min="1" max="1" width="9.6640625" customWidth="1"/>
    <col min="2" max="3" width="18.33203125" customWidth="1"/>
    <col min="5" max="5" width="11.5546875" customWidth="1"/>
    <col min="6" max="6" width="54.33203125" customWidth="1"/>
    <col min="7" max="7" width="10.109375" customWidth="1"/>
    <col min="9" max="9" width="66.33203125" customWidth="1"/>
    <col min="10" max="10" width="11" customWidth="1"/>
    <col min="11" max="11" width="13.5546875" customWidth="1"/>
    <col min="12" max="12" width="16.33203125" bestFit="1" customWidth="1"/>
  </cols>
  <sheetData>
    <row r="1" spans="1:14" x14ac:dyDescent="0.3">
      <c r="A1" s="1" t="s">
        <v>0</v>
      </c>
      <c r="B1" s="2" t="s">
        <v>3572</v>
      </c>
      <c r="C1" s="2" t="s">
        <v>3708</v>
      </c>
      <c r="D1" s="2" t="s">
        <v>2</v>
      </c>
      <c r="E1" s="2" t="s">
        <v>3</v>
      </c>
      <c r="F1" s="3" t="s">
        <v>4</v>
      </c>
      <c r="G1" s="2" t="s">
        <v>5</v>
      </c>
      <c r="H1" s="2" t="s">
        <v>6</v>
      </c>
      <c r="I1" s="3" t="s">
        <v>7</v>
      </c>
      <c r="J1" s="2" t="s">
        <v>8</v>
      </c>
      <c r="K1" s="3" t="s">
        <v>9</v>
      </c>
      <c r="L1" s="4" t="s">
        <v>10</v>
      </c>
    </row>
    <row r="2" spans="1:14" x14ac:dyDescent="0.3">
      <c r="A2" t="s">
        <v>17</v>
      </c>
      <c r="B2" t="s">
        <v>3709</v>
      </c>
      <c r="C2" t="b">
        <v>1</v>
      </c>
      <c r="D2" t="s">
        <v>11</v>
      </c>
      <c r="E2" t="s">
        <v>11</v>
      </c>
      <c r="F2" t="s">
        <v>12</v>
      </c>
      <c r="G2" t="s">
        <v>13</v>
      </c>
      <c r="H2">
        <v>2017</v>
      </c>
      <c r="I2" t="s">
        <v>14</v>
      </c>
      <c r="J2" s="5">
        <v>0</v>
      </c>
      <c r="K2" t="s">
        <v>15</v>
      </c>
      <c r="L2" t="s">
        <v>16</v>
      </c>
      <c r="N2" t="s">
        <v>3568</v>
      </c>
    </row>
    <row r="3" spans="1:14" x14ac:dyDescent="0.3">
      <c r="A3" t="s">
        <v>17</v>
      </c>
      <c r="B3" t="s">
        <v>3709</v>
      </c>
      <c r="C3" t="b">
        <v>1</v>
      </c>
      <c r="D3" t="s">
        <v>11</v>
      </c>
      <c r="E3" t="s">
        <v>11</v>
      </c>
      <c r="F3" s="6" t="s">
        <v>18</v>
      </c>
      <c r="G3" s="5" t="s">
        <v>19</v>
      </c>
      <c r="H3" s="5">
        <v>2014</v>
      </c>
      <c r="I3" s="5" t="s">
        <v>20</v>
      </c>
      <c r="J3" s="5">
        <v>5</v>
      </c>
      <c r="K3" s="5" t="s">
        <v>21</v>
      </c>
      <c r="L3" s="7" t="s">
        <v>16</v>
      </c>
    </row>
    <row r="4" spans="1:14" x14ac:dyDescent="0.3">
      <c r="A4" t="s">
        <v>17</v>
      </c>
      <c r="B4" t="s">
        <v>3709</v>
      </c>
      <c r="C4" t="b">
        <v>1</v>
      </c>
      <c r="D4" t="s">
        <v>11</v>
      </c>
      <c r="E4" t="s">
        <v>11</v>
      </c>
      <c r="F4" s="8" t="s">
        <v>22</v>
      </c>
      <c r="G4" s="9" t="s">
        <v>23</v>
      </c>
      <c r="H4" s="9">
        <v>2017</v>
      </c>
      <c r="I4" s="9" t="s">
        <v>24</v>
      </c>
      <c r="J4" s="9"/>
      <c r="K4" s="9" t="s">
        <v>25</v>
      </c>
      <c r="L4" s="10" t="s">
        <v>16</v>
      </c>
    </row>
    <row r="5" spans="1:14" hidden="1" x14ac:dyDescent="0.3">
      <c r="A5" t="s">
        <v>17</v>
      </c>
      <c r="B5" t="s">
        <v>3710</v>
      </c>
      <c r="C5" t="b">
        <v>1</v>
      </c>
      <c r="D5" t="s">
        <v>11</v>
      </c>
      <c r="E5" t="s">
        <v>11</v>
      </c>
      <c r="F5" s="6" t="s">
        <v>26</v>
      </c>
      <c r="G5" s="5" t="s">
        <v>27</v>
      </c>
      <c r="H5" s="5">
        <v>2015</v>
      </c>
      <c r="I5" s="5" t="s">
        <v>28</v>
      </c>
      <c r="J5" s="5"/>
      <c r="K5" s="5" t="s">
        <v>29</v>
      </c>
      <c r="L5" s="7" t="s">
        <v>16</v>
      </c>
    </row>
    <row r="6" spans="1:14" hidden="1" x14ac:dyDescent="0.3">
      <c r="A6" t="s">
        <v>17</v>
      </c>
      <c r="B6" t="s">
        <v>3710</v>
      </c>
      <c r="C6" t="b">
        <v>1</v>
      </c>
      <c r="D6" t="s">
        <v>11</v>
      </c>
      <c r="E6" t="s">
        <v>11</v>
      </c>
      <c r="F6" s="8" t="s">
        <v>30</v>
      </c>
      <c r="G6" s="9" t="s">
        <v>31</v>
      </c>
      <c r="H6" s="9">
        <v>2017</v>
      </c>
      <c r="I6" s="9" t="s">
        <v>32</v>
      </c>
      <c r="J6" s="9"/>
      <c r="K6" s="9" t="s">
        <v>33</v>
      </c>
      <c r="L6" s="10" t="s">
        <v>16</v>
      </c>
    </row>
    <row r="7" spans="1:14" hidden="1" x14ac:dyDescent="0.3">
      <c r="A7" t="s">
        <v>17</v>
      </c>
      <c r="B7" t="s">
        <v>3710</v>
      </c>
      <c r="C7" t="b">
        <v>1</v>
      </c>
      <c r="D7" t="s">
        <v>11</v>
      </c>
      <c r="E7" t="s">
        <v>11</v>
      </c>
      <c r="F7" s="6" t="s">
        <v>34</v>
      </c>
      <c r="G7" s="5" t="s">
        <v>35</v>
      </c>
      <c r="H7" s="5">
        <v>2018</v>
      </c>
      <c r="I7" s="5" t="s">
        <v>36</v>
      </c>
      <c r="J7" s="5">
        <v>2</v>
      </c>
      <c r="K7" s="5" t="s">
        <v>37</v>
      </c>
      <c r="L7" s="7" t="s">
        <v>16</v>
      </c>
    </row>
    <row r="8" spans="1:14" hidden="1" x14ac:dyDescent="0.3">
      <c r="A8" t="s">
        <v>17</v>
      </c>
      <c r="B8" t="s">
        <v>3710</v>
      </c>
      <c r="C8" t="b">
        <v>1</v>
      </c>
      <c r="D8" t="s">
        <v>11</v>
      </c>
      <c r="E8" t="s">
        <v>11</v>
      </c>
      <c r="F8" s="8" t="s">
        <v>38</v>
      </c>
      <c r="G8" s="9" t="s">
        <v>39</v>
      </c>
      <c r="H8" s="9">
        <v>2019</v>
      </c>
      <c r="I8" s="9" t="s">
        <v>40</v>
      </c>
      <c r="J8" s="9"/>
      <c r="K8" s="9" t="s">
        <v>41</v>
      </c>
      <c r="L8" s="10" t="s">
        <v>16</v>
      </c>
    </row>
    <row r="9" spans="1:14" x14ac:dyDescent="0.3">
      <c r="A9" t="s">
        <v>17</v>
      </c>
      <c r="B9" t="s">
        <v>3709</v>
      </c>
      <c r="C9" t="b">
        <v>1</v>
      </c>
      <c r="D9" t="s">
        <v>11</v>
      </c>
      <c r="E9" t="s">
        <v>11</v>
      </c>
      <c r="F9" s="6" t="s">
        <v>42</v>
      </c>
      <c r="G9" s="5" t="s">
        <v>43</v>
      </c>
      <c r="H9" s="5">
        <v>2014</v>
      </c>
      <c r="I9" s="5" t="s">
        <v>44</v>
      </c>
      <c r="J9" s="5">
        <v>1</v>
      </c>
      <c r="K9" s="5" t="s">
        <v>45</v>
      </c>
      <c r="L9" s="7" t="s">
        <v>16</v>
      </c>
    </row>
    <row r="10" spans="1:14" hidden="1" x14ac:dyDescent="0.3">
      <c r="A10" t="s">
        <v>17</v>
      </c>
      <c r="B10" t="s">
        <v>3710</v>
      </c>
      <c r="C10" t="b">
        <v>1</v>
      </c>
      <c r="D10" t="s">
        <v>46</v>
      </c>
      <c r="E10" s="5" t="s">
        <v>47</v>
      </c>
      <c r="F10" s="5" t="s">
        <v>48</v>
      </c>
      <c r="G10" s="6" t="s">
        <v>49</v>
      </c>
      <c r="H10" s="5">
        <v>2020</v>
      </c>
      <c r="I10" s="5" t="s">
        <v>50</v>
      </c>
      <c r="K10" s="5" t="s">
        <v>51</v>
      </c>
      <c r="L10" s="5" t="s">
        <v>52</v>
      </c>
    </row>
    <row r="11" spans="1:14" hidden="1" x14ac:dyDescent="0.3">
      <c r="A11" t="s">
        <v>17</v>
      </c>
      <c r="B11" t="s">
        <v>3710</v>
      </c>
      <c r="C11" t="b">
        <v>1</v>
      </c>
      <c r="D11" t="s">
        <v>46</v>
      </c>
      <c r="E11" s="9" t="s">
        <v>53</v>
      </c>
      <c r="F11" s="9" t="s">
        <v>54</v>
      </c>
      <c r="G11" s="8" t="s">
        <v>55</v>
      </c>
      <c r="H11" s="9">
        <v>2019</v>
      </c>
      <c r="I11" s="9" t="s">
        <v>56</v>
      </c>
      <c r="K11" s="9" t="s">
        <v>57</v>
      </c>
      <c r="L11" s="9" t="s">
        <v>58</v>
      </c>
    </row>
    <row r="12" spans="1:14" hidden="1" x14ac:dyDescent="0.3">
      <c r="A12" t="s">
        <v>17</v>
      </c>
      <c r="B12" t="s">
        <v>3710</v>
      </c>
      <c r="C12" t="b">
        <v>1</v>
      </c>
      <c r="D12" t="s">
        <v>46</v>
      </c>
      <c r="E12" s="5" t="s">
        <v>59</v>
      </c>
      <c r="F12" s="5" t="s">
        <v>60</v>
      </c>
      <c r="G12" s="6" t="s">
        <v>61</v>
      </c>
      <c r="H12" s="5">
        <v>2019</v>
      </c>
      <c r="I12" s="5" t="s">
        <v>62</v>
      </c>
      <c r="K12" s="5" t="s">
        <v>63</v>
      </c>
      <c r="L12" s="5" t="s">
        <v>52</v>
      </c>
    </row>
    <row r="13" spans="1:14" hidden="1" x14ac:dyDescent="0.3">
      <c r="A13" t="s">
        <v>17</v>
      </c>
      <c r="B13" t="s">
        <v>3710</v>
      </c>
      <c r="C13" t="b">
        <v>1</v>
      </c>
      <c r="D13" t="s">
        <v>46</v>
      </c>
      <c r="E13" s="9" t="s">
        <v>64</v>
      </c>
      <c r="F13" s="9" t="s">
        <v>65</v>
      </c>
      <c r="G13" s="8" t="s">
        <v>66</v>
      </c>
      <c r="H13" s="9">
        <v>2019</v>
      </c>
      <c r="I13" s="9" t="s">
        <v>67</v>
      </c>
      <c r="K13" s="9" t="s">
        <v>68</v>
      </c>
      <c r="L13" s="9" t="s">
        <v>69</v>
      </c>
    </row>
    <row r="14" spans="1:14" x14ac:dyDescent="0.3">
      <c r="A14" t="s">
        <v>17</v>
      </c>
      <c r="B14" t="s">
        <v>3709</v>
      </c>
      <c r="C14" t="b">
        <v>1</v>
      </c>
      <c r="D14" t="s">
        <v>46</v>
      </c>
      <c r="E14" s="5" t="s">
        <v>70</v>
      </c>
      <c r="F14" s="5" t="s">
        <v>71</v>
      </c>
      <c r="G14" s="6" t="s">
        <v>72</v>
      </c>
      <c r="H14" s="5">
        <v>2018</v>
      </c>
      <c r="I14" s="5" t="s">
        <v>73</v>
      </c>
      <c r="K14" s="5" t="s">
        <v>74</v>
      </c>
      <c r="L14" s="5" t="s">
        <v>58</v>
      </c>
    </row>
    <row r="15" spans="1:14" hidden="1" x14ac:dyDescent="0.3">
      <c r="A15" t="s">
        <v>17</v>
      </c>
      <c r="B15" t="s">
        <v>3710</v>
      </c>
      <c r="C15" t="b">
        <v>1</v>
      </c>
      <c r="D15" t="s">
        <v>46</v>
      </c>
      <c r="E15" s="9" t="s">
        <v>75</v>
      </c>
      <c r="F15" s="9" t="s">
        <v>76</v>
      </c>
      <c r="G15" s="8" t="s">
        <v>77</v>
      </c>
      <c r="H15" s="9">
        <v>2018</v>
      </c>
      <c r="I15" s="9" t="s">
        <v>78</v>
      </c>
      <c r="K15" s="9" t="s">
        <v>79</v>
      </c>
      <c r="L15" s="9" t="s">
        <v>58</v>
      </c>
    </row>
    <row r="16" spans="1:14" hidden="1" x14ac:dyDescent="0.3">
      <c r="A16" t="s">
        <v>17</v>
      </c>
      <c r="B16" t="s">
        <v>3710</v>
      </c>
      <c r="C16" t="b">
        <v>1</v>
      </c>
      <c r="D16" t="s">
        <v>46</v>
      </c>
      <c r="E16" s="5" t="s">
        <v>80</v>
      </c>
      <c r="F16" s="5" t="s">
        <v>81</v>
      </c>
      <c r="G16" s="6" t="s">
        <v>82</v>
      </c>
      <c r="H16" s="5">
        <v>2018</v>
      </c>
      <c r="I16" s="5" t="s">
        <v>83</v>
      </c>
      <c r="K16" s="5" t="s">
        <v>84</v>
      </c>
      <c r="L16" s="5" t="s">
        <v>85</v>
      </c>
    </row>
    <row r="17" spans="1:12" hidden="1" x14ac:dyDescent="0.3">
      <c r="A17" t="s">
        <v>17</v>
      </c>
      <c r="B17" t="s">
        <v>3710</v>
      </c>
      <c r="C17" t="b">
        <v>1</v>
      </c>
      <c r="D17" t="s">
        <v>46</v>
      </c>
      <c r="E17" s="9" t="s">
        <v>86</v>
      </c>
      <c r="F17" s="9" t="s">
        <v>87</v>
      </c>
      <c r="G17" s="8" t="s">
        <v>88</v>
      </c>
      <c r="H17" s="9">
        <v>2018</v>
      </c>
      <c r="I17" s="9" t="s">
        <v>89</v>
      </c>
      <c r="K17" s="9" t="s">
        <v>90</v>
      </c>
      <c r="L17" s="9" t="s">
        <v>58</v>
      </c>
    </row>
    <row r="18" spans="1:12" hidden="1" x14ac:dyDescent="0.3">
      <c r="A18" t="s">
        <v>17</v>
      </c>
      <c r="B18" t="s">
        <v>3710</v>
      </c>
      <c r="C18" t="b">
        <v>1</v>
      </c>
      <c r="D18" t="s">
        <v>46</v>
      </c>
      <c r="E18" s="5" t="s">
        <v>91</v>
      </c>
      <c r="F18" s="5" t="s">
        <v>92</v>
      </c>
      <c r="G18" s="6" t="s">
        <v>93</v>
      </c>
      <c r="H18" s="5">
        <v>2017</v>
      </c>
      <c r="I18" s="5" t="s">
        <v>94</v>
      </c>
      <c r="K18" s="5" t="s">
        <v>95</v>
      </c>
      <c r="L18" s="5" t="s">
        <v>52</v>
      </c>
    </row>
    <row r="19" spans="1:12" hidden="1" x14ac:dyDescent="0.3">
      <c r="A19" t="s">
        <v>17</v>
      </c>
      <c r="B19" t="s">
        <v>3710</v>
      </c>
      <c r="C19" t="b">
        <v>1</v>
      </c>
      <c r="D19" t="s">
        <v>46</v>
      </c>
      <c r="E19" s="9" t="s">
        <v>96</v>
      </c>
      <c r="F19" s="9" t="s">
        <v>97</v>
      </c>
      <c r="G19" s="8" t="s">
        <v>98</v>
      </c>
      <c r="H19" s="9">
        <v>2017</v>
      </c>
      <c r="I19" s="9" t="s">
        <v>99</v>
      </c>
      <c r="K19" s="9" t="s">
        <v>100</v>
      </c>
      <c r="L19" s="9" t="s">
        <v>52</v>
      </c>
    </row>
    <row r="20" spans="1:12" hidden="1" x14ac:dyDescent="0.3">
      <c r="A20" t="s">
        <v>17</v>
      </c>
      <c r="B20" t="s">
        <v>3710</v>
      </c>
      <c r="C20" t="b">
        <v>1</v>
      </c>
      <c r="D20" t="s">
        <v>46</v>
      </c>
      <c r="E20" s="5" t="s">
        <v>101</v>
      </c>
      <c r="F20" s="5" t="s">
        <v>102</v>
      </c>
      <c r="G20" s="6" t="s">
        <v>103</v>
      </c>
      <c r="H20" s="5">
        <v>2017</v>
      </c>
      <c r="I20" s="5" t="s">
        <v>104</v>
      </c>
      <c r="K20" s="5" t="s">
        <v>105</v>
      </c>
      <c r="L20" s="5" t="s">
        <v>58</v>
      </c>
    </row>
    <row r="21" spans="1:12" hidden="1" x14ac:dyDescent="0.3">
      <c r="A21" t="s">
        <v>17</v>
      </c>
      <c r="B21" t="s">
        <v>3710</v>
      </c>
      <c r="C21" t="b">
        <v>1</v>
      </c>
      <c r="D21" t="s">
        <v>46</v>
      </c>
      <c r="E21" s="9" t="s">
        <v>106</v>
      </c>
      <c r="F21" s="9" t="s">
        <v>107</v>
      </c>
      <c r="G21" s="8" t="s">
        <v>108</v>
      </c>
      <c r="H21" s="9">
        <v>2017</v>
      </c>
      <c r="I21" s="9" t="s">
        <v>109</v>
      </c>
      <c r="K21" s="9" t="s">
        <v>110</v>
      </c>
      <c r="L21" s="9" t="s">
        <v>58</v>
      </c>
    </row>
    <row r="22" spans="1:12" hidden="1" x14ac:dyDescent="0.3">
      <c r="A22" t="s">
        <v>17</v>
      </c>
      <c r="B22" t="s">
        <v>3710</v>
      </c>
      <c r="C22" t="b">
        <v>1</v>
      </c>
      <c r="D22" t="s">
        <v>46</v>
      </c>
      <c r="E22" s="5" t="s">
        <v>111</v>
      </c>
      <c r="F22" s="5" t="s">
        <v>112</v>
      </c>
      <c r="G22" s="6" t="s">
        <v>113</v>
      </c>
      <c r="H22" s="5">
        <v>2017</v>
      </c>
      <c r="I22" s="5" t="s">
        <v>114</v>
      </c>
      <c r="K22" s="5" t="s">
        <v>115</v>
      </c>
      <c r="L22" s="5" t="s">
        <v>58</v>
      </c>
    </row>
    <row r="23" spans="1:12" hidden="1" x14ac:dyDescent="0.3">
      <c r="A23" t="s">
        <v>17</v>
      </c>
      <c r="B23" t="s">
        <v>3710</v>
      </c>
      <c r="C23" t="b">
        <v>1</v>
      </c>
      <c r="D23" t="s">
        <v>46</v>
      </c>
      <c r="E23" s="9" t="s">
        <v>116</v>
      </c>
      <c r="F23" s="9" t="s">
        <v>117</v>
      </c>
      <c r="G23" s="8" t="s">
        <v>118</v>
      </c>
      <c r="H23" s="9">
        <v>2017</v>
      </c>
      <c r="I23" s="9" t="s">
        <v>119</v>
      </c>
      <c r="K23" s="9" t="s">
        <v>120</v>
      </c>
      <c r="L23" s="9" t="s">
        <v>121</v>
      </c>
    </row>
    <row r="24" spans="1:12" hidden="1" x14ac:dyDescent="0.3">
      <c r="A24" t="s">
        <v>17</v>
      </c>
      <c r="B24" t="s">
        <v>3710</v>
      </c>
      <c r="C24" t="b">
        <v>1</v>
      </c>
      <c r="D24" t="s">
        <v>46</v>
      </c>
      <c r="E24" s="5" t="s">
        <v>101</v>
      </c>
      <c r="F24" s="5" t="s">
        <v>122</v>
      </c>
      <c r="G24" s="6" t="s">
        <v>123</v>
      </c>
      <c r="H24" s="5">
        <v>2016</v>
      </c>
      <c r="I24" s="5" t="s">
        <v>124</v>
      </c>
      <c r="K24" s="5" t="s">
        <v>125</v>
      </c>
      <c r="L24" s="5" t="s">
        <v>58</v>
      </c>
    </row>
    <row r="25" spans="1:12" hidden="1" x14ac:dyDescent="0.3">
      <c r="A25" t="s">
        <v>17</v>
      </c>
      <c r="B25" t="s">
        <v>3710</v>
      </c>
      <c r="C25" t="b">
        <v>1</v>
      </c>
      <c r="D25" t="s">
        <v>46</v>
      </c>
      <c r="E25" s="9" t="s">
        <v>70</v>
      </c>
      <c r="F25" s="9" t="s">
        <v>126</v>
      </c>
      <c r="G25" s="8" t="s">
        <v>127</v>
      </c>
      <c r="H25" s="9">
        <v>2016</v>
      </c>
      <c r="I25" s="9" t="s">
        <v>128</v>
      </c>
      <c r="K25" s="9" t="s">
        <v>129</v>
      </c>
      <c r="L25" s="9" t="s">
        <v>52</v>
      </c>
    </row>
    <row r="26" spans="1:12" hidden="1" x14ac:dyDescent="0.3">
      <c r="A26" t="s">
        <v>17</v>
      </c>
      <c r="B26" t="s">
        <v>3710</v>
      </c>
      <c r="C26" t="b">
        <v>1</v>
      </c>
      <c r="D26" t="s">
        <v>46</v>
      </c>
      <c r="E26" s="5" t="s">
        <v>101</v>
      </c>
      <c r="F26" s="5" t="s">
        <v>130</v>
      </c>
      <c r="G26" s="6" t="s">
        <v>131</v>
      </c>
      <c r="H26" s="5">
        <v>2016</v>
      </c>
      <c r="I26" s="5" t="s">
        <v>132</v>
      </c>
      <c r="K26" s="5" t="s">
        <v>133</v>
      </c>
      <c r="L26" s="5" t="s">
        <v>58</v>
      </c>
    </row>
    <row r="27" spans="1:12" hidden="1" x14ac:dyDescent="0.3">
      <c r="A27" t="s">
        <v>17</v>
      </c>
      <c r="B27" t="s">
        <v>3710</v>
      </c>
      <c r="C27" t="b">
        <v>1</v>
      </c>
      <c r="D27" t="s">
        <v>46</v>
      </c>
      <c r="E27" s="9" t="s">
        <v>91</v>
      </c>
      <c r="F27" s="9" t="s">
        <v>134</v>
      </c>
      <c r="G27" s="8" t="s">
        <v>135</v>
      </c>
      <c r="H27" s="9">
        <v>2016</v>
      </c>
      <c r="I27" s="9" t="s">
        <v>136</v>
      </c>
      <c r="K27" s="9" t="s">
        <v>137</v>
      </c>
      <c r="L27" s="9" t="s">
        <v>52</v>
      </c>
    </row>
    <row r="28" spans="1:12" x14ac:dyDescent="0.3">
      <c r="A28" t="s">
        <v>17</v>
      </c>
      <c r="B28" t="s">
        <v>3709</v>
      </c>
      <c r="C28" t="b">
        <v>1</v>
      </c>
      <c r="D28" t="s">
        <v>46</v>
      </c>
      <c r="E28" s="5" t="s">
        <v>91</v>
      </c>
      <c r="F28" s="5" t="s">
        <v>138</v>
      </c>
      <c r="G28" s="6" t="s">
        <v>139</v>
      </c>
      <c r="H28" s="5">
        <v>2016</v>
      </c>
      <c r="I28" s="5" t="s">
        <v>140</v>
      </c>
      <c r="K28" s="5" t="s">
        <v>137</v>
      </c>
      <c r="L28" s="5" t="s">
        <v>52</v>
      </c>
    </row>
    <row r="29" spans="1:12" x14ac:dyDescent="0.3">
      <c r="A29" t="s">
        <v>17</v>
      </c>
      <c r="B29" t="s">
        <v>3709</v>
      </c>
      <c r="C29" t="b">
        <v>1</v>
      </c>
      <c r="D29" t="s">
        <v>46</v>
      </c>
      <c r="E29" s="9" t="s">
        <v>141</v>
      </c>
      <c r="F29" s="9" t="s">
        <v>142</v>
      </c>
      <c r="G29" s="8" t="s">
        <v>143</v>
      </c>
      <c r="H29" s="9">
        <v>2016</v>
      </c>
      <c r="I29" s="9" t="s">
        <v>144</v>
      </c>
      <c r="K29" s="9" t="s">
        <v>145</v>
      </c>
      <c r="L29" s="9" t="s">
        <v>58</v>
      </c>
    </row>
    <row r="30" spans="1:12" x14ac:dyDescent="0.3">
      <c r="A30" t="s">
        <v>17</v>
      </c>
      <c r="B30" t="s">
        <v>3709</v>
      </c>
      <c r="C30" t="b">
        <v>1</v>
      </c>
      <c r="D30" t="s">
        <v>46</v>
      </c>
      <c r="E30" s="5" t="s">
        <v>80</v>
      </c>
      <c r="F30" s="5" t="s">
        <v>146</v>
      </c>
      <c r="G30" s="6" t="s">
        <v>147</v>
      </c>
      <c r="H30" s="5">
        <v>2016</v>
      </c>
      <c r="I30" s="5" t="s">
        <v>148</v>
      </c>
      <c r="K30" s="5" t="s">
        <v>84</v>
      </c>
      <c r="L30" s="5" t="s">
        <v>58</v>
      </c>
    </row>
    <row r="31" spans="1:12" x14ac:dyDescent="0.3">
      <c r="A31" t="s">
        <v>17</v>
      </c>
      <c r="B31" t="s">
        <v>3709</v>
      </c>
      <c r="C31" t="b">
        <v>1</v>
      </c>
      <c r="D31" t="s">
        <v>46</v>
      </c>
      <c r="E31" s="9" t="s">
        <v>149</v>
      </c>
      <c r="F31" s="9" t="s">
        <v>150</v>
      </c>
      <c r="G31" s="8" t="s">
        <v>151</v>
      </c>
      <c r="H31" s="9">
        <v>2016</v>
      </c>
      <c r="I31" s="9" t="s">
        <v>152</v>
      </c>
      <c r="K31" s="9" t="s">
        <v>153</v>
      </c>
      <c r="L31" s="9" t="s">
        <v>121</v>
      </c>
    </row>
    <row r="32" spans="1:12" hidden="1" x14ac:dyDescent="0.3">
      <c r="A32" t="s">
        <v>17</v>
      </c>
      <c r="B32" t="s">
        <v>3710</v>
      </c>
      <c r="C32" t="b">
        <v>1</v>
      </c>
      <c r="D32" t="s">
        <v>46</v>
      </c>
      <c r="E32" s="5" t="s">
        <v>80</v>
      </c>
      <c r="F32" s="5" t="s">
        <v>154</v>
      </c>
      <c r="G32" s="6" t="s">
        <v>82</v>
      </c>
      <c r="H32" s="5">
        <v>2016</v>
      </c>
      <c r="I32" s="5" t="s">
        <v>155</v>
      </c>
      <c r="K32" s="5" t="s">
        <v>84</v>
      </c>
      <c r="L32" s="5" t="s">
        <v>85</v>
      </c>
    </row>
    <row r="33" spans="1:12" hidden="1" x14ac:dyDescent="0.3">
      <c r="A33" t="s">
        <v>17</v>
      </c>
      <c r="B33" t="s">
        <v>3710</v>
      </c>
      <c r="C33" t="b">
        <v>1</v>
      </c>
      <c r="D33" t="s">
        <v>46</v>
      </c>
      <c r="E33" s="9" t="s">
        <v>156</v>
      </c>
      <c r="F33" s="9" t="s">
        <v>157</v>
      </c>
      <c r="G33" s="8" t="s">
        <v>158</v>
      </c>
      <c r="H33" s="9">
        <v>2015</v>
      </c>
      <c r="I33" s="9" t="s">
        <v>159</v>
      </c>
      <c r="K33" s="9" t="s">
        <v>160</v>
      </c>
      <c r="L33" s="9" t="s">
        <v>58</v>
      </c>
    </row>
    <row r="34" spans="1:12" x14ac:dyDescent="0.3">
      <c r="A34" t="s">
        <v>17</v>
      </c>
      <c r="B34" t="s">
        <v>3709</v>
      </c>
      <c r="C34" t="b">
        <v>1</v>
      </c>
      <c r="D34" t="s">
        <v>46</v>
      </c>
      <c r="E34" s="5" t="s">
        <v>101</v>
      </c>
      <c r="F34" s="5" t="s">
        <v>161</v>
      </c>
      <c r="G34" s="6" t="s">
        <v>113</v>
      </c>
      <c r="H34" s="5">
        <v>2015</v>
      </c>
      <c r="I34" s="5" t="s">
        <v>162</v>
      </c>
      <c r="K34" s="5" t="s">
        <v>163</v>
      </c>
      <c r="L34" s="5" t="s">
        <v>58</v>
      </c>
    </row>
    <row r="35" spans="1:12" hidden="1" x14ac:dyDescent="0.3">
      <c r="A35" t="s">
        <v>17</v>
      </c>
      <c r="B35" t="s">
        <v>3710</v>
      </c>
      <c r="C35" t="b">
        <v>1</v>
      </c>
      <c r="D35" t="s">
        <v>46</v>
      </c>
      <c r="E35" s="9" t="s">
        <v>149</v>
      </c>
      <c r="F35" s="9" t="s">
        <v>164</v>
      </c>
      <c r="G35" s="8" t="s">
        <v>82</v>
      </c>
      <c r="H35" s="9">
        <v>2015</v>
      </c>
      <c r="I35" s="9" t="s">
        <v>165</v>
      </c>
      <c r="K35" s="9" t="s">
        <v>166</v>
      </c>
      <c r="L35" s="9" t="s">
        <v>85</v>
      </c>
    </row>
    <row r="36" spans="1:12" hidden="1" x14ac:dyDescent="0.3">
      <c r="A36" t="s">
        <v>17</v>
      </c>
      <c r="B36" t="s">
        <v>3710</v>
      </c>
      <c r="C36" t="b">
        <v>1</v>
      </c>
      <c r="D36" t="s">
        <v>46</v>
      </c>
      <c r="E36" s="5" t="s">
        <v>167</v>
      </c>
      <c r="F36" s="5" t="s">
        <v>168</v>
      </c>
      <c r="G36" s="6" t="s">
        <v>169</v>
      </c>
      <c r="H36" s="5">
        <v>2015</v>
      </c>
      <c r="I36" s="5" t="s">
        <v>170</v>
      </c>
      <c r="K36" s="5" t="s">
        <v>171</v>
      </c>
      <c r="L36" s="5" t="s">
        <v>58</v>
      </c>
    </row>
    <row r="37" spans="1:12" x14ac:dyDescent="0.3">
      <c r="A37" t="s">
        <v>17</v>
      </c>
      <c r="B37" t="s">
        <v>3709</v>
      </c>
      <c r="C37" t="b">
        <v>1</v>
      </c>
      <c r="D37" t="s">
        <v>46</v>
      </c>
      <c r="E37" s="9" t="s">
        <v>149</v>
      </c>
      <c r="F37" s="9" t="s">
        <v>172</v>
      </c>
      <c r="G37" s="8" t="s">
        <v>173</v>
      </c>
      <c r="H37" s="9">
        <v>2015</v>
      </c>
      <c r="I37" s="9" t="s">
        <v>174</v>
      </c>
      <c r="K37" s="9" t="s">
        <v>175</v>
      </c>
      <c r="L37" s="9" t="s">
        <v>58</v>
      </c>
    </row>
    <row r="38" spans="1:12" hidden="1" x14ac:dyDescent="0.3">
      <c r="A38" t="s">
        <v>17</v>
      </c>
      <c r="B38" t="s">
        <v>3710</v>
      </c>
      <c r="C38" t="b">
        <v>1</v>
      </c>
      <c r="D38" t="s">
        <v>46</v>
      </c>
      <c r="E38" s="5" t="s">
        <v>176</v>
      </c>
      <c r="F38" s="5" t="s">
        <v>177</v>
      </c>
      <c r="G38" s="6" t="s">
        <v>178</v>
      </c>
      <c r="H38" s="5">
        <v>2015</v>
      </c>
      <c r="I38" s="5" t="s">
        <v>179</v>
      </c>
      <c r="K38" s="5" t="s">
        <v>180</v>
      </c>
      <c r="L38" s="5" t="s">
        <v>52</v>
      </c>
    </row>
    <row r="39" spans="1:12" x14ac:dyDescent="0.3">
      <c r="A39" t="s">
        <v>17</v>
      </c>
      <c r="B39" t="s">
        <v>3709</v>
      </c>
      <c r="C39" t="b">
        <v>1</v>
      </c>
      <c r="D39" t="s">
        <v>46</v>
      </c>
      <c r="E39" s="9" t="s">
        <v>47</v>
      </c>
      <c r="F39" s="9" t="s">
        <v>181</v>
      </c>
      <c r="G39" s="8" t="s">
        <v>182</v>
      </c>
      <c r="H39" s="9">
        <v>2014</v>
      </c>
      <c r="I39" s="9" t="s">
        <v>183</v>
      </c>
      <c r="K39" s="9" t="s">
        <v>184</v>
      </c>
      <c r="L39" s="9" t="s">
        <v>52</v>
      </c>
    </row>
    <row r="40" spans="1:12" hidden="1" x14ac:dyDescent="0.3">
      <c r="A40" t="s">
        <v>17</v>
      </c>
      <c r="B40" t="s">
        <v>3710</v>
      </c>
      <c r="C40" t="b">
        <v>1</v>
      </c>
      <c r="D40" t="s">
        <v>46</v>
      </c>
      <c r="E40" s="5" t="s">
        <v>185</v>
      </c>
      <c r="F40" s="5" t="s">
        <v>186</v>
      </c>
      <c r="G40" s="6" t="s">
        <v>187</v>
      </c>
      <c r="H40" s="5">
        <v>2014</v>
      </c>
      <c r="I40" s="5" t="s">
        <v>188</v>
      </c>
      <c r="K40" s="5" t="s">
        <v>189</v>
      </c>
      <c r="L40" s="5" t="s">
        <v>52</v>
      </c>
    </row>
    <row r="41" spans="1:12" hidden="1" x14ac:dyDescent="0.3">
      <c r="A41" t="s">
        <v>17</v>
      </c>
      <c r="B41" t="s">
        <v>3709</v>
      </c>
      <c r="C41" t="b">
        <v>0</v>
      </c>
      <c r="D41" t="s">
        <v>46</v>
      </c>
      <c r="E41" s="9" t="s">
        <v>111</v>
      </c>
      <c r="F41" s="9" t="s">
        <v>190</v>
      </c>
      <c r="G41" s="8" t="s">
        <v>113</v>
      </c>
      <c r="H41" s="9">
        <v>2014</v>
      </c>
      <c r="I41" s="9" t="s">
        <v>191</v>
      </c>
      <c r="K41" s="9" t="s">
        <v>115</v>
      </c>
      <c r="L41" s="9" t="s">
        <v>58</v>
      </c>
    </row>
    <row r="42" spans="1:12" hidden="1" x14ac:dyDescent="0.3">
      <c r="A42" t="s">
        <v>17</v>
      </c>
      <c r="B42" t="s">
        <v>3710</v>
      </c>
      <c r="C42" t="b">
        <v>1</v>
      </c>
      <c r="D42" t="s">
        <v>46</v>
      </c>
      <c r="E42" s="9" t="s">
        <v>194</v>
      </c>
      <c r="F42" s="9" t="s">
        <v>195</v>
      </c>
      <c r="G42" s="8" t="s">
        <v>196</v>
      </c>
      <c r="H42" s="9">
        <v>2014</v>
      </c>
      <c r="I42" s="9" t="s">
        <v>197</v>
      </c>
      <c r="K42" s="9" t="s">
        <v>198</v>
      </c>
      <c r="L42" s="9" t="s">
        <v>58</v>
      </c>
    </row>
    <row r="43" spans="1:12" hidden="1" x14ac:dyDescent="0.3">
      <c r="A43" t="s">
        <v>17</v>
      </c>
      <c r="B43" t="s">
        <v>3710</v>
      </c>
      <c r="C43" t="b">
        <v>1</v>
      </c>
      <c r="D43" t="s">
        <v>46</v>
      </c>
      <c r="E43" s="5" t="s">
        <v>96</v>
      </c>
      <c r="F43" s="5" t="s">
        <v>199</v>
      </c>
      <c r="G43" s="6" t="s">
        <v>200</v>
      </c>
      <c r="H43" s="5">
        <v>2014</v>
      </c>
      <c r="I43" s="5" t="s">
        <v>201</v>
      </c>
      <c r="K43" s="5" t="s">
        <v>202</v>
      </c>
      <c r="L43" s="5" t="s">
        <v>58</v>
      </c>
    </row>
    <row r="44" spans="1:12" hidden="1" x14ac:dyDescent="0.3">
      <c r="A44" t="s">
        <v>17</v>
      </c>
      <c r="B44" t="s">
        <v>3710</v>
      </c>
      <c r="C44" t="b">
        <v>1</v>
      </c>
      <c r="D44" t="s">
        <v>46</v>
      </c>
      <c r="E44" s="9" t="s">
        <v>203</v>
      </c>
      <c r="F44" s="9" t="s">
        <v>204</v>
      </c>
      <c r="G44" s="8" t="s">
        <v>205</v>
      </c>
      <c r="H44" s="9">
        <v>2014</v>
      </c>
      <c r="I44" s="9" t="s">
        <v>206</v>
      </c>
      <c r="K44" s="9" t="s">
        <v>207</v>
      </c>
      <c r="L44" s="9" t="s">
        <v>52</v>
      </c>
    </row>
    <row r="45" spans="1:12" hidden="1" x14ac:dyDescent="0.3">
      <c r="A45" t="s">
        <v>17</v>
      </c>
      <c r="B45" t="s">
        <v>3710</v>
      </c>
      <c r="C45" t="b">
        <v>1</v>
      </c>
      <c r="D45" t="s">
        <v>46</v>
      </c>
      <c r="E45" s="5" t="s">
        <v>64</v>
      </c>
      <c r="F45" s="5" t="s">
        <v>208</v>
      </c>
      <c r="G45" s="6" t="s">
        <v>209</v>
      </c>
      <c r="H45" s="5">
        <v>2014</v>
      </c>
      <c r="I45" s="5" t="s">
        <v>210</v>
      </c>
      <c r="K45" s="5" t="s">
        <v>68</v>
      </c>
      <c r="L45" s="5" t="s">
        <v>58</v>
      </c>
    </row>
    <row r="46" spans="1:12" hidden="1" x14ac:dyDescent="0.3">
      <c r="A46" t="s">
        <v>17</v>
      </c>
      <c r="B46" t="s">
        <v>3710</v>
      </c>
      <c r="C46" t="b">
        <v>1</v>
      </c>
      <c r="D46" t="s">
        <v>46</v>
      </c>
      <c r="E46" s="9" t="s">
        <v>156</v>
      </c>
      <c r="F46" s="9" t="s">
        <v>211</v>
      </c>
      <c r="G46" s="8" t="s">
        <v>212</v>
      </c>
      <c r="H46" s="9">
        <v>2014</v>
      </c>
      <c r="I46" s="9" t="s">
        <v>213</v>
      </c>
      <c r="K46" s="9" t="s">
        <v>214</v>
      </c>
      <c r="L46" s="9" t="s">
        <v>52</v>
      </c>
    </row>
    <row r="47" spans="1:12" hidden="1" x14ac:dyDescent="0.3">
      <c r="A47" t="s">
        <v>17</v>
      </c>
      <c r="B47" t="s">
        <v>3710</v>
      </c>
      <c r="C47" t="b">
        <v>1</v>
      </c>
      <c r="D47" t="s">
        <v>46</v>
      </c>
      <c r="E47" s="5" t="s">
        <v>215</v>
      </c>
      <c r="F47" s="5" t="s">
        <v>216</v>
      </c>
      <c r="G47" s="6" t="s">
        <v>82</v>
      </c>
      <c r="H47" s="5">
        <v>2014</v>
      </c>
      <c r="I47" s="5" t="s">
        <v>217</v>
      </c>
      <c r="K47" s="5" t="s">
        <v>216</v>
      </c>
      <c r="L47" s="5" t="s">
        <v>85</v>
      </c>
    </row>
    <row r="48" spans="1:12" hidden="1" x14ac:dyDescent="0.3">
      <c r="A48" t="s">
        <v>17</v>
      </c>
      <c r="B48" t="s">
        <v>3710</v>
      </c>
      <c r="C48" t="b">
        <v>1</v>
      </c>
      <c r="D48" t="s">
        <v>46</v>
      </c>
      <c r="E48" s="9" t="s">
        <v>218</v>
      </c>
      <c r="F48" s="9" t="s">
        <v>219</v>
      </c>
      <c r="G48" s="8" t="s">
        <v>220</v>
      </c>
      <c r="H48" s="9">
        <v>2014</v>
      </c>
      <c r="I48" s="9" t="s">
        <v>221</v>
      </c>
      <c r="K48" s="9" t="s">
        <v>222</v>
      </c>
      <c r="L48" s="9" t="s">
        <v>58</v>
      </c>
    </row>
    <row r="49" spans="1:12" x14ac:dyDescent="0.3">
      <c r="A49" t="s">
        <v>17</v>
      </c>
      <c r="B49" t="s">
        <v>3709</v>
      </c>
      <c r="C49" t="b">
        <v>1</v>
      </c>
      <c r="D49" t="s">
        <v>223</v>
      </c>
      <c r="E49" s="9" t="s">
        <v>223</v>
      </c>
      <c r="F49" s="5" t="s">
        <v>224</v>
      </c>
      <c r="G49" s="6" t="s">
        <v>225</v>
      </c>
      <c r="H49" s="5">
        <v>2014</v>
      </c>
      <c r="I49" s="5" t="s">
        <v>226</v>
      </c>
      <c r="J49" s="11" t="s">
        <v>227</v>
      </c>
      <c r="K49" s="5" t="s">
        <v>228</v>
      </c>
      <c r="L49" s="5" t="s">
        <v>229</v>
      </c>
    </row>
    <row r="50" spans="1:12" x14ac:dyDescent="0.3">
      <c r="A50" t="s">
        <v>17</v>
      </c>
      <c r="B50" t="s">
        <v>3709</v>
      </c>
      <c r="C50" t="b">
        <v>1</v>
      </c>
      <c r="D50" t="s">
        <v>223</v>
      </c>
      <c r="E50" t="s">
        <v>223</v>
      </c>
      <c r="F50" s="8" t="s">
        <v>230</v>
      </c>
      <c r="G50" s="9" t="s">
        <v>231</v>
      </c>
      <c r="H50" s="9">
        <v>2017</v>
      </c>
      <c r="I50" s="9" t="s">
        <v>232</v>
      </c>
      <c r="J50" s="11" t="s">
        <v>227</v>
      </c>
      <c r="K50" s="9" t="s">
        <v>233</v>
      </c>
      <c r="L50" s="10" t="s">
        <v>229</v>
      </c>
    </row>
    <row r="51" spans="1:12" hidden="1" x14ac:dyDescent="0.3">
      <c r="A51" t="s">
        <v>17</v>
      </c>
      <c r="B51" t="s">
        <v>3710</v>
      </c>
      <c r="C51" t="b">
        <v>1</v>
      </c>
      <c r="D51" t="s">
        <v>223</v>
      </c>
      <c r="E51" t="s">
        <v>223</v>
      </c>
      <c r="F51" s="6" t="s">
        <v>234</v>
      </c>
      <c r="G51" s="5" t="s">
        <v>235</v>
      </c>
      <c r="H51" s="5">
        <v>2016</v>
      </c>
      <c r="I51" s="5" t="s">
        <v>236</v>
      </c>
      <c r="J51" s="11" t="s">
        <v>227</v>
      </c>
      <c r="K51" s="5" t="s">
        <v>237</v>
      </c>
      <c r="L51" s="7" t="s">
        <v>229</v>
      </c>
    </row>
    <row r="52" spans="1:12" x14ac:dyDescent="0.3">
      <c r="A52" t="s">
        <v>17</v>
      </c>
      <c r="B52" t="s">
        <v>3709</v>
      </c>
      <c r="C52" t="b">
        <v>1</v>
      </c>
      <c r="D52" t="s">
        <v>223</v>
      </c>
      <c r="E52" t="s">
        <v>223</v>
      </c>
      <c r="F52" s="8" t="s">
        <v>238</v>
      </c>
      <c r="G52" s="9" t="s">
        <v>239</v>
      </c>
      <c r="H52" s="9">
        <v>2017</v>
      </c>
      <c r="I52" s="9" t="s">
        <v>240</v>
      </c>
      <c r="J52" s="11" t="s">
        <v>227</v>
      </c>
      <c r="K52" s="9" t="s">
        <v>241</v>
      </c>
      <c r="L52" s="10" t="s">
        <v>229</v>
      </c>
    </row>
    <row r="53" spans="1:12" hidden="1" x14ac:dyDescent="0.3">
      <c r="A53" t="s">
        <v>17</v>
      </c>
      <c r="B53" t="s">
        <v>3710</v>
      </c>
      <c r="C53" t="b">
        <v>1</v>
      </c>
      <c r="D53" t="s">
        <v>223</v>
      </c>
      <c r="E53" t="s">
        <v>223</v>
      </c>
      <c r="F53" s="6" t="s">
        <v>242</v>
      </c>
      <c r="G53" s="5" t="s">
        <v>243</v>
      </c>
      <c r="H53" s="5">
        <v>2016</v>
      </c>
      <c r="I53" s="5" t="s">
        <v>244</v>
      </c>
      <c r="J53" s="11" t="s">
        <v>227</v>
      </c>
      <c r="K53" s="5" t="s">
        <v>237</v>
      </c>
      <c r="L53" s="7" t="s">
        <v>229</v>
      </c>
    </row>
    <row r="54" spans="1:12" hidden="1" x14ac:dyDescent="0.3">
      <c r="A54" t="s">
        <v>17</v>
      </c>
      <c r="B54" t="s">
        <v>3710</v>
      </c>
      <c r="C54" t="b">
        <v>1</v>
      </c>
      <c r="D54" t="s">
        <v>223</v>
      </c>
      <c r="E54" t="s">
        <v>223</v>
      </c>
      <c r="F54" s="8" t="s">
        <v>245</v>
      </c>
      <c r="G54" s="9" t="s">
        <v>246</v>
      </c>
      <c r="H54" s="9">
        <v>2018</v>
      </c>
      <c r="I54" s="9" t="s">
        <v>247</v>
      </c>
      <c r="J54" s="11" t="s">
        <v>227</v>
      </c>
      <c r="K54" s="9" t="s">
        <v>248</v>
      </c>
      <c r="L54" s="10" t="s">
        <v>229</v>
      </c>
    </row>
    <row r="55" spans="1:12" x14ac:dyDescent="0.3">
      <c r="A55" t="s">
        <v>17</v>
      </c>
      <c r="B55" t="s">
        <v>3709</v>
      </c>
      <c r="C55" t="b">
        <v>1</v>
      </c>
      <c r="D55" t="s">
        <v>223</v>
      </c>
      <c r="E55" t="s">
        <v>223</v>
      </c>
      <c r="F55" s="6" t="s">
        <v>249</v>
      </c>
      <c r="G55" s="5" t="s">
        <v>250</v>
      </c>
      <c r="H55" s="5">
        <v>2019</v>
      </c>
      <c r="I55" s="5" t="s">
        <v>251</v>
      </c>
      <c r="J55" s="11" t="s">
        <v>227</v>
      </c>
      <c r="K55" s="5" t="s">
        <v>252</v>
      </c>
      <c r="L55" s="7" t="s">
        <v>52</v>
      </c>
    </row>
    <row r="56" spans="1:12" hidden="1" x14ac:dyDescent="0.3">
      <c r="A56" t="s">
        <v>17</v>
      </c>
      <c r="B56" t="s">
        <v>3710</v>
      </c>
      <c r="C56" t="b">
        <v>1</v>
      </c>
      <c r="D56" t="s">
        <v>223</v>
      </c>
      <c r="E56" t="s">
        <v>223</v>
      </c>
      <c r="F56" s="8" t="s">
        <v>253</v>
      </c>
      <c r="G56" s="9" t="s">
        <v>254</v>
      </c>
      <c r="H56" s="9">
        <v>2015</v>
      </c>
      <c r="I56" s="9" t="s">
        <v>255</v>
      </c>
      <c r="J56" s="11" t="s">
        <v>227</v>
      </c>
      <c r="K56" s="9" t="s">
        <v>253</v>
      </c>
      <c r="L56" s="10" t="s">
        <v>229</v>
      </c>
    </row>
    <row r="57" spans="1:12" hidden="1" x14ac:dyDescent="0.3">
      <c r="A57" t="s">
        <v>17</v>
      </c>
      <c r="B57" t="b">
        <v>1</v>
      </c>
      <c r="C57" t="b">
        <v>0</v>
      </c>
      <c r="D57" t="s">
        <v>223</v>
      </c>
      <c r="E57" t="s">
        <v>223</v>
      </c>
      <c r="F57" s="6" t="s">
        <v>256</v>
      </c>
      <c r="G57" s="5" t="s">
        <v>246</v>
      </c>
      <c r="H57" s="5">
        <v>2018</v>
      </c>
      <c r="I57" s="5" t="s">
        <v>257</v>
      </c>
      <c r="J57" s="11" t="s">
        <v>227</v>
      </c>
      <c r="K57" s="5" t="s">
        <v>248</v>
      </c>
      <c r="L57" s="7" t="s">
        <v>229</v>
      </c>
    </row>
    <row r="58" spans="1:12" x14ac:dyDescent="0.3">
      <c r="A58" t="s">
        <v>17</v>
      </c>
      <c r="B58" t="s">
        <v>3709</v>
      </c>
      <c r="C58" t="b">
        <v>1</v>
      </c>
      <c r="D58" t="s">
        <v>223</v>
      </c>
      <c r="E58" t="s">
        <v>223</v>
      </c>
      <c r="F58" s="8" t="s">
        <v>258</v>
      </c>
      <c r="G58" s="9" t="s">
        <v>259</v>
      </c>
      <c r="H58" s="9">
        <v>2016</v>
      </c>
      <c r="I58" s="9" t="s">
        <v>260</v>
      </c>
      <c r="J58" s="11" t="s">
        <v>227</v>
      </c>
      <c r="K58" s="9" t="s">
        <v>261</v>
      </c>
      <c r="L58" s="10" t="s">
        <v>229</v>
      </c>
    </row>
    <row r="59" spans="1:12" x14ac:dyDescent="0.3">
      <c r="A59" t="s">
        <v>17</v>
      </c>
      <c r="B59" t="s">
        <v>3709</v>
      </c>
      <c r="C59" t="b">
        <v>1</v>
      </c>
      <c r="D59" t="s">
        <v>223</v>
      </c>
      <c r="E59" t="s">
        <v>223</v>
      </c>
      <c r="F59" s="6" t="s">
        <v>262</v>
      </c>
      <c r="G59" s="5" t="s">
        <v>263</v>
      </c>
      <c r="H59" s="5">
        <v>2019</v>
      </c>
      <c r="I59" s="5" t="s">
        <v>264</v>
      </c>
      <c r="J59" s="11" t="s">
        <v>227</v>
      </c>
      <c r="K59" s="5" t="s">
        <v>265</v>
      </c>
      <c r="L59" s="7" t="s">
        <v>229</v>
      </c>
    </row>
    <row r="60" spans="1:12" hidden="1" x14ac:dyDescent="0.3">
      <c r="A60" t="s">
        <v>17</v>
      </c>
      <c r="B60" t="s">
        <v>3710</v>
      </c>
      <c r="C60" t="b">
        <v>1</v>
      </c>
      <c r="D60" t="s">
        <v>223</v>
      </c>
      <c r="E60" t="s">
        <v>223</v>
      </c>
      <c r="F60" s="8" t="s">
        <v>266</v>
      </c>
      <c r="G60" s="9" t="s">
        <v>267</v>
      </c>
      <c r="H60" s="9">
        <v>2020</v>
      </c>
      <c r="I60" s="9" t="s">
        <v>268</v>
      </c>
      <c r="J60" s="11" t="s">
        <v>227</v>
      </c>
      <c r="K60" s="9" t="s">
        <v>269</v>
      </c>
      <c r="L60" s="10" t="s">
        <v>52</v>
      </c>
    </row>
    <row r="61" spans="1:12" hidden="1" x14ac:dyDescent="0.3">
      <c r="A61" t="s">
        <v>17</v>
      </c>
      <c r="B61" t="s">
        <v>3710</v>
      </c>
      <c r="C61" t="b">
        <v>1</v>
      </c>
      <c r="D61" t="s">
        <v>223</v>
      </c>
      <c r="E61" t="s">
        <v>223</v>
      </c>
      <c r="F61" s="6" t="s">
        <v>270</v>
      </c>
      <c r="G61" s="5" t="s">
        <v>271</v>
      </c>
      <c r="H61" s="5">
        <v>2015</v>
      </c>
      <c r="I61" s="5" t="s">
        <v>272</v>
      </c>
      <c r="J61" s="11" t="s">
        <v>227</v>
      </c>
      <c r="K61" s="5" t="s">
        <v>273</v>
      </c>
      <c r="L61" s="7" t="s">
        <v>52</v>
      </c>
    </row>
    <row r="62" spans="1:12" x14ac:dyDescent="0.3">
      <c r="A62" t="s">
        <v>17</v>
      </c>
      <c r="B62" t="s">
        <v>3709</v>
      </c>
      <c r="C62" t="b">
        <v>1</v>
      </c>
      <c r="D62" t="s">
        <v>223</v>
      </c>
      <c r="E62" t="s">
        <v>223</v>
      </c>
      <c r="F62" s="8" t="s">
        <v>274</v>
      </c>
      <c r="G62" s="9" t="s">
        <v>275</v>
      </c>
      <c r="H62" s="9">
        <v>2015</v>
      </c>
      <c r="I62" s="9" t="s">
        <v>276</v>
      </c>
      <c r="J62" s="11" t="s">
        <v>227</v>
      </c>
      <c r="K62" s="9" t="s">
        <v>273</v>
      </c>
      <c r="L62" s="10" t="s">
        <v>52</v>
      </c>
    </row>
    <row r="63" spans="1:12" hidden="1" x14ac:dyDescent="0.3">
      <c r="A63" t="s">
        <v>17</v>
      </c>
      <c r="B63" t="s">
        <v>3710</v>
      </c>
      <c r="C63" t="b">
        <v>1</v>
      </c>
      <c r="D63" t="s">
        <v>223</v>
      </c>
      <c r="E63" t="s">
        <v>223</v>
      </c>
      <c r="F63" s="6" t="s">
        <v>277</v>
      </c>
      <c r="G63" s="5" t="s">
        <v>278</v>
      </c>
      <c r="H63" s="5">
        <v>2019</v>
      </c>
      <c r="I63" s="5" t="s">
        <v>279</v>
      </c>
      <c r="J63" s="11" t="s">
        <v>227</v>
      </c>
      <c r="K63" s="5" t="s">
        <v>280</v>
      </c>
      <c r="L63" s="7" t="s">
        <v>229</v>
      </c>
    </row>
    <row r="64" spans="1:12" x14ac:dyDescent="0.3">
      <c r="A64" t="s">
        <v>17</v>
      </c>
      <c r="B64" t="s">
        <v>3709</v>
      </c>
      <c r="C64" t="b">
        <v>1</v>
      </c>
      <c r="D64" t="s">
        <v>223</v>
      </c>
      <c r="E64" t="s">
        <v>223</v>
      </c>
      <c r="F64" s="8" t="s">
        <v>281</v>
      </c>
      <c r="G64" s="9" t="s">
        <v>282</v>
      </c>
      <c r="H64" s="9">
        <v>2019</v>
      </c>
      <c r="I64" s="9" t="s">
        <v>283</v>
      </c>
      <c r="J64" s="11" t="s">
        <v>227</v>
      </c>
      <c r="K64" s="9" t="s">
        <v>284</v>
      </c>
      <c r="L64" s="10" t="s">
        <v>229</v>
      </c>
    </row>
    <row r="65" spans="1:12" hidden="1" x14ac:dyDescent="0.3">
      <c r="A65" t="s">
        <v>17</v>
      </c>
      <c r="B65" t="s">
        <v>3710</v>
      </c>
      <c r="C65" t="b">
        <v>1</v>
      </c>
      <c r="D65" t="s">
        <v>223</v>
      </c>
      <c r="E65" t="s">
        <v>223</v>
      </c>
      <c r="F65" s="6" t="s">
        <v>285</v>
      </c>
      <c r="G65" s="5" t="s">
        <v>286</v>
      </c>
      <c r="H65" s="5">
        <v>2017</v>
      </c>
      <c r="I65" s="5" t="s">
        <v>287</v>
      </c>
      <c r="J65" s="11" t="s">
        <v>227</v>
      </c>
      <c r="K65" s="5" t="s">
        <v>233</v>
      </c>
      <c r="L65" s="7" t="s">
        <v>229</v>
      </c>
    </row>
    <row r="66" spans="1:12" x14ac:dyDescent="0.3">
      <c r="A66" t="s">
        <v>17</v>
      </c>
      <c r="B66" t="s">
        <v>3709</v>
      </c>
      <c r="C66" t="b">
        <v>1</v>
      </c>
      <c r="D66" t="s">
        <v>223</v>
      </c>
      <c r="E66" t="s">
        <v>223</v>
      </c>
      <c r="F66" s="8" t="s">
        <v>288</v>
      </c>
      <c r="G66" s="9" t="s">
        <v>289</v>
      </c>
      <c r="H66" s="9">
        <v>2015</v>
      </c>
      <c r="I66" s="9" t="s">
        <v>290</v>
      </c>
      <c r="J66" s="11" t="s">
        <v>227</v>
      </c>
      <c r="K66" s="9" t="s">
        <v>291</v>
      </c>
      <c r="L66" s="10" t="s">
        <v>229</v>
      </c>
    </row>
    <row r="67" spans="1:12" hidden="1" x14ac:dyDescent="0.3">
      <c r="A67" t="s">
        <v>17</v>
      </c>
      <c r="B67" t="s">
        <v>3710</v>
      </c>
      <c r="C67" t="b">
        <v>1</v>
      </c>
      <c r="D67" t="s">
        <v>223</v>
      </c>
      <c r="E67" t="s">
        <v>223</v>
      </c>
      <c r="F67" s="6" t="s">
        <v>292</v>
      </c>
      <c r="G67" s="5" t="s">
        <v>293</v>
      </c>
      <c r="H67" s="5">
        <v>2017</v>
      </c>
      <c r="I67" s="5" t="s">
        <v>294</v>
      </c>
      <c r="J67" s="11" t="s">
        <v>227</v>
      </c>
      <c r="K67" s="5" t="s">
        <v>295</v>
      </c>
      <c r="L67" s="7" t="s">
        <v>229</v>
      </c>
    </row>
    <row r="68" spans="1:12" hidden="1" x14ac:dyDescent="0.3">
      <c r="A68" t="s">
        <v>17</v>
      </c>
      <c r="B68" t="s">
        <v>3710</v>
      </c>
      <c r="C68" t="b">
        <v>1</v>
      </c>
      <c r="D68" t="s">
        <v>223</v>
      </c>
      <c r="E68" t="s">
        <v>223</v>
      </c>
      <c r="F68" s="6" t="s">
        <v>300</v>
      </c>
      <c r="G68" s="5" t="s">
        <v>301</v>
      </c>
      <c r="H68" s="5">
        <v>2015</v>
      </c>
      <c r="I68" s="5" t="s">
        <v>302</v>
      </c>
      <c r="J68" s="11" t="s">
        <v>227</v>
      </c>
      <c r="K68" s="5" t="s">
        <v>303</v>
      </c>
      <c r="L68" s="7" t="s">
        <v>52</v>
      </c>
    </row>
    <row r="69" spans="1:12" hidden="1" x14ac:dyDescent="0.3">
      <c r="A69" t="s">
        <v>17</v>
      </c>
      <c r="B69" t="s">
        <v>3710</v>
      </c>
      <c r="C69" t="b">
        <v>1</v>
      </c>
      <c r="D69" t="s">
        <v>223</v>
      </c>
      <c r="E69" t="s">
        <v>223</v>
      </c>
      <c r="F69" s="8" t="s">
        <v>304</v>
      </c>
      <c r="G69" s="9" t="s">
        <v>305</v>
      </c>
      <c r="H69" s="9">
        <v>2019</v>
      </c>
      <c r="I69" s="9" t="s">
        <v>306</v>
      </c>
      <c r="J69" s="11" t="s">
        <v>227</v>
      </c>
      <c r="K69" s="9" t="s">
        <v>265</v>
      </c>
      <c r="L69" s="10" t="s">
        <v>229</v>
      </c>
    </row>
    <row r="70" spans="1:12" hidden="1" x14ac:dyDescent="0.3">
      <c r="A70" t="s">
        <v>17</v>
      </c>
      <c r="B70" t="s">
        <v>3710</v>
      </c>
      <c r="C70" t="b">
        <v>1</v>
      </c>
      <c r="D70" t="s">
        <v>223</v>
      </c>
      <c r="E70" t="s">
        <v>223</v>
      </c>
      <c r="F70" s="6" t="s">
        <v>307</v>
      </c>
      <c r="G70" s="5" t="s">
        <v>308</v>
      </c>
      <c r="H70" s="5">
        <v>2019</v>
      </c>
      <c r="I70" s="5" t="s">
        <v>309</v>
      </c>
      <c r="J70" s="11" t="s">
        <v>227</v>
      </c>
      <c r="K70" s="5" t="s">
        <v>310</v>
      </c>
      <c r="L70" s="7" t="s">
        <v>229</v>
      </c>
    </row>
    <row r="71" spans="1:12" hidden="1" x14ac:dyDescent="0.3">
      <c r="A71" t="s">
        <v>17</v>
      </c>
      <c r="B71" t="s">
        <v>3710</v>
      </c>
      <c r="C71" t="b">
        <v>1</v>
      </c>
      <c r="D71" t="s">
        <v>223</v>
      </c>
      <c r="E71" t="s">
        <v>223</v>
      </c>
      <c r="F71" s="8" t="s">
        <v>311</v>
      </c>
      <c r="G71" s="9" t="s">
        <v>308</v>
      </c>
      <c r="H71" s="9">
        <v>2015</v>
      </c>
      <c r="I71" s="9" t="s">
        <v>312</v>
      </c>
      <c r="J71" s="11" t="s">
        <v>227</v>
      </c>
      <c r="K71" s="9" t="s">
        <v>291</v>
      </c>
      <c r="L71" s="10" t="s">
        <v>229</v>
      </c>
    </row>
    <row r="72" spans="1:12" x14ac:dyDescent="0.3">
      <c r="A72" t="s">
        <v>17</v>
      </c>
      <c r="B72" t="s">
        <v>3709</v>
      </c>
      <c r="C72" t="b">
        <v>1</v>
      </c>
      <c r="D72" t="s">
        <v>223</v>
      </c>
      <c r="E72" t="s">
        <v>223</v>
      </c>
      <c r="F72" s="6" t="s">
        <v>313</v>
      </c>
      <c r="G72" s="5" t="s">
        <v>314</v>
      </c>
      <c r="H72" s="5">
        <v>2019</v>
      </c>
      <c r="I72" s="5" t="s">
        <v>315</v>
      </c>
      <c r="J72" s="11" t="s">
        <v>227</v>
      </c>
      <c r="K72" s="5" t="s">
        <v>269</v>
      </c>
      <c r="L72" s="7" t="s">
        <v>52</v>
      </c>
    </row>
    <row r="73" spans="1:12" hidden="1" x14ac:dyDescent="0.3">
      <c r="A73" t="s">
        <v>17</v>
      </c>
      <c r="B73" t="s">
        <v>3710</v>
      </c>
      <c r="C73" t="b">
        <v>1</v>
      </c>
      <c r="D73" t="s">
        <v>223</v>
      </c>
      <c r="E73" t="s">
        <v>223</v>
      </c>
      <c r="F73" s="8" t="s">
        <v>316</v>
      </c>
      <c r="G73" s="9" t="s">
        <v>317</v>
      </c>
      <c r="H73" s="9">
        <v>2014</v>
      </c>
      <c r="I73" s="9" t="s">
        <v>318</v>
      </c>
      <c r="J73" s="11" t="s">
        <v>227</v>
      </c>
      <c r="K73" s="9" t="s">
        <v>319</v>
      </c>
      <c r="L73" s="10" t="s">
        <v>229</v>
      </c>
    </row>
    <row r="74" spans="1:12" hidden="1" x14ac:dyDescent="0.3">
      <c r="A74" t="s">
        <v>17</v>
      </c>
      <c r="B74" t="s">
        <v>3710</v>
      </c>
      <c r="C74" t="b">
        <v>1</v>
      </c>
      <c r="D74" t="s">
        <v>223</v>
      </c>
      <c r="E74" t="s">
        <v>223</v>
      </c>
      <c r="F74" s="6" t="s">
        <v>320</v>
      </c>
      <c r="G74" s="5" t="s">
        <v>321</v>
      </c>
      <c r="H74" s="5">
        <v>2017</v>
      </c>
      <c r="I74" s="5" t="s">
        <v>322</v>
      </c>
      <c r="J74" s="11" t="s">
        <v>227</v>
      </c>
      <c r="K74" s="5" t="s">
        <v>233</v>
      </c>
      <c r="L74" s="7" t="s">
        <v>229</v>
      </c>
    </row>
    <row r="75" spans="1:12" hidden="1" x14ac:dyDescent="0.3">
      <c r="A75" t="s">
        <v>17</v>
      </c>
      <c r="B75" t="s">
        <v>3710</v>
      </c>
      <c r="C75" t="b">
        <v>1</v>
      </c>
      <c r="D75" t="s">
        <v>223</v>
      </c>
      <c r="E75" t="s">
        <v>223</v>
      </c>
      <c r="F75" s="8" t="s">
        <v>323</v>
      </c>
      <c r="G75" s="9" t="s">
        <v>324</v>
      </c>
      <c r="H75" s="9">
        <v>2016</v>
      </c>
      <c r="I75" s="9" t="s">
        <v>325</v>
      </c>
      <c r="J75" s="11" t="s">
        <v>227</v>
      </c>
      <c r="K75" s="9" t="s">
        <v>261</v>
      </c>
      <c r="L75" s="10" t="s">
        <v>229</v>
      </c>
    </row>
    <row r="76" spans="1:12" hidden="1" x14ac:dyDescent="0.3">
      <c r="A76" t="s">
        <v>17</v>
      </c>
      <c r="B76" t="s">
        <v>3710</v>
      </c>
      <c r="C76" t="b">
        <v>1</v>
      </c>
      <c r="D76" t="s">
        <v>223</v>
      </c>
      <c r="E76" t="s">
        <v>223</v>
      </c>
      <c r="F76" s="6" t="s">
        <v>326</v>
      </c>
      <c r="G76" s="5" t="s">
        <v>327</v>
      </c>
      <c r="H76" s="5">
        <v>2014</v>
      </c>
      <c r="I76" s="5" t="s">
        <v>328</v>
      </c>
      <c r="J76" s="11" t="s">
        <v>227</v>
      </c>
      <c r="K76" s="5" t="s">
        <v>228</v>
      </c>
      <c r="L76" s="7" t="s">
        <v>229</v>
      </c>
    </row>
    <row r="77" spans="1:12" hidden="1" x14ac:dyDescent="0.3">
      <c r="A77" t="s">
        <v>17</v>
      </c>
      <c r="B77" t="s">
        <v>3710</v>
      </c>
      <c r="C77" t="b">
        <v>1</v>
      </c>
      <c r="D77" t="s">
        <v>223</v>
      </c>
      <c r="E77" t="s">
        <v>223</v>
      </c>
      <c r="F77" s="8" t="s">
        <v>329</v>
      </c>
      <c r="G77" s="9" t="s">
        <v>330</v>
      </c>
      <c r="H77" s="9">
        <v>2015</v>
      </c>
      <c r="I77" s="9" t="s">
        <v>331</v>
      </c>
      <c r="J77" s="11" t="s">
        <v>227</v>
      </c>
      <c r="K77" s="9" t="s">
        <v>332</v>
      </c>
      <c r="L77" s="10" t="s">
        <v>229</v>
      </c>
    </row>
    <row r="78" spans="1:12" hidden="1" x14ac:dyDescent="0.3">
      <c r="A78" t="s">
        <v>17</v>
      </c>
      <c r="B78" t="s">
        <v>3710</v>
      </c>
      <c r="C78" t="b">
        <v>1</v>
      </c>
      <c r="D78" t="s">
        <v>223</v>
      </c>
      <c r="E78" t="s">
        <v>223</v>
      </c>
      <c r="F78" s="6" t="s">
        <v>333</v>
      </c>
      <c r="G78" s="5" t="s">
        <v>334</v>
      </c>
      <c r="H78" s="5">
        <v>2014</v>
      </c>
      <c r="I78" s="5" t="s">
        <v>335</v>
      </c>
      <c r="J78" s="11" t="s">
        <v>227</v>
      </c>
      <c r="K78" s="5" t="s">
        <v>228</v>
      </c>
      <c r="L78" s="7" t="s">
        <v>229</v>
      </c>
    </row>
    <row r="79" spans="1:12" x14ac:dyDescent="0.3">
      <c r="A79" t="s">
        <v>17</v>
      </c>
      <c r="B79" t="s">
        <v>3709</v>
      </c>
      <c r="C79" t="b">
        <v>1</v>
      </c>
      <c r="D79" t="s">
        <v>223</v>
      </c>
      <c r="E79" t="s">
        <v>223</v>
      </c>
      <c r="F79" s="8" t="s">
        <v>336</v>
      </c>
      <c r="G79" s="9" t="s">
        <v>337</v>
      </c>
      <c r="H79" s="9">
        <v>2015</v>
      </c>
      <c r="I79" s="9" t="s">
        <v>338</v>
      </c>
      <c r="J79" s="11" t="s">
        <v>227</v>
      </c>
      <c r="K79" s="9" t="s">
        <v>339</v>
      </c>
      <c r="L79" s="10" t="s">
        <v>229</v>
      </c>
    </row>
    <row r="80" spans="1:12" x14ac:dyDescent="0.3">
      <c r="A80" t="s">
        <v>17</v>
      </c>
      <c r="B80" t="s">
        <v>3709</v>
      </c>
      <c r="C80" t="b">
        <v>1</v>
      </c>
      <c r="D80" t="s">
        <v>223</v>
      </c>
      <c r="E80" t="s">
        <v>223</v>
      </c>
      <c r="F80" s="6" t="s">
        <v>340</v>
      </c>
      <c r="G80" s="5" t="s">
        <v>341</v>
      </c>
      <c r="H80" s="5">
        <v>2015</v>
      </c>
      <c r="I80" s="5" t="s">
        <v>342</v>
      </c>
      <c r="J80" s="11" t="s">
        <v>227</v>
      </c>
      <c r="K80" s="5" t="s">
        <v>343</v>
      </c>
      <c r="L80" s="7" t="s">
        <v>229</v>
      </c>
    </row>
    <row r="81" spans="1:12" hidden="1" x14ac:dyDescent="0.3">
      <c r="A81" t="s">
        <v>17</v>
      </c>
      <c r="B81" t="s">
        <v>3710</v>
      </c>
      <c r="C81" t="b">
        <v>1</v>
      </c>
      <c r="D81" t="s">
        <v>223</v>
      </c>
      <c r="E81" t="s">
        <v>223</v>
      </c>
      <c r="F81" s="8" t="s">
        <v>344</v>
      </c>
      <c r="G81" s="9" t="s">
        <v>345</v>
      </c>
      <c r="H81" s="9">
        <v>2017</v>
      </c>
      <c r="I81" s="9" t="s">
        <v>346</v>
      </c>
      <c r="J81" s="11" t="s">
        <v>227</v>
      </c>
      <c r="K81" s="9" t="s">
        <v>269</v>
      </c>
      <c r="L81" s="10" t="s">
        <v>52</v>
      </c>
    </row>
    <row r="82" spans="1:12" x14ac:dyDescent="0.3">
      <c r="A82" t="s">
        <v>17</v>
      </c>
      <c r="B82" t="s">
        <v>3709</v>
      </c>
      <c r="C82" t="b">
        <v>1</v>
      </c>
      <c r="D82" t="s">
        <v>223</v>
      </c>
      <c r="E82" t="s">
        <v>223</v>
      </c>
      <c r="F82" s="6" t="s">
        <v>347</v>
      </c>
      <c r="G82" s="5" t="s">
        <v>348</v>
      </c>
      <c r="H82" s="5">
        <v>2014</v>
      </c>
      <c r="I82" s="5" t="s">
        <v>349</v>
      </c>
      <c r="J82" s="11" t="s">
        <v>227</v>
      </c>
      <c r="K82" s="5" t="s">
        <v>350</v>
      </c>
      <c r="L82" s="7" t="s">
        <v>229</v>
      </c>
    </row>
    <row r="83" spans="1:12" x14ac:dyDescent="0.3">
      <c r="A83" t="s">
        <v>17</v>
      </c>
      <c r="B83" t="s">
        <v>3709</v>
      </c>
      <c r="C83" t="b">
        <v>1</v>
      </c>
      <c r="D83" t="s">
        <v>223</v>
      </c>
      <c r="E83" t="s">
        <v>223</v>
      </c>
      <c r="F83" s="8" t="s">
        <v>351</v>
      </c>
      <c r="G83" s="9" t="s">
        <v>352</v>
      </c>
      <c r="H83" s="9">
        <v>2016</v>
      </c>
      <c r="I83" s="9" t="s">
        <v>353</v>
      </c>
      <c r="J83" s="11" t="s">
        <v>227</v>
      </c>
      <c r="K83" s="9" t="s">
        <v>354</v>
      </c>
      <c r="L83" s="10" t="s">
        <v>52</v>
      </c>
    </row>
    <row r="84" spans="1:12" hidden="1" x14ac:dyDescent="0.3">
      <c r="A84" t="s">
        <v>17</v>
      </c>
      <c r="B84" t="s">
        <v>3710</v>
      </c>
      <c r="C84" t="b">
        <v>1</v>
      </c>
      <c r="D84" t="s">
        <v>223</v>
      </c>
      <c r="E84" t="s">
        <v>223</v>
      </c>
      <c r="F84" s="6" t="s">
        <v>355</v>
      </c>
      <c r="G84" s="5" t="s">
        <v>356</v>
      </c>
      <c r="H84" s="5">
        <v>2019</v>
      </c>
      <c r="I84" s="5" t="s">
        <v>357</v>
      </c>
      <c r="J84" s="11" t="s">
        <v>227</v>
      </c>
      <c r="K84" s="5" t="s">
        <v>358</v>
      </c>
      <c r="L84" s="7" t="s">
        <v>229</v>
      </c>
    </row>
    <row r="85" spans="1:12" hidden="1" x14ac:dyDescent="0.3">
      <c r="A85" t="s">
        <v>17</v>
      </c>
      <c r="B85" t="s">
        <v>3710</v>
      </c>
      <c r="C85" t="b">
        <v>1</v>
      </c>
      <c r="D85" t="s">
        <v>223</v>
      </c>
      <c r="E85" t="s">
        <v>223</v>
      </c>
      <c r="F85" s="8" t="s">
        <v>359</v>
      </c>
      <c r="G85" s="9" t="s">
        <v>360</v>
      </c>
      <c r="H85" s="9">
        <v>2019</v>
      </c>
      <c r="I85" s="9" t="s">
        <v>361</v>
      </c>
      <c r="J85" s="11" t="s">
        <v>227</v>
      </c>
      <c r="K85" s="9" t="s">
        <v>252</v>
      </c>
      <c r="L85" s="10" t="s">
        <v>52</v>
      </c>
    </row>
    <row r="86" spans="1:12" hidden="1" x14ac:dyDescent="0.3">
      <c r="A86" t="s">
        <v>17</v>
      </c>
      <c r="B86" t="s">
        <v>3710</v>
      </c>
      <c r="C86" t="b">
        <v>1</v>
      </c>
      <c r="D86" t="s">
        <v>223</v>
      </c>
      <c r="E86" t="s">
        <v>223</v>
      </c>
      <c r="F86" s="6" t="s">
        <v>362</v>
      </c>
      <c r="G86" s="5" t="s">
        <v>363</v>
      </c>
      <c r="H86" s="5">
        <v>2017</v>
      </c>
      <c r="I86" s="5" t="s">
        <v>364</v>
      </c>
      <c r="J86" s="11" t="s">
        <v>227</v>
      </c>
      <c r="K86" s="5" t="s">
        <v>365</v>
      </c>
      <c r="L86" s="7" t="s">
        <v>229</v>
      </c>
    </row>
    <row r="87" spans="1:12" hidden="1" x14ac:dyDescent="0.3">
      <c r="A87" t="s">
        <v>17</v>
      </c>
      <c r="B87" t="s">
        <v>3710</v>
      </c>
      <c r="C87" t="b">
        <v>1</v>
      </c>
      <c r="D87" t="s">
        <v>223</v>
      </c>
      <c r="E87" t="s">
        <v>223</v>
      </c>
      <c r="F87" s="8" t="s">
        <v>366</v>
      </c>
      <c r="G87" s="9" t="s">
        <v>367</v>
      </c>
      <c r="H87" s="9">
        <v>2018</v>
      </c>
      <c r="I87" s="9" t="s">
        <v>368</v>
      </c>
      <c r="J87" s="11" t="s">
        <v>227</v>
      </c>
      <c r="K87" s="9" t="s">
        <v>369</v>
      </c>
      <c r="L87" s="10" t="s">
        <v>229</v>
      </c>
    </row>
    <row r="88" spans="1:12" hidden="1" x14ac:dyDescent="0.3">
      <c r="A88" t="s">
        <v>17</v>
      </c>
      <c r="B88" t="s">
        <v>3710</v>
      </c>
      <c r="C88" t="b">
        <v>1</v>
      </c>
      <c r="D88" t="s">
        <v>223</v>
      </c>
      <c r="E88" t="s">
        <v>223</v>
      </c>
      <c r="F88" s="6" t="s">
        <v>370</v>
      </c>
      <c r="G88" s="5" t="s">
        <v>371</v>
      </c>
      <c r="H88" s="5">
        <v>2017</v>
      </c>
      <c r="I88" s="5" t="s">
        <v>372</v>
      </c>
      <c r="J88" s="11" t="s">
        <v>227</v>
      </c>
      <c r="K88" s="5" t="s">
        <v>373</v>
      </c>
      <c r="L88" s="7" t="s">
        <v>229</v>
      </c>
    </row>
    <row r="89" spans="1:12" hidden="1" x14ac:dyDescent="0.3">
      <c r="A89" t="s">
        <v>17</v>
      </c>
      <c r="B89" t="s">
        <v>3710</v>
      </c>
      <c r="C89" t="b">
        <v>1</v>
      </c>
      <c r="D89" t="s">
        <v>223</v>
      </c>
      <c r="E89" t="s">
        <v>223</v>
      </c>
      <c r="F89" s="8" t="s">
        <v>374</v>
      </c>
      <c r="G89" s="9" t="s">
        <v>375</v>
      </c>
      <c r="H89" s="9">
        <v>2014</v>
      </c>
      <c r="I89" s="9" t="s">
        <v>376</v>
      </c>
      <c r="J89" s="11" t="s">
        <v>227</v>
      </c>
      <c r="K89" s="9" t="s">
        <v>377</v>
      </c>
      <c r="L89" s="10" t="s">
        <v>229</v>
      </c>
    </row>
    <row r="90" spans="1:12" hidden="1" x14ac:dyDescent="0.3">
      <c r="A90" t="s">
        <v>17</v>
      </c>
      <c r="B90" t="s">
        <v>3710</v>
      </c>
      <c r="C90" t="b">
        <v>1</v>
      </c>
      <c r="D90" t="s">
        <v>223</v>
      </c>
      <c r="E90" t="s">
        <v>223</v>
      </c>
      <c r="F90" s="6" t="s">
        <v>378</v>
      </c>
      <c r="G90" s="5" t="s">
        <v>379</v>
      </c>
      <c r="H90" s="5">
        <v>2020</v>
      </c>
      <c r="I90" s="5" t="s">
        <v>380</v>
      </c>
      <c r="J90" s="11" t="s">
        <v>227</v>
      </c>
      <c r="K90" s="5" t="s">
        <v>381</v>
      </c>
      <c r="L90" s="7" t="s">
        <v>52</v>
      </c>
    </row>
    <row r="91" spans="1:12" hidden="1" x14ac:dyDescent="0.3">
      <c r="A91" t="s">
        <v>17</v>
      </c>
      <c r="B91" t="s">
        <v>3710</v>
      </c>
      <c r="C91" t="b">
        <v>1</v>
      </c>
      <c r="D91" t="s">
        <v>223</v>
      </c>
      <c r="E91" t="s">
        <v>223</v>
      </c>
      <c r="F91" s="6" t="s">
        <v>385</v>
      </c>
      <c r="G91" s="5" t="s">
        <v>386</v>
      </c>
      <c r="H91" s="5">
        <v>2017</v>
      </c>
      <c r="I91" s="5" t="s">
        <v>387</v>
      </c>
      <c r="J91" s="11" t="s">
        <v>227</v>
      </c>
      <c r="K91" s="5" t="s">
        <v>269</v>
      </c>
      <c r="L91" s="7" t="s">
        <v>52</v>
      </c>
    </row>
    <row r="92" spans="1:12" hidden="1" x14ac:dyDescent="0.3">
      <c r="A92" t="s">
        <v>17</v>
      </c>
      <c r="B92" t="s">
        <v>3710</v>
      </c>
      <c r="C92" t="b">
        <v>1</v>
      </c>
      <c r="D92" t="s">
        <v>223</v>
      </c>
      <c r="E92" t="s">
        <v>223</v>
      </c>
      <c r="F92" s="8" t="s">
        <v>388</v>
      </c>
      <c r="G92" s="9" t="s">
        <v>389</v>
      </c>
      <c r="H92" s="9">
        <v>2018</v>
      </c>
      <c r="I92" s="9" t="s">
        <v>390</v>
      </c>
      <c r="J92" s="11" t="s">
        <v>227</v>
      </c>
      <c r="K92" s="9" t="s">
        <v>391</v>
      </c>
      <c r="L92" s="10" t="s">
        <v>229</v>
      </c>
    </row>
    <row r="93" spans="1:12" hidden="1" x14ac:dyDescent="0.3">
      <c r="A93" t="s">
        <v>17</v>
      </c>
      <c r="B93" t="s">
        <v>3710</v>
      </c>
      <c r="C93" t="b">
        <v>1</v>
      </c>
      <c r="D93" t="s">
        <v>223</v>
      </c>
      <c r="E93" t="s">
        <v>223</v>
      </c>
      <c r="F93" s="6" t="s">
        <v>392</v>
      </c>
      <c r="G93" s="5" t="s">
        <v>393</v>
      </c>
      <c r="H93" s="5">
        <v>2016</v>
      </c>
      <c r="I93" s="5" t="s">
        <v>394</v>
      </c>
      <c r="J93" s="11" t="s">
        <v>227</v>
      </c>
      <c r="K93" s="5" t="s">
        <v>395</v>
      </c>
      <c r="L93" s="7" t="s">
        <v>229</v>
      </c>
    </row>
    <row r="94" spans="1:12" hidden="1" x14ac:dyDescent="0.3">
      <c r="A94" t="s">
        <v>17</v>
      </c>
      <c r="B94" t="s">
        <v>3710</v>
      </c>
      <c r="C94" t="b">
        <v>1</v>
      </c>
      <c r="D94" t="s">
        <v>223</v>
      </c>
      <c r="E94" t="s">
        <v>223</v>
      </c>
      <c r="F94" s="6" t="s">
        <v>398</v>
      </c>
      <c r="G94" s="5" t="s">
        <v>399</v>
      </c>
      <c r="H94" s="5">
        <v>2020</v>
      </c>
      <c r="I94" s="5" t="s">
        <v>400</v>
      </c>
      <c r="J94" s="11" t="s">
        <v>227</v>
      </c>
      <c r="K94" s="5" t="s">
        <v>401</v>
      </c>
      <c r="L94" s="7" t="s">
        <v>229</v>
      </c>
    </row>
    <row r="95" spans="1:12" hidden="1" x14ac:dyDescent="0.3">
      <c r="A95" t="s">
        <v>17</v>
      </c>
      <c r="B95" t="s">
        <v>3710</v>
      </c>
      <c r="C95" t="b">
        <v>1</v>
      </c>
      <c r="D95" t="s">
        <v>223</v>
      </c>
      <c r="E95" t="s">
        <v>223</v>
      </c>
      <c r="F95" s="8" t="s">
        <v>402</v>
      </c>
      <c r="G95" s="9" t="s">
        <v>382</v>
      </c>
      <c r="H95" s="9">
        <v>2020</v>
      </c>
      <c r="I95" s="9" t="s">
        <v>403</v>
      </c>
      <c r="J95" s="11" t="s">
        <v>227</v>
      </c>
      <c r="K95" s="9" t="s">
        <v>397</v>
      </c>
      <c r="L95" s="10" t="s">
        <v>229</v>
      </c>
    </row>
    <row r="96" spans="1:12" hidden="1" x14ac:dyDescent="0.3">
      <c r="A96" t="s">
        <v>17</v>
      </c>
      <c r="B96" t="s">
        <v>3710</v>
      </c>
      <c r="C96" t="b">
        <v>1</v>
      </c>
      <c r="D96" t="s">
        <v>223</v>
      </c>
      <c r="E96" t="s">
        <v>223</v>
      </c>
      <c r="F96" s="6" t="s">
        <v>404</v>
      </c>
      <c r="G96" s="5" t="s">
        <v>243</v>
      </c>
      <c r="H96" s="5">
        <v>2016</v>
      </c>
      <c r="I96" s="5" t="s">
        <v>405</v>
      </c>
      <c r="J96" s="11" t="s">
        <v>227</v>
      </c>
      <c r="K96" s="5" t="s">
        <v>237</v>
      </c>
      <c r="L96" s="7" t="s">
        <v>229</v>
      </c>
    </row>
    <row r="97" spans="1:12" hidden="1" x14ac:dyDescent="0.3">
      <c r="A97" t="s">
        <v>17</v>
      </c>
      <c r="B97" t="s">
        <v>3710</v>
      </c>
      <c r="C97" t="b">
        <v>1</v>
      </c>
      <c r="D97" t="s">
        <v>223</v>
      </c>
      <c r="E97" t="s">
        <v>223</v>
      </c>
      <c r="F97" s="8" t="s">
        <v>406</v>
      </c>
      <c r="G97" s="9" t="s">
        <v>321</v>
      </c>
      <c r="H97" s="9">
        <v>2017</v>
      </c>
      <c r="I97" s="9" t="s">
        <v>407</v>
      </c>
      <c r="J97" s="11" t="s">
        <v>227</v>
      </c>
      <c r="K97" s="9" t="s">
        <v>233</v>
      </c>
      <c r="L97" s="10" t="s">
        <v>229</v>
      </c>
    </row>
    <row r="98" spans="1:12" hidden="1" x14ac:dyDescent="0.3">
      <c r="A98" t="s">
        <v>17</v>
      </c>
      <c r="B98" t="s">
        <v>3710</v>
      </c>
      <c r="C98" t="b">
        <v>1</v>
      </c>
      <c r="D98" t="s">
        <v>223</v>
      </c>
      <c r="E98" t="s">
        <v>223</v>
      </c>
      <c r="F98" s="6" t="s">
        <v>408</v>
      </c>
      <c r="G98" s="5" t="s">
        <v>409</v>
      </c>
      <c r="H98" s="5">
        <v>2015</v>
      </c>
      <c r="I98" s="5" t="s">
        <v>410</v>
      </c>
      <c r="J98" s="11" t="s">
        <v>227</v>
      </c>
      <c r="K98" s="5" t="s">
        <v>411</v>
      </c>
      <c r="L98" s="7" t="s">
        <v>52</v>
      </c>
    </row>
    <row r="99" spans="1:12" hidden="1" x14ac:dyDescent="0.3">
      <c r="A99" t="s">
        <v>17</v>
      </c>
      <c r="B99" t="s">
        <v>3709</v>
      </c>
      <c r="C99" t="b">
        <v>0</v>
      </c>
      <c r="D99" t="s">
        <v>223</v>
      </c>
      <c r="E99" t="s">
        <v>223</v>
      </c>
      <c r="F99" s="8" t="s">
        <v>412</v>
      </c>
      <c r="G99" s="9" t="s">
        <v>413</v>
      </c>
      <c r="H99" s="9">
        <v>2018</v>
      </c>
      <c r="I99" s="9" t="s">
        <v>414</v>
      </c>
      <c r="J99" s="11" t="s">
        <v>227</v>
      </c>
      <c r="K99" s="9" t="s">
        <v>415</v>
      </c>
      <c r="L99" s="10" t="s">
        <v>229</v>
      </c>
    </row>
    <row r="100" spans="1:12" hidden="1" x14ac:dyDescent="0.3">
      <c r="A100" t="s">
        <v>17</v>
      </c>
      <c r="B100" t="s">
        <v>3710</v>
      </c>
      <c r="C100" t="b">
        <v>1</v>
      </c>
      <c r="D100" t="s">
        <v>223</v>
      </c>
      <c r="E100" t="s">
        <v>223</v>
      </c>
      <c r="F100" s="6" t="s">
        <v>416</v>
      </c>
      <c r="G100" s="5" t="s">
        <v>417</v>
      </c>
      <c r="H100" s="5">
        <v>2017</v>
      </c>
      <c r="I100" s="5" t="s">
        <v>418</v>
      </c>
      <c r="J100" s="11" t="s">
        <v>227</v>
      </c>
      <c r="K100" s="5" t="s">
        <v>419</v>
      </c>
      <c r="L100" s="7" t="s">
        <v>229</v>
      </c>
    </row>
    <row r="101" spans="1:12" x14ac:dyDescent="0.3">
      <c r="A101" t="s">
        <v>17</v>
      </c>
      <c r="B101" t="s">
        <v>3709</v>
      </c>
      <c r="C101" t="b">
        <v>1</v>
      </c>
      <c r="D101" t="s">
        <v>223</v>
      </c>
      <c r="E101" t="s">
        <v>223</v>
      </c>
      <c r="F101" s="8" t="s">
        <v>420</v>
      </c>
      <c r="G101" s="9" t="s">
        <v>421</v>
      </c>
      <c r="H101" s="9">
        <v>2016</v>
      </c>
      <c r="I101" s="9" t="s">
        <v>422</v>
      </c>
      <c r="J101" s="11" t="s">
        <v>227</v>
      </c>
      <c r="K101" s="9" t="s">
        <v>354</v>
      </c>
      <c r="L101" s="10" t="s">
        <v>52</v>
      </c>
    </row>
    <row r="102" spans="1:12" hidden="1" x14ac:dyDescent="0.3">
      <c r="A102" t="s">
        <v>17</v>
      </c>
      <c r="B102" t="s">
        <v>3710</v>
      </c>
      <c r="C102" t="b">
        <v>1</v>
      </c>
      <c r="D102" t="s">
        <v>223</v>
      </c>
      <c r="E102" t="s">
        <v>223</v>
      </c>
      <c r="F102" s="6" t="s">
        <v>423</v>
      </c>
      <c r="G102" s="5" t="s">
        <v>424</v>
      </c>
      <c r="H102" s="5">
        <v>2016</v>
      </c>
      <c r="I102" s="5" t="s">
        <v>425</v>
      </c>
      <c r="J102" s="11" t="s">
        <v>227</v>
      </c>
      <c r="K102" s="5" t="s">
        <v>261</v>
      </c>
      <c r="L102" s="7" t="s">
        <v>229</v>
      </c>
    </row>
    <row r="103" spans="1:12" hidden="1" x14ac:dyDescent="0.3">
      <c r="A103" t="s">
        <v>17</v>
      </c>
      <c r="B103" t="s">
        <v>3710</v>
      </c>
      <c r="C103" t="b">
        <v>1</v>
      </c>
      <c r="D103" t="s">
        <v>223</v>
      </c>
      <c r="E103" t="s">
        <v>223</v>
      </c>
      <c r="F103" s="8" t="s">
        <v>426</v>
      </c>
      <c r="G103" s="9" t="s">
        <v>427</v>
      </c>
      <c r="H103" s="9">
        <v>2017</v>
      </c>
      <c r="I103" s="9" t="s">
        <v>428</v>
      </c>
      <c r="J103" s="11" t="s">
        <v>227</v>
      </c>
      <c r="K103" s="9" t="s">
        <v>429</v>
      </c>
      <c r="L103" s="10" t="s">
        <v>229</v>
      </c>
    </row>
    <row r="104" spans="1:12" x14ac:dyDescent="0.3">
      <c r="A104" t="s">
        <v>17</v>
      </c>
      <c r="B104" t="s">
        <v>3709</v>
      </c>
      <c r="C104" t="b">
        <v>1</v>
      </c>
      <c r="D104" t="s">
        <v>223</v>
      </c>
      <c r="E104" t="s">
        <v>223</v>
      </c>
      <c r="F104" s="6" t="s">
        <v>430</v>
      </c>
      <c r="G104" s="5" t="s">
        <v>431</v>
      </c>
      <c r="H104" s="5">
        <v>2016</v>
      </c>
      <c r="I104" s="5" t="s">
        <v>432</v>
      </c>
      <c r="J104" s="11" t="s">
        <v>227</v>
      </c>
      <c r="K104" s="5" t="s">
        <v>261</v>
      </c>
      <c r="L104" s="7" t="s">
        <v>229</v>
      </c>
    </row>
    <row r="105" spans="1:12" hidden="1" x14ac:dyDescent="0.3">
      <c r="A105" t="s">
        <v>17</v>
      </c>
      <c r="B105" t="s">
        <v>3710</v>
      </c>
      <c r="C105" t="b">
        <v>1</v>
      </c>
      <c r="D105" t="s">
        <v>223</v>
      </c>
      <c r="E105" t="s">
        <v>223</v>
      </c>
      <c r="F105" s="8" t="s">
        <v>433</v>
      </c>
      <c r="G105" s="9" t="s">
        <v>434</v>
      </c>
      <c r="H105" s="9">
        <v>2016</v>
      </c>
      <c r="I105" s="9" t="s">
        <v>435</v>
      </c>
      <c r="J105" s="11" t="s">
        <v>227</v>
      </c>
      <c r="K105" s="9" t="s">
        <v>261</v>
      </c>
      <c r="L105" s="10" t="s">
        <v>229</v>
      </c>
    </row>
    <row r="106" spans="1:12" hidden="1" x14ac:dyDescent="0.3">
      <c r="A106" t="s">
        <v>17</v>
      </c>
      <c r="B106" t="s">
        <v>3710</v>
      </c>
      <c r="C106" t="b">
        <v>1</v>
      </c>
      <c r="D106" t="s">
        <v>223</v>
      </c>
      <c r="E106" t="s">
        <v>223</v>
      </c>
      <c r="F106" s="6" t="s">
        <v>436</v>
      </c>
      <c r="G106" s="5" t="s">
        <v>437</v>
      </c>
      <c r="H106" s="5">
        <v>2019</v>
      </c>
      <c r="I106" s="5" t="s">
        <v>438</v>
      </c>
      <c r="J106" s="11" t="s">
        <v>227</v>
      </c>
      <c r="K106" s="5" t="s">
        <v>439</v>
      </c>
      <c r="L106" s="7" t="s">
        <v>229</v>
      </c>
    </row>
    <row r="107" spans="1:12" hidden="1" x14ac:dyDescent="0.3">
      <c r="A107" t="s">
        <v>17</v>
      </c>
      <c r="B107" t="s">
        <v>3710</v>
      </c>
      <c r="C107" t="b">
        <v>1</v>
      </c>
      <c r="D107" t="s">
        <v>223</v>
      </c>
      <c r="E107" t="s">
        <v>223</v>
      </c>
      <c r="F107" s="8" t="s">
        <v>440</v>
      </c>
      <c r="G107" s="9" t="s">
        <v>441</v>
      </c>
      <c r="H107" s="9">
        <v>2015</v>
      </c>
      <c r="I107" s="9" t="s">
        <v>442</v>
      </c>
      <c r="J107" s="11" t="s">
        <v>227</v>
      </c>
      <c r="K107" s="9" t="s">
        <v>291</v>
      </c>
      <c r="L107" s="10" t="s">
        <v>229</v>
      </c>
    </row>
    <row r="108" spans="1:12" hidden="1" x14ac:dyDescent="0.3">
      <c r="A108" t="s">
        <v>17</v>
      </c>
      <c r="B108" t="s">
        <v>3710</v>
      </c>
      <c r="C108" t="b">
        <v>1</v>
      </c>
      <c r="D108" t="s">
        <v>223</v>
      </c>
      <c r="E108" t="s">
        <v>223</v>
      </c>
      <c r="F108" s="6" t="s">
        <v>443</v>
      </c>
      <c r="G108" s="5" t="s">
        <v>444</v>
      </c>
      <c r="H108" s="5">
        <v>2015</v>
      </c>
      <c r="I108" s="5" t="s">
        <v>445</v>
      </c>
      <c r="J108" s="11" t="s">
        <v>227</v>
      </c>
      <c r="K108" s="5" t="s">
        <v>446</v>
      </c>
      <c r="L108" s="7" t="s">
        <v>229</v>
      </c>
    </row>
    <row r="109" spans="1:12" hidden="1" x14ac:dyDescent="0.3">
      <c r="A109" t="s">
        <v>17</v>
      </c>
      <c r="B109" t="s">
        <v>3710</v>
      </c>
      <c r="C109" t="b">
        <v>1</v>
      </c>
      <c r="D109" t="s">
        <v>223</v>
      </c>
      <c r="E109" t="s">
        <v>223</v>
      </c>
      <c r="F109" s="8" t="s">
        <v>447</v>
      </c>
      <c r="G109" s="9" t="s">
        <v>448</v>
      </c>
      <c r="H109" s="9">
        <v>2019</v>
      </c>
      <c r="I109" s="9" t="s">
        <v>449</v>
      </c>
      <c r="J109" s="11" t="s">
        <v>227</v>
      </c>
      <c r="K109" s="9" t="s">
        <v>450</v>
      </c>
      <c r="L109" s="10" t="s">
        <v>229</v>
      </c>
    </row>
    <row r="110" spans="1:12" x14ac:dyDescent="0.3">
      <c r="A110" t="s">
        <v>17</v>
      </c>
      <c r="B110" t="s">
        <v>3709</v>
      </c>
      <c r="C110" t="b">
        <v>1</v>
      </c>
      <c r="D110" t="s">
        <v>223</v>
      </c>
      <c r="E110" t="s">
        <v>223</v>
      </c>
      <c r="F110" s="6" t="s">
        <v>451</v>
      </c>
      <c r="G110" s="5" t="s">
        <v>452</v>
      </c>
      <c r="H110" s="5">
        <v>2015</v>
      </c>
      <c r="I110" s="5" t="s">
        <v>453</v>
      </c>
      <c r="J110" s="11" t="s">
        <v>227</v>
      </c>
      <c r="K110" s="5" t="s">
        <v>269</v>
      </c>
      <c r="L110" s="7" t="s">
        <v>52</v>
      </c>
    </row>
    <row r="111" spans="1:12" hidden="1" x14ac:dyDescent="0.3">
      <c r="A111" t="s">
        <v>17</v>
      </c>
      <c r="B111" t="s">
        <v>3709</v>
      </c>
      <c r="C111" t="b">
        <v>0</v>
      </c>
      <c r="D111" t="s">
        <v>223</v>
      </c>
      <c r="E111" t="s">
        <v>223</v>
      </c>
      <c r="F111" s="8" t="s">
        <v>454</v>
      </c>
      <c r="G111" s="9" t="s">
        <v>455</v>
      </c>
      <c r="H111" s="9">
        <v>2014</v>
      </c>
      <c r="I111" s="9" t="s">
        <v>456</v>
      </c>
      <c r="J111" s="11" t="s">
        <v>227</v>
      </c>
      <c r="K111" s="9" t="s">
        <v>457</v>
      </c>
      <c r="L111" s="10" t="s">
        <v>229</v>
      </c>
    </row>
    <row r="112" spans="1:12" hidden="1" x14ac:dyDescent="0.3">
      <c r="A112" t="s">
        <v>17</v>
      </c>
      <c r="B112" t="s">
        <v>3710</v>
      </c>
      <c r="C112" t="b">
        <v>1</v>
      </c>
      <c r="D112" t="s">
        <v>223</v>
      </c>
      <c r="E112" t="s">
        <v>223</v>
      </c>
      <c r="F112" s="6" t="s">
        <v>458</v>
      </c>
      <c r="G112" s="5" t="s">
        <v>459</v>
      </c>
      <c r="H112" s="5">
        <v>2015</v>
      </c>
      <c r="I112" s="5" t="s">
        <v>460</v>
      </c>
      <c r="J112" s="11" t="s">
        <v>227</v>
      </c>
      <c r="K112" s="5" t="s">
        <v>291</v>
      </c>
      <c r="L112" s="7" t="s">
        <v>229</v>
      </c>
    </row>
    <row r="113" spans="1:12" x14ac:dyDescent="0.3">
      <c r="A113" t="s">
        <v>17</v>
      </c>
      <c r="B113" t="s">
        <v>3709</v>
      </c>
      <c r="C113" t="b">
        <v>1</v>
      </c>
      <c r="D113" t="s">
        <v>223</v>
      </c>
      <c r="E113" t="s">
        <v>223</v>
      </c>
      <c r="F113" s="8" t="s">
        <v>461</v>
      </c>
      <c r="G113" s="9" t="s">
        <v>462</v>
      </c>
      <c r="H113" s="9">
        <v>2014</v>
      </c>
      <c r="I113" s="9" t="s">
        <v>463</v>
      </c>
      <c r="J113" s="11" t="s">
        <v>227</v>
      </c>
      <c r="K113" s="9" t="s">
        <v>464</v>
      </c>
      <c r="L113" s="10" t="s">
        <v>52</v>
      </c>
    </row>
    <row r="114" spans="1:12" x14ac:dyDescent="0.3">
      <c r="A114" t="s">
        <v>17</v>
      </c>
      <c r="B114" t="s">
        <v>3709</v>
      </c>
      <c r="C114" t="b">
        <v>1</v>
      </c>
      <c r="D114" t="s">
        <v>223</v>
      </c>
      <c r="E114" t="s">
        <v>223</v>
      </c>
      <c r="F114" s="6" t="s">
        <v>465</v>
      </c>
      <c r="G114" s="5" t="s">
        <v>466</v>
      </c>
      <c r="H114" s="5">
        <v>2018</v>
      </c>
      <c r="I114" s="5" t="s">
        <v>467</v>
      </c>
      <c r="J114" s="11" t="s">
        <v>227</v>
      </c>
      <c r="K114" s="5" t="s">
        <v>391</v>
      </c>
      <c r="L114" s="7" t="s">
        <v>229</v>
      </c>
    </row>
    <row r="115" spans="1:12" hidden="1" x14ac:dyDescent="0.3">
      <c r="A115" t="s">
        <v>17</v>
      </c>
      <c r="B115" t="s">
        <v>3710</v>
      </c>
      <c r="C115" t="b">
        <v>1</v>
      </c>
      <c r="D115" t="s">
        <v>223</v>
      </c>
      <c r="E115" t="s">
        <v>223</v>
      </c>
      <c r="F115" s="8" t="s">
        <v>468</v>
      </c>
      <c r="G115" s="9" t="s">
        <v>469</v>
      </c>
      <c r="H115" s="9">
        <v>2017</v>
      </c>
      <c r="I115" s="9" t="s">
        <v>470</v>
      </c>
      <c r="J115" s="11" t="s">
        <v>227</v>
      </c>
      <c r="K115" s="9" t="s">
        <v>365</v>
      </c>
      <c r="L115" s="10" t="s">
        <v>229</v>
      </c>
    </row>
    <row r="116" spans="1:12" x14ac:dyDescent="0.3">
      <c r="A116" t="s">
        <v>17</v>
      </c>
      <c r="B116" t="s">
        <v>3709</v>
      </c>
      <c r="C116" t="b">
        <v>1</v>
      </c>
      <c r="D116" t="s">
        <v>223</v>
      </c>
      <c r="E116" t="s">
        <v>223</v>
      </c>
      <c r="F116" s="6" t="s">
        <v>471</v>
      </c>
      <c r="G116" s="5" t="s">
        <v>472</v>
      </c>
      <c r="H116" s="5">
        <v>2016</v>
      </c>
      <c r="I116" s="5" t="s">
        <v>473</v>
      </c>
      <c r="J116" s="11" t="s">
        <v>227</v>
      </c>
      <c r="K116" s="5" t="s">
        <v>474</v>
      </c>
      <c r="L116" s="7" t="s">
        <v>229</v>
      </c>
    </row>
    <row r="117" spans="1:12" x14ac:dyDescent="0.3">
      <c r="A117" t="s">
        <v>17</v>
      </c>
      <c r="B117" t="s">
        <v>3709</v>
      </c>
      <c r="C117" t="b">
        <v>1</v>
      </c>
      <c r="D117" t="s">
        <v>223</v>
      </c>
      <c r="E117" t="s">
        <v>223</v>
      </c>
      <c r="F117" s="8" t="s">
        <v>475</v>
      </c>
      <c r="G117" s="9" t="s">
        <v>476</v>
      </c>
      <c r="H117" s="9">
        <v>2014</v>
      </c>
      <c r="I117" s="9" t="s">
        <v>477</v>
      </c>
      <c r="J117" s="11" t="s">
        <v>227</v>
      </c>
      <c r="K117" s="9" t="s">
        <v>478</v>
      </c>
      <c r="L117" s="10" t="s">
        <v>229</v>
      </c>
    </row>
    <row r="118" spans="1:12" hidden="1" x14ac:dyDescent="0.3">
      <c r="A118" t="s">
        <v>17</v>
      </c>
      <c r="B118" t="s">
        <v>3710</v>
      </c>
      <c r="C118" t="b">
        <v>1</v>
      </c>
      <c r="D118" t="s">
        <v>223</v>
      </c>
      <c r="E118" t="s">
        <v>223</v>
      </c>
      <c r="F118" s="6" t="s">
        <v>479</v>
      </c>
      <c r="G118" s="5" t="s">
        <v>480</v>
      </c>
      <c r="H118" s="5">
        <v>2018</v>
      </c>
      <c r="I118" s="5" t="s">
        <v>481</v>
      </c>
      <c r="J118" s="11" t="s">
        <v>227</v>
      </c>
      <c r="K118" s="5" t="s">
        <v>482</v>
      </c>
      <c r="L118" s="7" t="s">
        <v>229</v>
      </c>
    </row>
    <row r="119" spans="1:12" x14ac:dyDescent="0.3">
      <c r="A119" t="s">
        <v>17</v>
      </c>
      <c r="B119" t="s">
        <v>3709</v>
      </c>
      <c r="C119" t="b">
        <v>1</v>
      </c>
      <c r="D119" t="s">
        <v>223</v>
      </c>
      <c r="E119" t="s">
        <v>223</v>
      </c>
      <c r="F119" s="8" t="s">
        <v>483</v>
      </c>
      <c r="G119" s="9" t="s">
        <v>484</v>
      </c>
      <c r="H119" s="9">
        <v>2014</v>
      </c>
      <c r="I119" s="9" t="s">
        <v>485</v>
      </c>
      <c r="J119" s="11" t="s">
        <v>227</v>
      </c>
      <c r="K119" s="9" t="s">
        <v>273</v>
      </c>
      <c r="L119" s="10" t="s">
        <v>52</v>
      </c>
    </row>
    <row r="120" spans="1:12" hidden="1" x14ac:dyDescent="0.3">
      <c r="A120" t="s">
        <v>17</v>
      </c>
      <c r="B120" t="s">
        <v>3710</v>
      </c>
      <c r="C120" t="b">
        <v>1</v>
      </c>
      <c r="D120" t="s">
        <v>223</v>
      </c>
      <c r="E120" t="s">
        <v>223</v>
      </c>
      <c r="F120" s="6" t="s">
        <v>486</v>
      </c>
      <c r="G120" s="5" t="s">
        <v>487</v>
      </c>
      <c r="H120" s="5">
        <v>2019</v>
      </c>
      <c r="I120" s="5" t="s">
        <v>488</v>
      </c>
      <c r="J120" s="11" t="s">
        <v>227</v>
      </c>
      <c r="K120" s="5" t="s">
        <v>489</v>
      </c>
      <c r="L120" s="7" t="s">
        <v>229</v>
      </c>
    </row>
    <row r="121" spans="1:12" hidden="1" x14ac:dyDescent="0.3">
      <c r="A121" t="s">
        <v>17</v>
      </c>
      <c r="B121" t="s">
        <v>3710</v>
      </c>
      <c r="C121" t="b">
        <v>1</v>
      </c>
      <c r="D121" t="s">
        <v>223</v>
      </c>
      <c r="E121" t="s">
        <v>223</v>
      </c>
      <c r="F121" s="8" t="s">
        <v>490</v>
      </c>
      <c r="G121" s="9" t="s">
        <v>459</v>
      </c>
      <c r="H121" s="9">
        <v>2019</v>
      </c>
      <c r="I121" s="9" t="s">
        <v>491</v>
      </c>
      <c r="J121" s="11" t="s">
        <v>227</v>
      </c>
      <c r="K121" s="9" t="s">
        <v>310</v>
      </c>
      <c r="L121" s="10" t="s">
        <v>229</v>
      </c>
    </row>
    <row r="122" spans="1:12" hidden="1" x14ac:dyDescent="0.3">
      <c r="A122" t="s">
        <v>17</v>
      </c>
      <c r="B122" t="s">
        <v>3710</v>
      </c>
      <c r="C122" t="b">
        <v>1</v>
      </c>
      <c r="D122" t="s">
        <v>223</v>
      </c>
      <c r="E122" t="s">
        <v>223</v>
      </c>
      <c r="F122" s="6" t="s">
        <v>492</v>
      </c>
      <c r="G122" s="5" t="s">
        <v>493</v>
      </c>
      <c r="H122" s="5">
        <v>2014</v>
      </c>
      <c r="I122" s="5" t="s">
        <v>494</v>
      </c>
      <c r="J122" s="11" t="s">
        <v>227</v>
      </c>
      <c r="K122" s="5" t="s">
        <v>228</v>
      </c>
      <c r="L122" s="7" t="s">
        <v>229</v>
      </c>
    </row>
    <row r="123" spans="1:12" x14ac:dyDescent="0.3">
      <c r="A123" t="s">
        <v>17</v>
      </c>
      <c r="B123" t="s">
        <v>3709</v>
      </c>
      <c r="C123" t="b">
        <v>1</v>
      </c>
      <c r="D123" t="s">
        <v>223</v>
      </c>
      <c r="E123" t="s">
        <v>223</v>
      </c>
      <c r="F123" s="8" t="s">
        <v>495</v>
      </c>
      <c r="G123" s="9" t="s">
        <v>496</v>
      </c>
      <c r="H123" s="9">
        <v>2016</v>
      </c>
      <c r="I123" s="9" t="s">
        <v>497</v>
      </c>
      <c r="J123" s="11" t="s">
        <v>227</v>
      </c>
      <c r="K123" s="9" t="s">
        <v>474</v>
      </c>
      <c r="L123" s="10" t="s">
        <v>229</v>
      </c>
    </row>
    <row r="124" spans="1:12" x14ac:dyDescent="0.3">
      <c r="A124" t="s">
        <v>17</v>
      </c>
      <c r="B124" t="s">
        <v>3709</v>
      </c>
      <c r="C124" t="b">
        <v>1</v>
      </c>
      <c r="D124" t="s">
        <v>223</v>
      </c>
      <c r="E124" t="s">
        <v>223</v>
      </c>
      <c r="F124" s="6" t="s">
        <v>498</v>
      </c>
      <c r="G124" s="5" t="s">
        <v>499</v>
      </c>
      <c r="H124" s="5">
        <v>2016</v>
      </c>
      <c r="I124" s="5" t="s">
        <v>500</v>
      </c>
      <c r="J124" s="11" t="s">
        <v>227</v>
      </c>
      <c r="K124" s="5" t="s">
        <v>261</v>
      </c>
      <c r="L124" s="7" t="s">
        <v>229</v>
      </c>
    </row>
    <row r="125" spans="1:12" hidden="1" x14ac:dyDescent="0.3">
      <c r="A125" t="s">
        <v>17</v>
      </c>
      <c r="B125" t="s">
        <v>3710</v>
      </c>
      <c r="C125" t="b">
        <v>1</v>
      </c>
      <c r="D125" t="s">
        <v>223</v>
      </c>
      <c r="E125" t="s">
        <v>223</v>
      </c>
      <c r="F125" s="8" t="s">
        <v>501</v>
      </c>
      <c r="G125" s="9" t="s">
        <v>502</v>
      </c>
      <c r="H125" s="9">
        <v>2016</v>
      </c>
      <c r="I125" s="9" t="s">
        <v>503</v>
      </c>
      <c r="J125" s="11" t="s">
        <v>227</v>
      </c>
      <c r="K125" s="9" t="s">
        <v>474</v>
      </c>
      <c r="L125" s="10" t="s">
        <v>229</v>
      </c>
    </row>
    <row r="126" spans="1:12" hidden="1" x14ac:dyDescent="0.3">
      <c r="A126" t="s">
        <v>17</v>
      </c>
      <c r="B126" t="s">
        <v>3710</v>
      </c>
      <c r="C126" t="b">
        <v>1</v>
      </c>
      <c r="D126" t="s">
        <v>223</v>
      </c>
      <c r="E126" t="s">
        <v>223</v>
      </c>
      <c r="F126" s="6" t="s">
        <v>504</v>
      </c>
      <c r="G126" s="5" t="s">
        <v>505</v>
      </c>
      <c r="H126" s="5">
        <v>2019</v>
      </c>
      <c r="I126" s="5" t="s">
        <v>506</v>
      </c>
      <c r="J126" s="11" t="s">
        <v>227</v>
      </c>
      <c r="K126" s="5" t="s">
        <v>311</v>
      </c>
      <c r="L126" s="7" t="s">
        <v>229</v>
      </c>
    </row>
    <row r="127" spans="1:12" hidden="1" x14ac:dyDescent="0.3">
      <c r="A127" t="s">
        <v>17</v>
      </c>
      <c r="B127" t="s">
        <v>3710</v>
      </c>
      <c r="C127" t="b">
        <v>1</v>
      </c>
      <c r="D127" t="s">
        <v>223</v>
      </c>
      <c r="E127" t="s">
        <v>223</v>
      </c>
      <c r="F127" s="8" t="s">
        <v>507</v>
      </c>
      <c r="G127" s="9" t="s">
        <v>508</v>
      </c>
      <c r="H127" s="9">
        <v>2016</v>
      </c>
      <c r="I127" s="9" t="s">
        <v>509</v>
      </c>
      <c r="J127" s="11" t="s">
        <v>227</v>
      </c>
      <c r="K127" s="9" t="s">
        <v>510</v>
      </c>
      <c r="L127" s="10" t="s">
        <v>229</v>
      </c>
    </row>
    <row r="128" spans="1:12" hidden="1" x14ac:dyDescent="0.3">
      <c r="A128" t="s">
        <v>17</v>
      </c>
      <c r="B128" t="s">
        <v>3710</v>
      </c>
      <c r="C128" t="b">
        <v>1</v>
      </c>
      <c r="D128" t="s">
        <v>223</v>
      </c>
      <c r="E128" t="s">
        <v>223</v>
      </c>
      <c r="F128" s="6" t="s">
        <v>511</v>
      </c>
      <c r="G128" s="5" t="s">
        <v>512</v>
      </c>
      <c r="H128" s="5">
        <v>2018</v>
      </c>
      <c r="I128" s="5" t="s">
        <v>513</v>
      </c>
      <c r="J128" s="11" t="s">
        <v>227</v>
      </c>
      <c r="K128" s="5" t="s">
        <v>391</v>
      </c>
      <c r="L128" s="7" t="s">
        <v>229</v>
      </c>
    </row>
    <row r="129" spans="1:12" hidden="1" x14ac:dyDescent="0.3">
      <c r="A129" t="s">
        <v>17</v>
      </c>
      <c r="B129" t="s">
        <v>3710</v>
      </c>
      <c r="C129" t="b">
        <v>1</v>
      </c>
      <c r="D129" t="s">
        <v>223</v>
      </c>
      <c r="E129" t="s">
        <v>223</v>
      </c>
      <c r="F129" s="8" t="s">
        <v>514</v>
      </c>
      <c r="G129" s="9" t="s">
        <v>515</v>
      </c>
      <c r="H129" s="9">
        <v>2015</v>
      </c>
      <c r="I129" s="9" t="s">
        <v>516</v>
      </c>
      <c r="J129" s="11" t="s">
        <v>227</v>
      </c>
      <c r="K129" s="9" t="s">
        <v>291</v>
      </c>
      <c r="L129" s="10" t="s">
        <v>229</v>
      </c>
    </row>
    <row r="130" spans="1:12" hidden="1" x14ac:dyDescent="0.3">
      <c r="A130" t="s">
        <v>17</v>
      </c>
      <c r="B130" t="s">
        <v>3710</v>
      </c>
      <c r="C130" t="b">
        <v>1</v>
      </c>
      <c r="D130" t="s">
        <v>223</v>
      </c>
      <c r="E130" t="s">
        <v>223</v>
      </c>
      <c r="F130" s="6" t="s">
        <v>517</v>
      </c>
      <c r="G130" s="5" t="s">
        <v>518</v>
      </c>
      <c r="H130" s="5">
        <v>2014</v>
      </c>
      <c r="I130" s="5" t="s">
        <v>519</v>
      </c>
      <c r="J130" s="11" t="s">
        <v>227</v>
      </c>
      <c r="K130" s="5" t="s">
        <v>228</v>
      </c>
      <c r="L130" s="7" t="s">
        <v>229</v>
      </c>
    </row>
    <row r="131" spans="1:12" hidden="1" x14ac:dyDescent="0.3">
      <c r="A131" t="s">
        <v>17</v>
      </c>
      <c r="B131" t="s">
        <v>3710</v>
      </c>
      <c r="C131" t="b">
        <v>1</v>
      </c>
      <c r="D131" t="s">
        <v>223</v>
      </c>
      <c r="E131" t="s">
        <v>223</v>
      </c>
      <c r="F131" s="8" t="s">
        <v>520</v>
      </c>
      <c r="G131" s="9" t="s">
        <v>521</v>
      </c>
      <c r="H131" s="9">
        <v>2017</v>
      </c>
      <c r="I131" s="9" t="s">
        <v>522</v>
      </c>
      <c r="J131" s="11" t="s">
        <v>227</v>
      </c>
      <c r="K131" s="9" t="s">
        <v>419</v>
      </c>
      <c r="L131" s="10" t="s">
        <v>229</v>
      </c>
    </row>
    <row r="132" spans="1:12" hidden="1" x14ac:dyDescent="0.3">
      <c r="A132" t="s">
        <v>17</v>
      </c>
      <c r="B132" t="s">
        <v>3710</v>
      </c>
      <c r="C132" t="b">
        <v>1</v>
      </c>
      <c r="D132" t="s">
        <v>223</v>
      </c>
      <c r="E132" t="s">
        <v>223</v>
      </c>
      <c r="F132" s="6" t="s">
        <v>523</v>
      </c>
      <c r="G132" s="5" t="s">
        <v>524</v>
      </c>
      <c r="H132" s="5">
        <v>2017</v>
      </c>
      <c r="I132" s="5" t="s">
        <v>525</v>
      </c>
      <c r="J132" s="11" t="s">
        <v>227</v>
      </c>
      <c r="K132" s="5" t="s">
        <v>526</v>
      </c>
      <c r="L132" s="7" t="s">
        <v>229</v>
      </c>
    </row>
    <row r="133" spans="1:12" hidden="1" x14ac:dyDescent="0.3">
      <c r="A133" t="s">
        <v>17</v>
      </c>
      <c r="B133" t="s">
        <v>3710</v>
      </c>
      <c r="C133" t="b">
        <v>1</v>
      </c>
      <c r="D133" t="s">
        <v>223</v>
      </c>
      <c r="E133" t="s">
        <v>223</v>
      </c>
      <c r="F133" s="8" t="s">
        <v>527</v>
      </c>
      <c r="G133" s="9" t="s">
        <v>528</v>
      </c>
      <c r="H133" s="9">
        <v>2016</v>
      </c>
      <c r="I133" s="9" t="s">
        <v>529</v>
      </c>
      <c r="J133" s="11" t="s">
        <v>227</v>
      </c>
      <c r="K133" s="9" t="s">
        <v>273</v>
      </c>
      <c r="L133" s="10" t="s">
        <v>52</v>
      </c>
    </row>
    <row r="134" spans="1:12" hidden="1" x14ac:dyDescent="0.3">
      <c r="A134" t="s">
        <v>17</v>
      </c>
      <c r="B134" t="s">
        <v>3710</v>
      </c>
      <c r="C134" t="b">
        <v>1</v>
      </c>
      <c r="D134" t="s">
        <v>223</v>
      </c>
      <c r="E134" t="s">
        <v>223</v>
      </c>
      <c r="F134" s="6" t="s">
        <v>530</v>
      </c>
      <c r="G134" s="5" t="s">
        <v>531</v>
      </c>
      <c r="H134" s="5">
        <v>2020</v>
      </c>
      <c r="I134" s="5" t="s">
        <v>532</v>
      </c>
      <c r="J134" s="11" t="s">
        <v>227</v>
      </c>
      <c r="K134" s="5" t="s">
        <v>252</v>
      </c>
      <c r="L134" s="7" t="s">
        <v>52</v>
      </c>
    </row>
    <row r="135" spans="1:12" hidden="1" x14ac:dyDescent="0.3">
      <c r="A135" t="s">
        <v>17</v>
      </c>
      <c r="B135" t="s">
        <v>3710</v>
      </c>
      <c r="C135" t="b">
        <v>1</v>
      </c>
      <c r="D135" t="s">
        <v>223</v>
      </c>
      <c r="E135" t="s">
        <v>223</v>
      </c>
      <c r="F135" s="8" t="s">
        <v>533</v>
      </c>
      <c r="G135" s="9" t="s">
        <v>534</v>
      </c>
      <c r="H135" s="9">
        <v>2018</v>
      </c>
      <c r="I135" s="9" t="s">
        <v>535</v>
      </c>
      <c r="J135" s="11" t="s">
        <v>227</v>
      </c>
      <c r="K135" s="9" t="s">
        <v>391</v>
      </c>
      <c r="L135" s="10" t="s">
        <v>229</v>
      </c>
    </row>
    <row r="136" spans="1:12" hidden="1" x14ac:dyDescent="0.3">
      <c r="A136" t="s">
        <v>17</v>
      </c>
      <c r="B136" t="s">
        <v>3710</v>
      </c>
      <c r="C136" t="b">
        <v>1</v>
      </c>
      <c r="D136" t="s">
        <v>223</v>
      </c>
      <c r="E136" t="s">
        <v>223</v>
      </c>
      <c r="F136" s="6" t="s">
        <v>536</v>
      </c>
      <c r="G136" s="5" t="s">
        <v>537</v>
      </c>
      <c r="H136" s="5">
        <v>2017</v>
      </c>
      <c r="I136" s="5" t="s">
        <v>538</v>
      </c>
      <c r="J136" s="11" t="s">
        <v>227</v>
      </c>
      <c r="K136" s="5" t="s">
        <v>539</v>
      </c>
      <c r="L136" s="7" t="s">
        <v>229</v>
      </c>
    </row>
    <row r="137" spans="1:12" hidden="1" x14ac:dyDescent="0.3">
      <c r="A137" t="s">
        <v>17</v>
      </c>
      <c r="B137" t="s">
        <v>3710</v>
      </c>
      <c r="C137" t="b">
        <v>1</v>
      </c>
      <c r="D137" t="s">
        <v>223</v>
      </c>
      <c r="E137" t="s">
        <v>223</v>
      </c>
      <c r="F137" s="8" t="s">
        <v>540</v>
      </c>
      <c r="G137" s="9" t="s">
        <v>541</v>
      </c>
      <c r="H137" s="9">
        <v>2016</v>
      </c>
      <c r="I137" s="9" t="s">
        <v>542</v>
      </c>
      <c r="J137" s="11" t="s">
        <v>227</v>
      </c>
      <c r="K137" s="9" t="s">
        <v>354</v>
      </c>
      <c r="L137" s="10" t="s">
        <v>52</v>
      </c>
    </row>
    <row r="138" spans="1:12" hidden="1" x14ac:dyDescent="0.3">
      <c r="A138" t="s">
        <v>17</v>
      </c>
      <c r="B138" t="s">
        <v>3710</v>
      </c>
      <c r="C138" t="b">
        <v>1</v>
      </c>
      <c r="D138" t="s">
        <v>223</v>
      </c>
      <c r="E138" t="s">
        <v>223</v>
      </c>
      <c r="F138" s="6" t="s">
        <v>543</v>
      </c>
      <c r="G138" s="5" t="s">
        <v>544</v>
      </c>
      <c r="H138" s="5">
        <v>2016</v>
      </c>
      <c r="I138" s="5" t="s">
        <v>545</v>
      </c>
      <c r="J138" s="11" t="s">
        <v>227</v>
      </c>
      <c r="K138" s="5" t="s">
        <v>237</v>
      </c>
      <c r="L138" s="7" t="s">
        <v>229</v>
      </c>
    </row>
    <row r="139" spans="1:12" hidden="1" x14ac:dyDescent="0.3">
      <c r="A139" t="s">
        <v>17</v>
      </c>
      <c r="B139" t="s">
        <v>3710</v>
      </c>
      <c r="C139" t="b">
        <v>1</v>
      </c>
      <c r="D139" t="s">
        <v>223</v>
      </c>
      <c r="E139" t="s">
        <v>223</v>
      </c>
      <c r="F139" s="8" t="s">
        <v>546</v>
      </c>
      <c r="G139" s="9" t="s">
        <v>547</v>
      </c>
      <c r="H139" s="9">
        <v>2018</v>
      </c>
      <c r="I139" s="9" t="s">
        <v>548</v>
      </c>
      <c r="J139" s="11" t="s">
        <v>227</v>
      </c>
      <c r="K139" s="9" t="s">
        <v>354</v>
      </c>
      <c r="L139" s="10" t="s">
        <v>52</v>
      </c>
    </row>
    <row r="140" spans="1:12" hidden="1" x14ac:dyDescent="0.3">
      <c r="A140" t="s">
        <v>17</v>
      </c>
      <c r="B140" t="s">
        <v>3710</v>
      </c>
      <c r="C140" t="b">
        <v>1</v>
      </c>
      <c r="D140" t="s">
        <v>223</v>
      </c>
      <c r="E140" t="s">
        <v>223</v>
      </c>
      <c r="F140" s="8" t="s">
        <v>550</v>
      </c>
      <c r="G140" s="9" t="s">
        <v>551</v>
      </c>
      <c r="H140" s="9">
        <v>2016</v>
      </c>
      <c r="I140" s="9" t="s">
        <v>552</v>
      </c>
      <c r="J140" s="11" t="s">
        <v>227</v>
      </c>
      <c r="K140" s="9" t="s">
        <v>464</v>
      </c>
      <c r="L140" s="10" t="s">
        <v>52</v>
      </c>
    </row>
    <row r="141" spans="1:12" hidden="1" x14ac:dyDescent="0.3">
      <c r="A141" t="s">
        <v>17</v>
      </c>
      <c r="B141" t="s">
        <v>3710</v>
      </c>
      <c r="C141" t="b">
        <v>1</v>
      </c>
      <c r="D141" t="s">
        <v>223</v>
      </c>
      <c r="E141" t="s">
        <v>223</v>
      </c>
      <c r="F141" s="6" t="s">
        <v>553</v>
      </c>
      <c r="G141" s="5" t="s">
        <v>554</v>
      </c>
      <c r="H141" s="5">
        <v>2017</v>
      </c>
      <c r="I141" s="5" t="s">
        <v>555</v>
      </c>
      <c r="J141" s="11" t="s">
        <v>227</v>
      </c>
      <c r="K141" s="5" t="s">
        <v>233</v>
      </c>
      <c r="L141" s="7" t="s">
        <v>229</v>
      </c>
    </row>
    <row r="142" spans="1:12" hidden="1" x14ac:dyDescent="0.3">
      <c r="A142" t="s">
        <v>17</v>
      </c>
      <c r="B142" t="s">
        <v>3710</v>
      </c>
      <c r="C142" t="b">
        <v>1</v>
      </c>
      <c r="D142" t="s">
        <v>223</v>
      </c>
      <c r="E142" t="s">
        <v>223</v>
      </c>
      <c r="F142" s="8" t="s">
        <v>556</v>
      </c>
      <c r="G142" s="9" t="s">
        <v>557</v>
      </c>
      <c r="H142" s="9">
        <v>2018</v>
      </c>
      <c r="I142" s="9" t="s">
        <v>558</v>
      </c>
      <c r="J142" s="11" t="s">
        <v>227</v>
      </c>
      <c r="K142" s="9" t="s">
        <v>269</v>
      </c>
      <c r="L142" s="10" t="s">
        <v>52</v>
      </c>
    </row>
    <row r="143" spans="1:12" hidden="1" x14ac:dyDescent="0.3">
      <c r="A143" t="s">
        <v>17</v>
      </c>
      <c r="B143" t="s">
        <v>3710</v>
      </c>
      <c r="C143" t="b">
        <v>1</v>
      </c>
      <c r="D143" t="s">
        <v>223</v>
      </c>
      <c r="E143" t="s">
        <v>223</v>
      </c>
      <c r="F143" s="6" t="s">
        <v>559</v>
      </c>
      <c r="G143" s="5" t="s">
        <v>560</v>
      </c>
      <c r="H143" s="5">
        <v>2017</v>
      </c>
      <c r="I143" s="5" t="s">
        <v>561</v>
      </c>
      <c r="J143" s="11" t="s">
        <v>227</v>
      </c>
      <c r="K143" s="5" t="s">
        <v>562</v>
      </c>
      <c r="L143" s="7" t="s">
        <v>229</v>
      </c>
    </row>
    <row r="144" spans="1:12" hidden="1" x14ac:dyDescent="0.3">
      <c r="A144" t="s">
        <v>17</v>
      </c>
      <c r="B144" t="s">
        <v>3710</v>
      </c>
      <c r="C144" t="b">
        <v>1</v>
      </c>
      <c r="D144" t="s">
        <v>223</v>
      </c>
      <c r="E144" t="s">
        <v>223</v>
      </c>
      <c r="F144" s="8" t="s">
        <v>563</v>
      </c>
      <c r="G144" s="9" t="s">
        <v>564</v>
      </c>
      <c r="H144" s="9">
        <v>2017</v>
      </c>
      <c r="I144" s="9" t="s">
        <v>565</v>
      </c>
      <c r="J144" s="11" t="s">
        <v>227</v>
      </c>
      <c r="K144" s="9" t="s">
        <v>566</v>
      </c>
      <c r="L144" s="10" t="s">
        <v>229</v>
      </c>
    </row>
    <row r="145" spans="1:12" hidden="1" x14ac:dyDescent="0.3">
      <c r="A145" t="s">
        <v>17</v>
      </c>
      <c r="B145" t="s">
        <v>3710</v>
      </c>
      <c r="C145" t="b">
        <v>1</v>
      </c>
      <c r="D145" t="s">
        <v>223</v>
      </c>
      <c r="E145" t="s">
        <v>223</v>
      </c>
      <c r="F145" s="6" t="s">
        <v>567</v>
      </c>
      <c r="G145" s="5" t="s">
        <v>518</v>
      </c>
      <c r="H145" s="5">
        <v>2016</v>
      </c>
      <c r="I145" s="5" t="s">
        <v>568</v>
      </c>
      <c r="J145" s="11" t="s">
        <v>227</v>
      </c>
      <c r="K145" s="5" t="s">
        <v>261</v>
      </c>
      <c r="L145" s="7" t="s">
        <v>229</v>
      </c>
    </row>
    <row r="146" spans="1:12" hidden="1" x14ac:dyDescent="0.3">
      <c r="A146" t="s">
        <v>17</v>
      </c>
      <c r="B146" t="s">
        <v>3710</v>
      </c>
      <c r="C146" t="b">
        <v>1</v>
      </c>
      <c r="D146" t="s">
        <v>223</v>
      </c>
      <c r="E146" t="s">
        <v>223</v>
      </c>
      <c r="F146" s="8" t="s">
        <v>569</v>
      </c>
      <c r="G146" s="9" t="s">
        <v>570</v>
      </c>
      <c r="H146" s="9">
        <v>2016</v>
      </c>
      <c r="I146" s="9" t="s">
        <v>571</v>
      </c>
      <c r="J146" s="11" t="s">
        <v>227</v>
      </c>
      <c r="K146" s="9" t="s">
        <v>273</v>
      </c>
      <c r="L146" s="10" t="s">
        <v>52</v>
      </c>
    </row>
    <row r="147" spans="1:12" hidden="1" x14ac:dyDescent="0.3">
      <c r="A147" t="s">
        <v>17</v>
      </c>
      <c r="B147" t="s">
        <v>3710</v>
      </c>
      <c r="C147" t="b">
        <v>1</v>
      </c>
      <c r="D147" t="s">
        <v>223</v>
      </c>
      <c r="E147" t="s">
        <v>223</v>
      </c>
      <c r="F147" s="6" t="s">
        <v>572</v>
      </c>
      <c r="G147" s="5" t="s">
        <v>573</v>
      </c>
      <c r="H147" s="5">
        <v>2015</v>
      </c>
      <c r="I147" s="5" t="s">
        <v>574</v>
      </c>
      <c r="J147" s="11" t="s">
        <v>227</v>
      </c>
      <c r="K147" s="5" t="s">
        <v>575</v>
      </c>
      <c r="L147" s="7" t="s">
        <v>229</v>
      </c>
    </row>
    <row r="148" spans="1:12" x14ac:dyDescent="0.3">
      <c r="A148" t="s">
        <v>17</v>
      </c>
      <c r="B148" t="s">
        <v>3709</v>
      </c>
      <c r="C148" t="b">
        <v>1</v>
      </c>
      <c r="D148" t="s">
        <v>223</v>
      </c>
      <c r="E148" t="s">
        <v>223</v>
      </c>
      <c r="F148" s="8" t="s">
        <v>576</v>
      </c>
      <c r="G148" s="9" t="s">
        <v>577</v>
      </c>
      <c r="H148" s="9">
        <v>2014</v>
      </c>
      <c r="I148" s="9" t="s">
        <v>578</v>
      </c>
      <c r="J148" s="11" t="s">
        <v>227</v>
      </c>
      <c r="K148" s="9" t="s">
        <v>228</v>
      </c>
      <c r="L148" s="10" t="s">
        <v>229</v>
      </c>
    </row>
    <row r="149" spans="1:12" x14ac:dyDescent="0.3">
      <c r="A149" t="s">
        <v>17</v>
      </c>
      <c r="B149" t="s">
        <v>3709</v>
      </c>
      <c r="C149" t="b">
        <v>1</v>
      </c>
      <c r="D149" t="s">
        <v>223</v>
      </c>
      <c r="E149" t="s">
        <v>223</v>
      </c>
      <c r="F149" s="6" t="s">
        <v>579</v>
      </c>
      <c r="G149" s="5" t="s">
        <v>580</v>
      </c>
      <c r="H149" s="5">
        <v>2014</v>
      </c>
      <c r="I149" s="5" t="s">
        <v>581</v>
      </c>
      <c r="J149" s="11" t="s">
        <v>227</v>
      </c>
      <c r="K149" s="5" t="s">
        <v>582</v>
      </c>
      <c r="L149" s="7" t="s">
        <v>229</v>
      </c>
    </row>
    <row r="150" spans="1:12" hidden="1" x14ac:dyDescent="0.3">
      <c r="A150" t="s">
        <v>17</v>
      </c>
      <c r="B150" t="s">
        <v>3710</v>
      </c>
      <c r="C150" t="b">
        <v>1</v>
      </c>
      <c r="D150" t="s">
        <v>223</v>
      </c>
      <c r="E150" t="s">
        <v>223</v>
      </c>
      <c r="F150" s="8" t="s">
        <v>583</v>
      </c>
      <c r="G150" s="9" t="s">
        <v>584</v>
      </c>
      <c r="H150" s="9">
        <v>2018</v>
      </c>
      <c r="I150" s="9" t="s">
        <v>585</v>
      </c>
      <c r="J150" s="11" t="s">
        <v>227</v>
      </c>
      <c r="K150" s="9" t="s">
        <v>586</v>
      </c>
      <c r="L150" s="10" t="s">
        <v>229</v>
      </c>
    </row>
    <row r="151" spans="1:12" hidden="1" x14ac:dyDescent="0.3">
      <c r="A151" t="s">
        <v>17</v>
      </c>
      <c r="B151" t="s">
        <v>3710</v>
      </c>
      <c r="C151" t="b">
        <v>1</v>
      </c>
      <c r="D151" t="s">
        <v>223</v>
      </c>
      <c r="E151" t="s">
        <v>223</v>
      </c>
      <c r="F151" s="6" t="s">
        <v>587</v>
      </c>
      <c r="G151" s="5" t="s">
        <v>588</v>
      </c>
      <c r="H151" s="5">
        <v>2015</v>
      </c>
      <c r="I151" s="5" t="s">
        <v>589</v>
      </c>
      <c r="J151" s="11" t="s">
        <v>227</v>
      </c>
      <c r="K151" s="5" t="s">
        <v>590</v>
      </c>
      <c r="L151" s="7" t="s">
        <v>229</v>
      </c>
    </row>
    <row r="152" spans="1:12" hidden="1" x14ac:dyDescent="0.3">
      <c r="A152" t="s">
        <v>17</v>
      </c>
      <c r="B152" t="s">
        <v>3710</v>
      </c>
      <c r="C152" t="b">
        <v>1</v>
      </c>
      <c r="D152" t="s">
        <v>223</v>
      </c>
      <c r="E152" t="s">
        <v>223</v>
      </c>
      <c r="F152" s="8" t="s">
        <v>591</v>
      </c>
      <c r="G152" s="9" t="s">
        <v>592</v>
      </c>
      <c r="H152" s="9">
        <v>2016</v>
      </c>
      <c r="I152" s="9" t="s">
        <v>593</v>
      </c>
      <c r="J152" s="11" t="s">
        <v>227</v>
      </c>
      <c r="K152" s="9" t="s">
        <v>303</v>
      </c>
      <c r="L152" s="10" t="s">
        <v>52</v>
      </c>
    </row>
    <row r="153" spans="1:12" x14ac:dyDescent="0.3">
      <c r="A153" t="s">
        <v>17</v>
      </c>
      <c r="B153" t="s">
        <v>3709</v>
      </c>
      <c r="C153" t="b">
        <v>1</v>
      </c>
      <c r="D153" t="s">
        <v>223</v>
      </c>
      <c r="E153" t="s">
        <v>223</v>
      </c>
      <c r="F153" s="6" t="s">
        <v>594</v>
      </c>
      <c r="G153" s="5" t="s">
        <v>595</v>
      </c>
      <c r="H153" s="5">
        <v>2014</v>
      </c>
      <c r="I153" s="5" t="s">
        <v>596</v>
      </c>
      <c r="J153" s="11" t="s">
        <v>227</v>
      </c>
      <c r="K153" s="5" t="s">
        <v>228</v>
      </c>
      <c r="L153" s="7" t="s">
        <v>229</v>
      </c>
    </row>
    <row r="154" spans="1:12" x14ac:dyDescent="0.3">
      <c r="A154" t="s">
        <v>17</v>
      </c>
      <c r="B154" t="s">
        <v>3709</v>
      </c>
      <c r="C154" t="b">
        <v>1</v>
      </c>
      <c r="D154" t="s">
        <v>223</v>
      </c>
      <c r="E154" t="s">
        <v>223</v>
      </c>
      <c r="F154" s="8" t="s">
        <v>597</v>
      </c>
      <c r="G154" s="9" t="s">
        <v>598</v>
      </c>
      <c r="H154" s="9">
        <v>2014</v>
      </c>
      <c r="I154" s="9" t="s">
        <v>599</v>
      </c>
      <c r="J154" s="11" t="s">
        <v>227</v>
      </c>
      <c r="K154" s="9" t="s">
        <v>228</v>
      </c>
      <c r="L154" s="10" t="s">
        <v>229</v>
      </c>
    </row>
    <row r="155" spans="1:12" hidden="1" x14ac:dyDescent="0.3">
      <c r="A155" t="s">
        <v>17</v>
      </c>
      <c r="B155" t="s">
        <v>3710</v>
      </c>
      <c r="C155" t="b">
        <v>1</v>
      </c>
      <c r="D155" t="s">
        <v>223</v>
      </c>
      <c r="E155" t="s">
        <v>223</v>
      </c>
      <c r="F155" s="6" t="s">
        <v>600</v>
      </c>
      <c r="G155" s="5" t="s">
        <v>601</v>
      </c>
      <c r="H155" s="5">
        <v>2016</v>
      </c>
      <c r="I155" s="5" t="s">
        <v>602</v>
      </c>
      <c r="J155" s="11" t="s">
        <v>227</v>
      </c>
      <c r="K155" s="5" t="s">
        <v>510</v>
      </c>
      <c r="L155" s="7" t="s">
        <v>229</v>
      </c>
    </row>
    <row r="156" spans="1:12" hidden="1" x14ac:dyDescent="0.3">
      <c r="A156" t="s">
        <v>17</v>
      </c>
      <c r="B156" t="s">
        <v>3710</v>
      </c>
      <c r="C156" t="b">
        <v>1</v>
      </c>
      <c r="D156" t="s">
        <v>223</v>
      </c>
      <c r="E156" t="s">
        <v>223</v>
      </c>
      <c r="F156" s="8" t="s">
        <v>603</v>
      </c>
      <c r="G156" s="9" t="s">
        <v>604</v>
      </c>
      <c r="H156" s="9">
        <v>2016</v>
      </c>
      <c r="I156" s="9" t="s">
        <v>605</v>
      </c>
      <c r="J156" s="11" t="s">
        <v>227</v>
      </c>
      <c r="K156" s="9" t="s">
        <v>474</v>
      </c>
      <c r="L156" s="10" t="s">
        <v>229</v>
      </c>
    </row>
    <row r="157" spans="1:12" hidden="1" x14ac:dyDescent="0.3">
      <c r="A157" t="s">
        <v>17</v>
      </c>
      <c r="B157" t="s">
        <v>3710</v>
      </c>
      <c r="C157" t="b">
        <v>1</v>
      </c>
      <c r="D157" t="s">
        <v>223</v>
      </c>
      <c r="E157" t="s">
        <v>223</v>
      </c>
      <c r="F157" s="6" t="s">
        <v>606</v>
      </c>
      <c r="G157" s="5" t="s">
        <v>607</v>
      </c>
      <c r="H157" s="5">
        <v>2016</v>
      </c>
      <c r="I157" s="5" t="s">
        <v>608</v>
      </c>
      <c r="J157" s="11" t="s">
        <v>227</v>
      </c>
      <c r="K157" s="5" t="s">
        <v>474</v>
      </c>
      <c r="L157" s="7" t="s">
        <v>229</v>
      </c>
    </row>
    <row r="158" spans="1:12" hidden="1" x14ac:dyDescent="0.3">
      <c r="A158" t="s">
        <v>17</v>
      </c>
      <c r="B158" t="s">
        <v>3710</v>
      </c>
      <c r="C158" t="b">
        <v>1</v>
      </c>
      <c r="D158" t="s">
        <v>223</v>
      </c>
      <c r="E158" t="s">
        <v>223</v>
      </c>
      <c r="F158" s="6" t="s">
        <v>612</v>
      </c>
      <c r="G158" s="5" t="s">
        <v>613</v>
      </c>
      <c r="H158" s="5">
        <v>2014</v>
      </c>
      <c r="I158" s="5" t="s">
        <v>614</v>
      </c>
      <c r="J158" s="11" t="s">
        <v>227</v>
      </c>
      <c r="K158" s="5" t="s">
        <v>615</v>
      </c>
      <c r="L158" s="7" t="s">
        <v>52</v>
      </c>
    </row>
    <row r="159" spans="1:12" hidden="1" x14ac:dyDescent="0.3">
      <c r="A159" t="s">
        <v>17</v>
      </c>
      <c r="B159" t="s">
        <v>3710</v>
      </c>
      <c r="C159" t="b">
        <v>1</v>
      </c>
      <c r="D159" t="s">
        <v>223</v>
      </c>
      <c r="E159" t="s">
        <v>223</v>
      </c>
      <c r="F159" s="8" t="s">
        <v>616</v>
      </c>
      <c r="G159" s="9" t="s">
        <v>617</v>
      </c>
      <c r="H159" s="9">
        <v>2014</v>
      </c>
      <c r="I159" s="9" t="s">
        <v>618</v>
      </c>
      <c r="J159" s="11" t="s">
        <v>227</v>
      </c>
      <c r="K159" s="9" t="s">
        <v>619</v>
      </c>
      <c r="L159" s="10" t="s">
        <v>52</v>
      </c>
    </row>
    <row r="160" spans="1:12" hidden="1" x14ac:dyDescent="0.3">
      <c r="A160" t="s">
        <v>17</v>
      </c>
      <c r="B160" t="s">
        <v>3710</v>
      </c>
      <c r="C160" t="b">
        <v>1</v>
      </c>
      <c r="D160" t="s">
        <v>223</v>
      </c>
      <c r="E160" t="s">
        <v>223</v>
      </c>
      <c r="F160" s="6" t="s">
        <v>620</v>
      </c>
      <c r="G160" s="5" t="s">
        <v>621</v>
      </c>
      <c r="H160" s="5">
        <v>2014</v>
      </c>
      <c r="I160" s="5" t="s">
        <v>622</v>
      </c>
      <c r="J160" s="11" t="s">
        <v>227</v>
      </c>
      <c r="K160" s="5" t="s">
        <v>623</v>
      </c>
      <c r="L160" s="7" t="s">
        <v>229</v>
      </c>
    </row>
    <row r="161" spans="1:12" hidden="1" x14ac:dyDescent="0.3">
      <c r="A161" t="s">
        <v>17</v>
      </c>
      <c r="B161" t="s">
        <v>3710</v>
      </c>
      <c r="C161" t="b">
        <v>1</v>
      </c>
      <c r="D161" t="s">
        <v>223</v>
      </c>
      <c r="E161" t="s">
        <v>223</v>
      </c>
      <c r="F161" s="8" t="s">
        <v>624</v>
      </c>
      <c r="G161" s="9" t="s">
        <v>625</v>
      </c>
      <c r="H161" s="9">
        <v>2017</v>
      </c>
      <c r="I161" s="9" t="s">
        <v>626</v>
      </c>
      <c r="J161" s="11" t="s">
        <v>227</v>
      </c>
      <c r="K161" s="9" t="s">
        <v>365</v>
      </c>
      <c r="L161" s="10" t="s">
        <v>229</v>
      </c>
    </row>
    <row r="162" spans="1:12" hidden="1" x14ac:dyDescent="0.3">
      <c r="A162" t="s">
        <v>17</v>
      </c>
      <c r="B162" t="s">
        <v>3710</v>
      </c>
      <c r="C162" t="b">
        <v>1</v>
      </c>
      <c r="D162" t="s">
        <v>223</v>
      </c>
      <c r="E162" t="s">
        <v>223</v>
      </c>
      <c r="F162" s="6" t="s">
        <v>627</v>
      </c>
      <c r="G162" s="5" t="s">
        <v>628</v>
      </c>
      <c r="H162" s="5">
        <v>2017</v>
      </c>
      <c r="I162" s="5" t="s">
        <v>629</v>
      </c>
      <c r="J162" s="11" t="s">
        <v>227</v>
      </c>
      <c r="K162" s="5" t="s">
        <v>630</v>
      </c>
      <c r="L162" s="7" t="s">
        <v>229</v>
      </c>
    </row>
    <row r="163" spans="1:12" x14ac:dyDescent="0.3">
      <c r="A163" t="s">
        <v>17</v>
      </c>
      <c r="B163" t="s">
        <v>3709</v>
      </c>
      <c r="C163" t="b">
        <v>1</v>
      </c>
      <c r="D163" t="s">
        <v>223</v>
      </c>
      <c r="E163" t="s">
        <v>223</v>
      </c>
      <c r="F163" s="8" t="s">
        <v>631</v>
      </c>
      <c r="G163" s="9" t="s">
        <v>632</v>
      </c>
      <c r="H163" s="9">
        <v>2019</v>
      </c>
      <c r="I163" s="9" t="s">
        <v>633</v>
      </c>
      <c r="J163" s="11" t="s">
        <v>227</v>
      </c>
      <c r="K163" s="9" t="s">
        <v>634</v>
      </c>
      <c r="L163" s="10" t="s">
        <v>52</v>
      </c>
    </row>
    <row r="164" spans="1:12" hidden="1" x14ac:dyDescent="0.3">
      <c r="A164" t="s">
        <v>17</v>
      </c>
      <c r="B164" t="s">
        <v>3710</v>
      </c>
      <c r="C164" t="b">
        <v>1</v>
      </c>
      <c r="D164" t="s">
        <v>223</v>
      </c>
      <c r="E164" t="s">
        <v>223</v>
      </c>
      <c r="F164" s="6" t="s">
        <v>635</v>
      </c>
      <c r="G164" s="5" t="s">
        <v>636</v>
      </c>
      <c r="H164" s="5">
        <v>2017</v>
      </c>
      <c r="I164" s="5" t="s">
        <v>637</v>
      </c>
      <c r="J164" s="11" t="s">
        <v>227</v>
      </c>
      <c r="K164" s="5" t="s">
        <v>365</v>
      </c>
      <c r="L164" s="7" t="s">
        <v>229</v>
      </c>
    </row>
    <row r="165" spans="1:12" hidden="1" x14ac:dyDescent="0.3">
      <c r="A165" t="s">
        <v>17</v>
      </c>
      <c r="B165" t="s">
        <v>3710</v>
      </c>
      <c r="C165" t="b">
        <v>1</v>
      </c>
      <c r="D165" t="s">
        <v>223</v>
      </c>
      <c r="E165" t="s">
        <v>223</v>
      </c>
      <c r="F165" s="8" t="s">
        <v>638</v>
      </c>
      <c r="G165" s="9" t="s">
        <v>639</v>
      </c>
      <c r="H165" s="9">
        <v>2018</v>
      </c>
      <c r="I165" s="9" t="s">
        <v>640</v>
      </c>
      <c r="J165" s="11" t="s">
        <v>227</v>
      </c>
      <c r="K165" s="9" t="s">
        <v>391</v>
      </c>
      <c r="L165" s="10" t="s">
        <v>229</v>
      </c>
    </row>
    <row r="166" spans="1:12" hidden="1" x14ac:dyDescent="0.3">
      <c r="A166" t="s">
        <v>17</v>
      </c>
      <c r="B166" t="s">
        <v>3710</v>
      </c>
      <c r="C166" t="b">
        <v>1</v>
      </c>
      <c r="D166" t="s">
        <v>223</v>
      </c>
      <c r="E166" t="s">
        <v>223</v>
      </c>
      <c r="F166" s="6" t="s">
        <v>641</v>
      </c>
      <c r="G166" s="5" t="s">
        <v>642</v>
      </c>
      <c r="H166" s="5">
        <v>2018</v>
      </c>
      <c r="I166" s="5" t="s">
        <v>643</v>
      </c>
      <c r="J166" s="11" t="s">
        <v>227</v>
      </c>
      <c r="K166" s="5" t="s">
        <v>644</v>
      </c>
      <c r="L166" s="7" t="s">
        <v>229</v>
      </c>
    </row>
    <row r="167" spans="1:12" hidden="1" x14ac:dyDescent="0.3">
      <c r="A167" t="s">
        <v>17</v>
      </c>
      <c r="B167" t="s">
        <v>3710</v>
      </c>
      <c r="C167" t="b">
        <v>1</v>
      </c>
      <c r="D167" t="s">
        <v>223</v>
      </c>
      <c r="E167" t="s">
        <v>223</v>
      </c>
      <c r="F167" s="8" t="s">
        <v>645</v>
      </c>
      <c r="G167" s="9" t="s">
        <v>646</v>
      </c>
      <c r="H167" s="9">
        <v>2016</v>
      </c>
      <c r="I167" s="9" t="s">
        <v>647</v>
      </c>
      <c r="J167" s="11" t="s">
        <v>227</v>
      </c>
      <c r="K167" s="9" t="s">
        <v>474</v>
      </c>
      <c r="L167" s="10" t="s">
        <v>229</v>
      </c>
    </row>
    <row r="168" spans="1:12" hidden="1" x14ac:dyDescent="0.3">
      <c r="A168" t="s">
        <v>17</v>
      </c>
      <c r="B168" t="s">
        <v>3710</v>
      </c>
      <c r="C168" t="b">
        <v>1</v>
      </c>
      <c r="D168" t="s">
        <v>223</v>
      </c>
      <c r="E168" t="s">
        <v>223</v>
      </c>
      <c r="F168" s="6" t="s">
        <v>648</v>
      </c>
      <c r="G168" s="5" t="s">
        <v>649</v>
      </c>
      <c r="H168" s="5">
        <v>2014</v>
      </c>
      <c r="I168" s="5" t="s">
        <v>650</v>
      </c>
      <c r="J168" s="11" t="s">
        <v>227</v>
      </c>
      <c r="K168" s="5" t="s">
        <v>651</v>
      </c>
      <c r="L168" s="7" t="s">
        <v>229</v>
      </c>
    </row>
    <row r="169" spans="1:12" x14ac:dyDescent="0.3">
      <c r="A169" t="s">
        <v>17</v>
      </c>
      <c r="B169" t="s">
        <v>3709</v>
      </c>
      <c r="C169" t="b">
        <v>1</v>
      </c>
      <c r="D169" t="s">
        <v>223</v>
      </c>
      <c r="E169" t="s">
        <v>223</v>
      </c>
      <c r="F169" s="8" t="s">
        <v>652</v>
      </c>
      <c r="G169" s="9" t="s">
        <v>653</v>
      </c>
      <c r="H169" s="9">
        <v>2019</v>
      </c>
      <c r="I169" s="9" t="s">
        <v>654</v>
      </c>
      <c r="J169" s="11" t="s">
        <v>227</v>
      </c>
      <c r="K169" s="9" t="s">
        <v>269</v>
      </c>
      <c r="L169" s="10" t="s">
        <v>52</v>
      </c>
    </row>
    <row r="170" spans="1:12" hidden="1" x14ac:dyDescent="0.3">
      <c r="A170" t="s">
        <v>17</v>
      </c>
      <c r="B170" t="s">
        <v>3710</v>
      </c>
      <c r="C170" t="b">
        <v>1</v>
      </c>
      <c r="D170" t="s">
        <v>223</v>
      </c>
      <c r="E170" t="s">
        <v>223</v>
      </c>
      <c r="F170" s="6" t="s">
        <v>655</v>
      </c>
      <c r="G170" s="5" t="s">
        <v>656</v>
      </c>
      <c r="H170" s="5">
        <v>2014</v>
      </c>
      <c r="I170" s="5" t="s">
        <v>657</v>
      </c>
      <c r="J170" s="11" t="s">
        <v>227</v>
      </c>
      <c r="K170" s="5" t="s">
        <v>658</v>
      </c>
      <c r="L170" s="7" t="s">
        <v>52</v>
      </c>
    </row>
    <row r="171" spans="1:12" hidden="1" x14ac:dyDescent="0.3">
      <c r="A171" t="s">
        <v>17</v>
      </c>
      <c r="B171" t="s">
        <v>3709</v>
      </c>
      <c r="C171" t="b">
        <v>0</v>
      </c>
      <c r="D171" t="s">
        <v>223</v>
      </c>
      <c r="E171" t="s">
        <v>223</v>
      </c>
      <c r="F171" s="8" t="s">
        <v>659</v>
      </c>
      <c r="G171" s="9" t="s">
        <v>382</v>
      </c>
      <c r="H171" s="9">
        <v>2020</v>
      </c>
      <c r="I171" s="9" t="s">
        <v>660</v>
      </c>
      <c r="J171" s="11" t="s">
        <v>227</v>
      </c>
      <c r="K171" s="9" t="s">
        <v>397</v>
      </c>
      <c r="L171" s="10" t="s">
        <v>229</v>
      </c>
    </row>
    <row r="172" spans="1:12" x14ac:dyDescent="0.3">
      <c r="A172" t="s">
        <v>17</v>
      </c>
      <c r="B172" t="s">
        <v>3709</v>
      </c>
      <c r="C172" t="b">
        <v>1</v>
      </c>
      <c r="D172" t="s">
        <v>223</v>
      </c>
      <c r="E172" t="s">
        <v>223</v>
      </c>
      <c r="F172" s="6" t="s">
        <v>661</v>
      </c>
      <c r="G172" s="5" t="s">
        <v>662</v>
      </c>
      <c r="H172" s="5">
        <v>2019</v>
      </c>
      <c r="I172" s="5" t="s">
        <v>663</v>
      </c>
      <c r="J172" s="11" t="s">
        <v>227</v>
      </c>
      <c r="K172" s="5" t="s">
        <v>664</v>
      </c>
      <c r="L172" s="7" t="s">
        <v>52</v>
      </c>
    </row>
    <row r="173" spans="1:12" hidden="1" x14ac:dyDescent="0.3">
      <c r="A173" t="s">
        <v>17</v>
      </c>
      <c r="B173" t="s">
        <v>3709</v>
      </c>
      <c r="C173" t="b">
        <v>0</v>
      </c>
      <c r="D173" t="s">
        <v>223</v>
      </c>
      <c r="E173" t="s">
        <v>223</v>
      </c>
      <c r="F173" s="8" t="s">
        <v>665</v>
      </c>
      <c r="G173" s="9" t="s">
        <v>666</v>
      </c>
      <c r="H173" s="9">
        <v>2016</v>
      </c>
      <c r="I173" s="9" t="s">
        <v>667</v>
      </c>
      <c r="J173" s="11" t="s">
        <v>227</v>
      </c>
      <c r="K173" s="9" t="s">
        <v>261</v>
      </c>
      <c r="L173" s="10" t="s">
        <v>229</v>
      </c>
    </row>
    <row r="174" spans="1:12" hidden="1" x14ac:dyDescent="0.3">
      <c r="A174" t="s">
        <v>17</v>
      </c>
      <c r="B174" t="s">
        <v>3709</v>
      </c>
      <c r="C174" t="b">
        <v>0</v>
      </c>
      <c r="D174" t="s">
        <v>223</v>
      </c>
      <c r="E174" t="s">
        <v>223</v>
      </c>
      <c r="F174" s="6" t="s">
        <v>668</v>
      </c>
      <c r="G174" s="5" t="s">
        <v>382</v>
      </c>
      <c r="H174" s="5">
        <v>2018</v>
      </c>
      <c r="I174" s="5" t="s">
        <v>669</v>
      </c>
      <c r="J174" s="11" t="s">
        <v>227</v>
      </c>
      <c r="K174" s="5" t="s">
        <v>670</v>
      </c>
      <c r="L174" s="7" t="s">
        <v>229</v>
      </c>
    </row>
    <row r="175" spans="1:12" hidden="1" x14ac:dyDescent="0.3">
      <c r="A175" t="s">
        <v>17</v>
      </c>
      <c r="B175" t="s">
        <v>3710</v>
      </c>
      <c r="C175" t="b">
        <v>1</v>
      </c>
      <c r="D175" t="s">
        <v>223</v>
      </c>
      <c r="E175" t="s">
        <v>223</v>
      </c>
      <c r="F175" s="8" t="s">
        <v>671</v>
      </c>
      <c r="G175" s="9" t="s">
        <v>672</v>
      </c>
      <c r="H175" s="9">
        <v>2014</v>
      </c>
      <c r="I175" s="9" t="s">
        <v>673</v>
      </c>
      <c r="J175" s="11" t="s">
        <v>227</v>
      </c>
      <c r="K175" s="9" t="s">
        <v>674</v>
      </c>
      <c r="L175" s="10" t="s">
        <v>229</v>
      </c>
    </row>
    <row r="176" spans="1:12" hidden="1" x14ac:dyDescent="0.3">
      <c r="A176" t="s">
        <v>17</v>
      </c>
      <c r="B176" t="s">
        <v>3710</v>
      </c>
      <c r="C176" t="b">
        <v>1</v>
      </c>
      <c r="D176" t="s">
        <v>223</v>
      </c>
      <c r="E176" t="s">
        <v>223</v>
      </c>
      <c r="F176" s="6" t="s">
        <v>675</v>
      </c>
      <c r="G176" s="5" t="s">
        <v>676</v>
      </c>
      <c r="H176" s="5">
        <v>2020</v>
      </c>
      <c r="I176" s="5" t="s">
        <v>677</v>
      </c>
      <c r="J176" s="11" t="s">
        <v>227</v>
      </c>
      <c r="K176" s="5" t="s">
        <v>381</v>
      </c>
      <c r="L176" s="7" t="s">
        <v>52</v>
      </c>
    </row>
    <row r="177" spans="1:12" hidden="1" x14ac:dyDescent="0.3">
      <c r="A177" t="s">
        <v>17</v>
      </c>
      <c r="B177" t="s">
        <v>3710</v>
      </c>
      <c r="C177" t="b">
        <v>1</v>
      </c>
      <c r="D177" t="s">
        <v>223</v>
      </c>
      <c r="E177" t="s">
        <v>223</v>
      </c>
      <c r="F177" s="8" t="s">
        <v>678</v>
      </c>
      <c r="G177" s="9" t="s">
        <v>679</v>
      </c>
      <c r="H177" s="9">
        <v>2019</v>
      </c>
      <c r="I177" s="9" t="s">
        <v>680</v>
      </c>
      <c r="J177" s="11" t="s">
        <v>227</v>
      </c>
      <c r="K177" s="9" t="s">
        <v>273</v>
      </c>
      <c r="L177" s="10" t="s">
        <v>52</v>
      </c>
    </row>
    <row r="178" spans="1:12" x14ac:dyDescent="0.3">
      <c r="A178" t="s">
        <v>17</v>
      </c>
      <c r="B178" t="s">
        <v>3709</v>
      </c>
      <c r="C178" t="b">
        <v>1</v>
      </c>
      <c r="D178" t="s">
        <v>223</v>
      </c>
      <c r="E178" t="s">
        <v>223</v>
      </c>
      <c r="F178" s="8" t="s">
        <v>685</v>
      </c>
      <c r="G178" s="9" t="s">
        <v>686</v>
      </c>
      <c r="H178" s="9">
        <v>2015</v>
      </c>
      <c r="I178" s="9" t="s">
        <v>687</v>
      </c>
      <c r="J178" s="11" t="s">
        <v>227</v>
      </c>
      <c r="K178" s="9" t="s">
        <v>291</v>
      </c>
      <c r="L178" s="10" t="s">
        <v>229</v>
      </c>
    </row>
    <row r="179" spans="1:12" hidden="1" x14ac:dyDescent="0.3">
      <c r="A179" t="s">
        <v>17</v>
      </c>
      <c r="B179" t="s">
        <v>3710</v>
      </c>
      <c r="C179" t="b">
        <v>1</v>
      </c>
      <c r="D179" t="s">
        <v>223</v>
      </c>
      <c r="E179" t="s">
        <v>223</v>
      </c>
      <c r="F179" s="6" t="s">
        <v>688</v>
      </c>
      <c r="G179" s="5" t="s">
        <v>689</v>
      </c>
      <c r="H179" s="5">
        <v>2020</v>
      </c>
      <c r="I179" s="5" t="s">
        <v>690</v>
      </c>
      <c r="J179" s="11" t="s">
        <v>227</v>
      </c>
      <c r="K179" s="5" t="s">
        <v>691</v>
      </c>
      <c r="L179" s="7" t="s">
        <v>229</v>
      </c>
    </row>
    <row r="180" spans="1:12" hidden="1" x14ac:dyDescent="0.3">
      <c r="A180" t="s">
        <v>17</v>
      </c>
      <c r="B180" t="s">
        <v>3710</v>
      </c>
      <c r="C180" t="b">
        <v>1</v>
      </c>
      <c r="D180" t="s">
        <v>223</v>
      </c>
      <c r="E180" t="s">
        <v>223</v>
      </c>
      <c r="F180" s="8" t="s">
        <v>692</v>
      </c>
      <c r="G180" s="9" t="s">
        <v>693</v>
      </c>
      <c r="H180" s="9">
        <v>2017</v>
      </c>
      <c r="I180" s="9" t="s">
        <v>694</v>
      </c>
      <c r="J180" s="11" t="s">
        <v>227</v>
      </c>
      <c r="K180" s="9" t="s">
        <v>566</v>
      </c>
      <c r="L180" s="10" t="s">
        <v>229</v>
      </c>
    </row>
    <row r="181" spans="1:12" hidden="1" x14ac:dyDescent="0.3">
      <c r="A181" t="s">
        <v>17</v>
      </c>
      <c r="B181" t="s">
        <v>3710</v>
      </c>
      <c r="C181" t="b">
        <v>1</v>
      </c>
      <c r="D181" t="s">
        <v>223</v>
      </c>
      <c r="E181" t="s">
        <v>223</v>
      </c>
      <c r="F181" s="6" t="s">
        <v>695</v>
      </c>
      <c r="G181" s="5" t="s">
        <v>696</v>
      </c>
      <c r="H181" s="5">
        <v>2015</v>
      </c>
      <c r="I181" s="5" t="s">
        <v>697</v>
      </c>
      <c r="J181" s="11" t="s">
        <v>227</v>
      </c>
      <c r="K181" s="5" t="s">
        <v>291</v>
      </c>
      <c r="L181" s="7" t="s">
        <v>229</v>
      </c>
    </row>
    <row r="182" spans="1:12" hidden="1" x14ac:dyDescent="0.3">
      <c r="A182" t="s">
        <v>17</v>
      </c>
      <c r="B182" t="s">
        <v>3710</v>
      </c>
      <c r="C182" t="b">
        <v>1</v>
      </c>
      <c r="D182" t="s">
        <v>223</v>
      </c>
      <c r="E182" t="s">
        <v>223</v>
      </c>
      <c r="F182" s="8" t="s">
        <v>698</v>
      </c>
      <c r="G182" s="9" t="s">
        <v>699</v>
      </c>
      <c r="H182" s="9">
        <v>2015</v>
      </c>
      <c r="I182" s="9" t="s">
        <v>700</v>
      </c>
      <c r="J182" s="11" t="s">
        <v>227</v>
      </c>
      <c r="K182" s="9" t="s">
        <v>291</v>
      </c>
      <c r="L182" s="10" t="s">
        <v>229</v>
      </c>
    </row>
    <row r="183" spans="1:12" hidden="1" x14ac:dyDescent="0.3">
      <c r="A183" t="s">
        <v>17</v>
      </c>
      <c r="B183" t="s">
        <v>3710</v>
      </c>
      <c r="C183" t="b">
        <v>1</v>
      </c>
      <c r="D183" t="s">
        <v>223</v>
      </c>
      <c r="E183" t="s">
        <v>223</v>
      </c>
      <c r="F183" s="6" t="s">
        <v>701</v>
      </c>
      <c r="G183" s="5" t="s">
        <v>702</v>
      </c>
      <c r="H183" s="5">
        <v>2015</v>
      </c>
      <c r="I183" s="5" t="s">
        <v>703</v>
      </c>
      <c r="J183" s="11" t="s">
        <v>227</v>
      </c>
      <c r="K183" s="5" t="s">
        <v>704</v>
      </c>
      <c r="L183" s="7" t="s">
        <v>229</v>
      </c>
    </row>
    <row r="184" spans="1:12" hidden="1" x14ac:dyDescent="0.3">
      <c r="A184" t="s">
        <v>17</v>
      </c>
      <c r="B184" t="s">
        <v>3710</v>
      </c>
      <c r="C184" t="b">
        <v>1</v>
      </c>
      <c r="D184" t="s">
        <v>223</v>
      </c>
      <c r="E184" t="s">
        <v>223</v>
      </c>
      <c r="F184" s="8" t="s">
        <v>705</v>
      </c>
      <c r="G184" s="9" t="s">
        <v>706</v>
      </c>
      <c r="H184" s="9">
        <v>2019</v>
      </c>
      <c r="I184" s="9" t="s">
        <v>707</v>
      </c>
      <c r="J184" s="11" t="s">
        <v>227</v>
      </c>
      <c r="K184" s="9" t="s">
        <v>269</v>
      </c>
      <c r="L184" s="10" t="s">
        <v>52</v>
      </c>
    </row>
    <row r="185" spans="1:12" hidden="1" x14ac:dyDescent="0.3">
      <c r="A185" t="s">
        <v>17</v>
      </c>
      <c r="B185" t="s">
        <v>3710</v>
      </c>
      <c r="C185" t="b">
        <v>1</v>
      </c>
      <c r="D185" t="s">
        <v>223</v>
      </c>
      <c r="E185" t="s">
        <v>223</v>
      </c>
      <c r="F185" s="6" t="s">
        <v>708</v>
      </c>
      <c r="G185" s="5" t="s">
        <v>709</v>
      </c>
      <c r="H185" s="5">
        <v>2016</v>
      </c>
      <c r="I185" s="5" t="s">
        <v>710</v>
      </c>
      <c r="J185" s="11" t="s">
        <v>227</v>
      </c>
      <c r="K185" s="5" t="s">
        <v>252</v>
      </c>
      <c r="L185" s="7" t="s">
        <v>52</v>
      </c>
    </row>
    <row r="186" spans="1:12" hidden="1" x14ac:dyDescent="0.3">
      <c r="A186" t="s">
        <v>17</v>
      </c>
      <c r="B186" t="s">
        <v>3710</v>
      </c>
      <c r="C186" t="b">
        <v>1</v>
      </c>
      <c r="D186" t="s">
        <v>223</v>
      </c>
      <c r="E186" t="s">
        <v>223</v>
      </c>
      <c r="F186" s="8" t="s">
        <v>711</v>
      </c>
      <c r="G186" s="9" t="s">
        <v>712</v>
      </c>
      <c r="H186" s="9">
        <v>2018</v>
      </c>
      <c r="I186" s="9" t="s">
        <v>713</v>
      </c>
      <c r="J186" s="11" t="s">
        <v>227</v>
      </c>
      <c r="K186" s="9" t="s">
        <v>714</v>
      </c>
      <c r="L186" s="10" t="s">
        <v>229</v>
      </c>
    </row>
    <row r="187" spans="1:12" hidden="1" x14ac:dyDescent="0.3">
      <c r="A187" t="s">
        <v>17</v>
      </c>
      <c r="B187" t="s">
        <v>3710</v>
      </c>
      <c r="C187" t="b">
        <v>1</v>
      </c>
      <c r="D187" t="s">
        <v>223</v>
      </c>
      <c r="E187" t="s">
        <v>223</v>
      </c>
      <c r="F187" s="6" t="s">
        <v>715</v>
      </c>
      <c r="G187" s="5" t="s">
        <v>716</v>
      </c>
      <c r="H187" s="5">
        <v>2016</v>
      </c>
      <c r="I187" s="5" t="s">
        <v>717</v>
      </c>
      <c r="J187" s="11" t="s">
        <v>227</v>
      </c>
      <c r="K187" s="5" t="s">
        <v>474</v>
      </c>
      <c r="L187" s="7" t="s">
        <v>229</v>
      </c>
    </row>
    <row r="188" spans="1:12" hidden="1" x14ac:dyDescent="0.3">
      <c r="A188" t="s">
        <v>17</v>
      </c>
      <c r="B188" t="s">
        <v>3710</v>
      </c>
      <c r="C188" t="b">
        <v>1</v>
      </c>
      <c r="D188" t="s">
        <v>223</v>
      </c>
      <c r="E188" t="s">
        <v>223</v>
      </c>
      <c r="F188" s="8" t="s">
        <v>718</v>
      </c>
      <c r="G188" s="9" t="s">
        <v>719</v>
      </c>
      <c r="H188" s="9">
        <v>2020</v>
      </c>
      <c r="I188" s="9" t="s">
        <v>720</v>
      </c>
      <c r="J188" s="11" t="s">
        <v>227</v>
      </c>
      <c r="K188" s="9" t="s">
        <v>721</v>
      </c>
      <c r="L188" s="10" t="s">
        <v>229</v>
      </c>
    </row>
    <row r="189" spans="1:12" x14ac:dyDescent="0.3">
      <c r="A189" t="s">
        <v>17</v>
      </c>
      <c r="B189" t="s">
        <v>3709</v>
      </c>
      <c r="C189" t="b">
        <v>1</v>
      </c>
      <c r="D189" t="s">
        <v>223</v>
      </c>
      <c r="E189" t="s">
        <v>223</v>
      </c>
      <c r="F189" s="6" t="s">
        <v>722</v>
      </c>
      <c r="G189" s="5" t="s">
        <v>723</v>
      </c>
      <c r="H189" s="5">
        <v>2014</v>
      </c>
      <c r="I189" s="5" t="s">
        <v>724</v>
      </c>
      <c r="J189" s="11" t="s">
        <v>227</v>
      </c>
      <c r="K189" s="5" t="s">
        <v>228</v>
      </c>
      <c r="L189" s="7" t="s">
        <v>229</v>
      </c>
    </row>
    <row r="190" spans="1:12" hidden="1" x14ac:dyDescent="0.3">
      <c r="A190" t="s">
        <v>17</v>
      </c>
      <c r="B190" t="s">
        <v>3710</v>
      </c>
      <c r="C190" t="b">
        <v>1</v>
      </c>
      <c r="D190" t="s">
        <v>223</v>
      </c>
      <c r="E190" t="s">
        <v>223</v>
      </c>
      <c r="F190" s="8" t="s">
        <v>725</v>
      </c>
      <c r="G190" s="9" t="s">
        <v>348</v>
      </c>
      <c r="H190" s="9">
        <v>2020</v>
      </c>
      <c r="I190" s="9" t="s">
        <v>726</v>
      </c>
      <c r="J190" s="11" t="s">
        <v>227</v>
      </c>
      <c r="K190" s="9" t="s">
        <v>727</v>
      </c>
      <c r="L190" s="10" t="s">
        <v>229</v>
      </c>
    </row>
    <row r="191" spans="1:12" x14ac:dyDescent="0.3">
      <c r="A191" t="s">
        <v>17</v>
      </c>
      <c r="B191" t="s">
        <v>3709</v>
      </c>
      <c r="C191" t="b">
        <v>1</v>
      </c>
      <c r="D191" t="s">
        <v>223</v>
      </c>
      <c r="E191" t="s">
        <v>223</v>
      </c>
      <c r="F191" s="6" t="s">
        <v>728</v>
      </c>
      <c r="G191" s="5" t="s">
        <v>729</v>
      </c>
      <c r="H191" s="5">
        <v>2014</v>
      </c>
      <c r="I191" s="5" t="s">
        <v>730</v>
      </c>
      <c r="J191" s="11" t="s">
        <v>227</v>
      </c>
      <c r="K191" s="5" t="s">
        <v>228</v>
      </c>
      <c r="L191" s="7" t="s">
        <v>229</v>
      </c>
    </row>
    <row r="192" spans="1:12" hidden="1" x14ac:dyDescent="0.3">
      <c r="A192" t="s">
        <v>17</v>
      </c>
      <c r="B192" t="s">
        <v>3710</v>
      </c>
      <c r="C192" t="b">
        <v>1</v>
      </c>
      <c r="D192" t="s">
        <v>223</v>
      </c>
      <c r="E192" t="s">
        <v>223</v>
      </c>
      <c r="F192" s="8" t="s">
        <v>731</v>
      </c>
      <c r="G192" s="9" t="s">
        <v>732</v>
      </c>
      <c r="H192" s="9">
        <v>2017</v>
      </c>
      <c r="I192" s="9" t="s">
        <v>733</v>
      </c>
      <c r="J192" s="11" t="s">
        <v>227</v>
      </c>
      <c r="K192" s="9" t="s">
        <v>295</v>
      </c>
      <c r="L192" s="10" t="s">
        <v>229</v>
      </c>
    </row>
    <row r="193" spans="1:12" hidden="1" x14ac:dyDescent="0.3">
      <c r="A193" t="s">
        <v>17</v>
      </c>
      <c r="B193" t="s">
        <v>3710</v>
      </c>
      <c r="C193" t="b">
        <v>1</v>
      </c>
      <c r="D193" t="s">
        <v>223</v>
      </c>
      <c r="E193" t="s">
        <v>223</v>
      </c>
      <c r="F193" s="6" t="s">
        <v>734</v>
      </c>
      <c r="G193" s="5" t="s">
        <v>570</v>
      </c>
      <c r="H193" s="5">
        <v>2016</v>
      </c>
      <c r="I193" s="5" t="s">
        <v>735</v>
      </c>
      <c r="J193" s="11" t="s">
        <v>227</v>
      </c>
      <c r="K193" s="5" t="s">
        <v>273</v>
      </c>
      <c r="L193" s="7" t="s">
        <v>52</v>
      </c>
    </row>
    <row r="194" spans="1:12" hidden="1" x14ac:dyDescent="0.3">
      <c r="A194" t="s">
        <v>17</v>
      </c>
      <c r="B194" t="s">
        <v>3710</v>
      </c>
      <c r="C194" t="b">
        <v>1</v>
      </c>
      <c r="D194" t="s">
        <v>223</v>
      </c>
      <c r="E194" t="s">
        <v>223</v>
      </c>
      <c r="F194" s="8" t="s">
        <v>736</v>
      </c>
      <c r="G194" s="9" t="s">
        <v>737</v>
      </c>
      <c r="H194" s="9">
        <v>2016</v>
      </c>
      <c r="I194" s="9" t="s">
        <v>738</v>
      </c>
      <c r="J194" s="11" t="s">
        <v>227</v>
      </c>
      <c r="K194" s="9" t="s">
        <v>474</v>
      </c>
      <c r="L194" s="10" t="s">
        <v>229</v>
      </c>
    </row>
    <row r="195" spans="1:12" hidden="1" x14ac:dyDescent="0.3">
      <c r="A195" t="s">
        <v>17</v>
      </c>
      <c r="B195" t="s">
        <v>3710</v>
      </c>
      <c r="C195" t="b">
        <v>1</v>
      </c>
      <c r="D195" t="s">
        <v>223</v>
      </c>
      <c r="E195" t="s">
        <v>223</v>
      </c>
      <c r="F195" s="6" t="s">
        <v>739</v>
      </c>
      <c r="G195" s="5" t="s">
        <v>740</v>
      </c>
      <c r="H195" s="5">
        <v>2014</v>
      </c>
      <c r="I195" s="5" t="s">
        <v>741</v>
      </c>
      <c r="J195" s="11" t="s">
        <v>227</v>
      </c>
      <c r="K195" s="5" t="s">
        <v>228</v>
      </c>
      <c r="L195" s="7" t="s">
        <v>229</v>
      </c>
    </row>
    <row r="196" spans="1:12" hidden="1" x14ac:dyDescent="0.3">
      <c r="A196" t="s">
        <v>17</v>
      </c>
      <c r="B196" t="s">
        <v>3710</v>
      </c>
      <c r="C196" t="b">
        <v>1</v>
      </c>
      <c r="D196" t="s">
        <v>223</v>
      </c>
      <c r="E196" t="s">
        <v>223</v>
      </c>
      <c r="F196" s="8" t="s">
        <v>742</v>
      </c>
      <c r="G196" s="9" t="s">
        <v>743</v>
      </c>
      <c r="H196" s="9">
        <v>2017</v>
      </c>
      <c r="I196" s="9" t="s">
        <v>744</v>
      </c>
      <c r="J196" s="11" t="s">
        <v>227</v>
      </c>
      <c r="K196" s="9" t="s">
        <v>365</v>
      </c>
      <c r="L196" s="10" t="s">
        <v>229</v>
      </c>
    </row>
    <row r="197" spans="1:12" x14ac:dyDescent="0.3">
      <c r="A197" t="s">
        <v>17</v>
      </c>
      <c r="B197" t="s">
        <v>3709</v>
      </c>
      <c r="C197" t="b">
        <v>1</v>
      </c>
      <c r="D197" t="s">
        <v>223</v>
      </c>
      <c r="E197" t="s">
        <v>223</v>
      </c>
      <c r="F197" s="6" t="s">
        <v>745</v>
      </c>
      <c r="G197" s="5" t="s">
        <v>746</v>
      </c>
      <c r="H197" s="5">
        <v>2017</v>
      </c>
      <c r="I197" s="5" t="s">
        <v>747</v>
      </c>
      <c r="J197" s="11" t="s">
        <v>227</v>
      </c>
      <c r="K197" s="5" t="s">
        <v>365</v>
      </c>
      <c r="L197" s="7" t="s">
        <v>229</v>
      </c>
    </row>
    <row r="198" spans="1:12" hidden="1" x14ac:dyDescent="0.3">
      <c r="A198" t="s">
        <v>17</v>
      </c>
      <c r="B198" t="s">
        <v>3710</v>
      </c>
      <c r="C198" t="b">
        <v>1</v>
      </c>
      <c r="D198" t="s">
        <v>223</v>
      </c>
      <c r="E198" t="s">
        <v>223</v>
      </c>
      <c r="F198" s="8" t="s">
        <v>748</v>
      </c>
      <c r="G198" s="9" t="s">
        <v>749</v>
      </c>
      <c r="H198" s="9">
        <v>2014</v>
      </c>
      <c r="I198" s="9" t="s">
        <v>750</v>
      </c>
      <c r="J198" s="11" t="s">
        <v>227</v>
      </c>
      <c r="K198" s="9" t="s">
        <v>228</v>
      </c>
      <c r="L198" s="10" t="s">
        <v>229</v>
      </c>
    </row>
    <row r="199" spans="1:12" hidden="1" x14ac:dyDescent="0.3">
      <c r="A199" t="s">
        <v>17</v>
      </c>
      <c r="B199" t="s">
        <v>3710</v>
      </c>
      <c r="C199" t="b">
        <v>1</v>
      </c>
      <c r="D199" t="s">
        <v>223</v>
      </c>
      <c r="E199" t="s">
        <v>223</v>
      </c>
      <c r="F199" s="6" t="s">
        <v>751</v>
      </c>
      <c r="G199" s="5" t="s">
        <v>752</v>
      </c>
      <c r="H199" s="5">
        <v>2017</v>
      </c>
      <c r="I199" s="5" t="s">
        <v>753</v>
      </c>
      <c r="J199" s="11" t="s">
        <v>227</v>
      </c>
      <c r="K199" s="5" t="s">
        <v>754</v>
      </c>
      <c r="L199" s="7" t="s">
        <v>229</v>
      </c>
    </row>
    <row r="200" spans="1:12" hidden="1" x14ac:dyDescent="0.3">
      <c r="A200" t="s">
        <v>17</v>
      </c>
      <c r="B200" t="s">
        <v>3710</v>
      </c>
      <c r="C200" t="b">
        <v>1</v>
      </c>
      <c r="D200" t="s">
        <v>223</v>
      </c>
      <c r="E200" t="s">
        <v>223</v>
      </c>
      <c r="F200" s="8" t="s">
        <v>755</v>
      </c>
      <c r="G200" s="9" t="s">
        <v>756</v>
      </c>
      <c r="H200" s="9">
        <v>2018</v>
      </c>
      <c r="I200" s="9" t="s">
        <v>757</v>
      </c>
      <c r="J200" s="11" t="s">
        <v>227</v>
      </c>
      <c r="K200" s="9" t="s">
        <v>391</v>
      </c>
      <c r="L200" s="10" t="s">
        <v>229</v>
      </c>
    </row>
    <row r="201" spans="1:12" hidden="1" x14ac:dyDescent="0.3">
      <c r="A201" t="s">
        <v>17</v>
      </c>
      <c r="B201" t="s">
        <v>3710</v>
      </c>
      <c r="C201" t="b">
        <v>1</v>
      </c>
      <c r="D201" t="s">
        <v>223</v>
      </c>
      <c r="E201" t="s">
        <v>223</v>
      </c>
      <c r="F201" s="6" t="s">
        <v>758</v>
      </c>
      <c r="G201" s="5" t="s">
        <v>759</v>
      </c>
      <c r="H201" s="5">
        <v>2020</v>
      </c>
      <c r="I201" s="5" t="s">
        <v>760</v>
      </c>
      <c r="J201" s="11" t="s">
        <v>227</v>
      </c>
      <c r="K201" s="5" t="s">
        <v>464</v>
      </c>
      <c r="L201" s="7" t="s">
        <v>52</v>
      </c>
    </row>
    <row r="202" spans="1:12" hidden="1" x14ac:dyDescent="0.3">
      <c r="A202" t="s">
        <v>17</v>
      </c>
      <c r="B202" t="s">
        <v>3710</v>
      </c>
      <c r="C202" t="b">
        <v>1</v>
      </c>
      <c r="D202" t="s">
        <v>223</v>
      </c>
      <c r="E202" t="s">
        <v>223</v>
      </c>
      <c r="F202" s="8" t="s">
        <v>761</v>
      </c>
      <c r="G202" s="9" t="s">
        <v>762</v>
      </c>
      <c r="H202" s="9">
        <v>2015</v>
      </c>
      <c r="I202" s="9" t="s">
        <v>763</v>
      </c>
      <c r="J202" s="11" t="s">
        <v>227</v>
      </c>
      <c r="K202" s="9" t="s">
        <v>764</v>
      </c>
      <c r="L202" s="10" t="s">
        <v>52</v>
      </c>
    </row>
    <row r="203" spans="1:12" hidden="1" x14ac:dyDescent="0.3">
      <c r="A203" t="s">
        <v>17</v>
      </c>
      <c r="B203" t="s">
        <v>3710</v>
      </c>
      <c r="C203" t="b">
        <v>1</v>
      </c>
      <c r="D203" t="s">
        <v>223</v>
      </c>
      <c r="E203" t="s">
        <v>223</v>
      </c>
      <c r="F203" s="6" t="s">
        <v>765</v>
      </c>
      <c r="G203" s="5" t="s">
        <v>766</v>
      </c>
      <c r="H203" s="5">
        <v>2015</v>
      </c>
      <c r="I203" s="5" t="s">
        <v>767</v>
      </c>
      <c r="J203" s="11" t="s">
        <v>227</v>
      </c>
      <c r="K203" s="5" t="s">
        <v>768</v>
      </c>
      <c r="L203" s="7" t="s">
        <v>229</v>
      </c>
    </row>
    <row r="204" spans="1:12" hidden="1" x14ac:dyDescent="0.3">
      <c r="A204" t="s">
        <v>17</v>
      </c>
      <c r="B204" t="s">
        <v>3710</v>
      </c>
      <c r="C204" t="b">
        <v>1</v>
      </c>
      <c r="D204" t="s">
        <v>223</v>
      </c>
      <c r="E204" t="s">
        <v>223</v>
      </c>
      <c r="F204" s="8" t="s">
        <v>769</v>
      </c>
      <c r="G204" s="9" t="s">
        <v>770</v>
      </c>
      <c r="H204" s="9">
        <v>2016</v>
      </c>
      <c r="I204" s="9" t="s">
        <v>771</v>
      </c>
      <c r="J204" s="11" t="s">
        <v>227</v>
      </c>
      <c r="K204" s="9" t="s">
        <v>261</v>
      </c>
      <c r="L204" s="10" t="s">
        <v>229</v>
      </c>
    </row>
    <row r="205" spans="1:12" hidden="1" x14ac:dyDescent="0.3">
      <c r="A205" t="s">
        <v>17</v>
      </c>
      <c r="B205" t="s">
        <v>3710</v>
      </c>
      <c r="C205" t="b">
        <v>1</v>
      </c>
      <c r="D205" t="s">
        <v>223</v>
      </c>
      <c r="E205" t="s">
        <v>223</v>
      </c>
      <c r="F205" s="6" t="s">
        <v>772</v>
      </c>
      <c r="G205" s="5" t="s">
        <v>639</v>
      </c>
      <c r="H205" s="5">
        <v>2019</v>
      </c>
      <c r="I205" s="5" t="s">
        <v>773</v>
      </c>
      <c r="J205" s="11" t="s">
        <v>227</v>
      </c>
      <c r="K205" s="5" t="s">
        <v>774</v>
      </c>
      <c r="L205" s="7" t="s">
        <v>229</v>
      </c>
    </row>
    <row r="206" spans="1:12" hidden="1" x14ac:dyDescent="0.3">
      <c r="A206" t="s">
        <v>17</v>
      </c>
      <c r="B206" t="s">
        <v>3710</v>
      </c>
      <c r="C206" t="b">
        <v>1</v>
      </c>
      <c r="D206" t="s">
        <v>223</v>
      </c>
      <c r="E206" t="s">
        <v>223</v>
      </c>
      <c r="F206" s="8" t="s">
        <v>775</v>
      </c>
      <c r="G206" s="9" t="s">
        <v>776</v>
      </c>
      <c r="H206" s="9">
        <v>2016</v>
      </c>
      <c r="I206" s="9" t="s">
        <v>777</v>
      </c>
      <c r="J206" s="11" t="s">
        <v>227</v>
      </c>
      <c r="K206" s="9" t="s">
        <v>778</v>
      </c>
      <c r="L206" s="10" t="s">
        <v>229</v>
      </c>
    </row>
    <row r="207" spans="1:12" hidden="1" x14ac:dyDescent="0.3">
      <c r="A207" t="s">
        <v>17</v>
      </c>
      <c r="B207" t="s">
        <v>3710</v>
      </c>
      <c r="C207" t="b">
        <v>1</v>
      </c>
      <c r="D207" t="s">
        <v>223</v>
      </c>
      <c r="E207" t="s">
        <v>223</v>
      </c>
      <c r="F207" s="6" t="s">
        <v>779</v>
      </c>
      <c r="G207" s="5" t="s">
        <v>780</v>
      </c>
      <c r="H207" s="5">
        <v>2016</v>
      </c>
      <c r="I207" s="5" t="s">
        <v>781</v>
      </c>
      <c r="J207" s="11" t="s">
        <v>227</v>
      </c>
      <c r="K207" s="5" t="s">
        <v>782</v>
      </c>
      <c r="L207" s="7" t="s">
        <v>229</v>
      </c>
    </row>
    <row r="208" spans="1:12" hidden="1" x14ac:dyDescent="0.3">
      <c r="A208" t="s">
        <v>17</v>
      </c>
      <c r="B208" t="s">
        <v>3710</v>
      </c>
      <c r="C208" t="b">
        <v>1</v>
      </c>
      <c r="D208" t="s">
        <v>223</v>
      </c>
      <c r="E208" t="s">
        <v>223</v>
      </c>
      <c r="F208" s="8" t="s">
        <v>783</v>
      </c>
      <c r="G208" s="9" t="s">
        <v>382</v>
      </c>
      <c r="H208" s="9">
        <v>2016</v>
      </c>
      <c r="I208" s="9" t="s">
        <v>784</v>
      </c>
      <c r="J208" s="11" t="s">
        <v>227</v>
      </c>
      <c r="K208" s="9" t="s">
        <v>384</v>
      </c>
      <c r="L208" s="10" t="s">
        <v>229</v>
      </c>
    </row>
    <row r="209" spans="1:12" hidden="1" x14ac:dyDescent="0.3">
      <c r="A209" t="s">
        <v>17</v>
      </c>
      <c r="B209" t="s">
        <v>3710</v>
      </c>
      <c r="C209" t="b">
        <v>1</v>
      </c>
      <c r="D209" t="s">
        <v>223</v>
      </c>
      <c r="E209" t="s">
        <v>223</v>
      </c>
      <c r="F209" s="6" t="s">
        <v>785</v>
      </c>
      <c r="G209" s="5" t="s">
        <v>786</v>
      </c>
      <c r="H209" s="5">
        <v>2017</v>
      </c>
      <c r="I209" s="5" t="s">
        <v>787</v>
      </c>
      <c r="J209" s="11" t="s">
        <v>227</v>
      </c>
      <c r="K209" s="5" t="s">
        <v>419</v>
      </c>
      <c r="L209" s="7" t="s">
        <v>229</v>
      </c>
    </row>
    <row r="210" spans="1:12" hidden="1" x14ac:dyDescent="0.3">
      <c r="A210" t="s">
        <v>17</v>
      </c>
      <c r="B210" t="s">
        <v>3710</v>
      </c>
      <c r="C210" t="b">
        <v>1</v>
      </c>
      <c r="D210" t="s">
        <v>223</v>
      </c>
      <c r="E210" t="s">
        <v>223</v>
      </c>
      <c r="F210" s="8" t="s">
        <v>788</v>
      </c>
      <c r="G210" s="9" t="s">
        <v>789</v>
      </c>
      <c r="H210" s="9">
        <v>2017</v>
      </c>
      <c r="I210" s="9" t="s">
        <v>790</v>
      </c>
      <c r="J210" s="11" t="s">
        <v>227</v>
      </c>
      <c r="K210" s="9" t="s">
        <v>365</v>
      </c>
      <c r="L210" s="10" t="s">
        <v>229</v>
      </c>
    </row>
    <row r="211" spans="1:12" hidden="1" x14ac:dyDescent="0.3">
      <c r="A211" t="s">
        <v>17</v>
      </c>
      <c r="B211" t="s">
        <v>3710</v>
      </c>
      <c r="C211" t="b">
        <v>1</v>
      </c>
      <c r="D211" t="s">
        <v>223</v>
      </c>
      <c r="E211" t="s">
        <v>223</v>
      </c>
      <c r="F211" s="6" t="s">
        <v>791</v>
      </c>
      <c r="G211" s="5" t="s">
        <v>792</v>
      </c>
      <c r="H211" s="5">
        <v>2016</v>
      </c>
      <c r="I211" s="5" t="s">
        <v>793</v>
      </c>
      <c r="J211" s="11" t="s">
        <v>227</v>
      </c>
      <c r="K211" s="5" t="s">
        <v>261</v>
      </c>
      <c r="L211" s="7" t="s">
        <v>229</v>
      </c>
    </row>
    <row r="212" spans="1:12" hidden="1" x14ac:dyDescent="0.3">
      <c r="A212" t="s">
        <v>17</v>
      </c>
      <c r="B212" t="s">
        <v>3710</v>
      </c>
      <c r="C212" t="b">
        <v>1</v>
      </c>
      <c r="D212" t="s">
        <v>223</v>
      </c>
      <c r="E212" t="s">
        <v>223</v>
      </c>
      <c r="F212" s="8" t="s">
        <v>794</v>
      </c>
      <c r="G212" s="9" t="s">
        <v>795</v>
      </c>
      <c r="H212" s="9">
        <v>2018</v>
      </c>
      <c r="I212" s="9" t="s">
        <v>796</v>
      </c>
      <c r="J212" s="11" t="s">
        <v>227</v>
      </c>
      <c r="K212" s="9" t="s">
        <v>797</v>
      </c>
      <c r="L212" s="10" t="s">
        <v>52</v>
      </c>
    </row>
    <row r="213" spans="1:12" hidden="1" x14ac:dyDescent="0.3">
      <c r="A213" t="s">
        <v>17</v>
      </c>
      <c r="B213" t="s">
        <v>3710</v>
      </c>
      <c r="C213" t="b">
        <v>1</v>
      </c>
      <c r="D213" t="s">
        <v>223</v>
      </c>
      <c r="E213" t="s">
        <v>223</v>
      </c>
      <c r="F213" s="6" t="s">
        <v>798</v>
      </c>
      <c r="G213" s="5" t="s">
        <v>799</v>
      </c>
      <c r="H213" s="5">
        <v>2019</v>
      </c>
      <c r="I213" s="5" t="s">
        <v>800</v>
      </c>
      <c r="J213" s="11" t="s">
        <v>227</v>
      </c>
      <c r="K213" s="5" t="s">
        <v>611</v>
      </c>
      <c r="L213" s="7" t="s">
        <v>229</v>
      </c>
    </row>
    <row r="214" spans="1:12" hidden="1" x14ac:dyDescent="0.3">
      <c r="A214" t="s">
        <v>17</v>
      </c>
      <c r="B214" t="s">
        <v>3709</v>
      </c>
      <c r="C214" t="b">
        <v>0</v>
      </c>
      <c r="D214" t="s">
        <v>223</v>
      </c>
      <c r="E214" t="s">
        <v>223</v>
      </c>
      <c r="F214" s="8" t="s">
        <v>801</v>
      </c>
      <c r="G214" s="9" t="s">
        <v>382</v>
      </c>
      <c r="H214" s="9">
        <v>2018</v>
      </c>
      <c r="I214" s="9" t="s">
        <v>802</v>
      </c>
      <c r="J214" s="11" t="s">
        <v>227</v>
      </c>
      <c r="K214" s="9" t="s">
        <v>670</v>
      </c>
      <c r="L214" s="10" t="s">
        <v>229</v>
      </c>
    </row>
    <row r="215" spans="1:12" hidden="1" x14ac:dyDescent="0.3">
      <c r="A215" t="s">
        <v>17</v>
      </c>
      <c r="B215" t="s">
        <v>3710</v>
      </c>
      <c r="C215" t="b">
        <v>1</v>
      </c>
      <c r="D215" t="s">
        <v>223</v>
      </c>
      <c r="E215" t="s">
        <v>223</v>
      </c>
      <c r="F215" s="6" t="s">
        <v>803</v>
      </c>
      <c r="G215" s="5" t="s">
        <v>804</v>
      </c>
      <c r="H215" s="5">
        <v>2016</v>
      </c>
      <c r="I215" s="5" t="s">
        <v>805</v>
      </c>
      <c r="J215" s="11" t="s">
        <v>227</v>
      </c>
      <c r="K215" s="5" t="s">
        <v>273</v>
      </c>
      <c r="L215" s="7" t="s">
        <v>52</v>
      </c>
    </row>
    <row r="216" spans="1:12" hidden="1" x14ac:dyDescent="0.3">
      <c r="A216" t="s">
        <v>17</v>
      </c>
      <c r="B216" t="s">
        <v>3710</v>
      </c>
      <c r="C216" t="b">
        <v>1</v>
      </c>
      <c r="D216" t="s">
        <v>223</v>
      </c>
      <c r="E216" t="s">
        <v>223</v>
      </c>
      <c r="F216" s="8" t="s">
        <v>806</v>
      </c>
      <c r="G216" s="9" t="s">
        <v>807</v>
      </c>
      <c r="H216" s="9">
        <v>2015</v>
      </c>
      <c r="I216" s="9" t="s">
        <v>808</v>
      </c>
      <c r="J216" s="11" t="s">
        <v>227</v>
      </c>
      <c r="K216" s="9" t="s">
        <v>291</v>
      </c>
      <c r="L216" s="10" t="s">
        <v>229</v>
      </c>
    </row>
    <row r="217" spans="1:12" hidden="1" x14ac:dyDescent="0.3">
      <c r="A217" t="s">
        <v>17</v>
      </c>
      <c r="B217" t="s">
        <v>3710</v>
      </c>
      <c r="C217" t="b">
        <v>1</v>
      </c>
      <c r="D217" t="s">
        <v>223</v>
      </c>
      <c r="E217" t="s">
        <v>223</v>
      </c>
      <c r="F217" s="6" t="s">
        <v>809</v>
      </c>
      <c r="G217" s="5" t="s">
        <v>810</v>
      </c>
      <c r="H217" s="5">
        <v>2015</v>
      </c>
      <c r="I217" s="5" t="s">
        <v>811</v>
      </c>
      <c r="J217" s="11" t="s">
        <v>227</v>
      </c>
      <c r="K217" s="5" t="s">
        <v>291</v>
      </c>
      <c r="L217" s="7" t="s">
        <v>229</v>
      </c>
    </row>
    <row r="218" spans="1:12" x14ac:dyDescent="0.3">
      <c r="A218" t="s">
        <v>17</v>
      </c>
      <c r="B218" t="s">
        <v>3709</v>
      </c>
      <c r="C218" t="b">
        <v>1</v>
      </c>
      <c r="D218" t="s">
        <v>223</v>
      </c>
      <c r="E218" t="s">
        <v>223</v>
      </c>
      <c r="F218" s="8" t="s">
        <v>812</v>
      </c>
      <c r="G218" s="9" t="s">
        <v>813</v>
      </c>
      <c r="H218" s="9">
        <v>2016</v>
      </c>
      <c r="I218" s="9" t="s">
        <v>814</v>
      </c>
      <c r="J218" s="11" t="s">
        <v>227</v>
      </c>
      <c r="K218" s="9" t="s">
        <v>474</v>
      </c>
      <c r="L218" s="10" t="s">
        <v>229</v>
      </c>
    </row>
    <row r="219" spans="1:12" hidden="1" x14ac:dyDescent="0.3">
      <c r="A219" t="s">
        <v>17</v>
      </c>
      <c r="B219" t="s">
        <v>3710</v>
      </c>
      <c r="C219" t="b">
        <v>1</v>
      </c>
      <c r="D219" t="s">
        <v>223</v>
      </c>
      <c r="E219" t="s">
        <v>223</v>
      </c>
      <c r="F219" s="6" t="s">
        <v>815</v>
      </c>
      <c r="G219" s="5" t="s">
        <v>816</v>
      </c>
      <c r="H219" s="5">
        <v>2015</v>
      </c>
      <c r="I219" s="5" t="s">
        <v>817</v>
      </c>
      <c r="J219" s="11" t="s">
        <v>227</v>
      </c>
      <c r="K219" s="5" t="s">
        <v>818</v>
      </c>
      <c r="L219" s="7" t="s">
        <v>229</v>
      </c>
    </row>
    <row r="220" spans="1:12" x14ac:dyDescent="0.3">
      <c r="A220" t="s">
        <v>17</v>
      </c>
      <c r="B220" t="s">
        <v>3709</v>
      </c>
      <c r="C220" t="b">
        <v>1</v>
      </c>
      <c r="D220" t="s">
        <v>223</v>
      </c>
      <c r="E220" t="s">
        <v>223</v>
      </c>
      <c r="F220" s="8" t="s">
        <v>819</v>
      </c>
      <c r="G220" s="9" t="s">
        <v>820</v>
      </c>
      <c r="H220" s="9">
        <v>2018</v>
      </c>
      <c r="I220" s="9" t="s">
        <v>821</v>
      </c>
      <c r="J220" s="11" t="s">
        <v>227</v>
      </c>
      <c r="K220" s="9" t="s">
        <v>391</v>
      </c>
      <c r="L220" s="10" t="s">
        <v>229</v>
      </c>
    </row>
    <row r="221" spans="1:12" hidden="1" x14ac:dyDescent="0.3">
      <c r="A221" t="s">
        <v>17</v>
      </c>
      <c r="B221" t="s">
        <v>3710</v>
      </c>
      <c r="C221" t="b">
        <v>1</v>
      </c>
      <c r="D221" t="s">
        <v>223</v>
      </c>
      <c r="E221" t="s">
        <v>223</v>
      </c>
      <c r="F221" s="6" t="s">
        <v>822</v>
      </c>
      <c r="G221" s="5" t="s">
        <v>823</v>
      </c>
      <c r="H221" s="5">
        <v>2016</v>
      </c>
      <c r="I221" s="5" t="s">
        <v>824</v>
      </c>
      <c r="J221" s="11" t="s">
        <v>227</v>
      </c>
      <c r="K221" s="5" t="s">
        <v>474</v>
      </c>
      <c r="L221" s="7" t="s">
        <v>229</v>
      </c>
    </row>
    <row r="222" spans="1:12" hidden="1" x14ac:dyDescent="0.3">
      <c r="A222" t="s">
        <v>17</v>
      </c>
      <c r="B222" t="s">
        <v>3710</v>
      </c>
      <c r="C222" t="b">
        <v>1</v>
      </c>
      <c r="D222" t="s">
        <v>223</v>
      </c>
      <c r="E222" t="s">
        <v>223</v>
      </c>
      <c r="F222" s="8" t="s">
        <v>825</v>
      </c>
      <c r="G222" s="9" t="s">
        <v>348</v>
      </c>
      <c r="H222" s="9">
        <v>2020</v>
      </c>
      <c r="I222" s="9" t="s">
        <v>826</v>
      </c>
      <c r="J222" s="11" t="s">
        <v>227</v>
      </c>
      <c r="K222" s="9" t="s">
        <v>827</v>
      </c>
      <c r="L222" s="10" t="s">
        <v>229</v>
      </c>
    </row>
    <row r="223" spans="1:12" hidden="1" x14ac:dyDescent="0.3">
      <c r="A223" t="s">
        <v>17</v>
      </c>
      <c r="B223" t="s">
        <v>3710</v>
      </c>
      <c r="C223" t="b">
        <v>1</v>
      </c>
      <c r="D223" t="s">
        <v>223</v>
      </c>
      <c r="E223" t="s">
        <v>223</v>
      </c>
      <c r="F223" s="6" t="s">
        <v>828</v>
      </c>
      <c r="G223" s="5" t="s">
        <v>829</v>
      </c>
      <c r="H223" s="5">
        <v>2014</v>
      </c>
      <c r="I223" s="5" t="s">
        <v>830</v>
      </c>
      <c r="J223" s="11" t="s">
        <v>227</v>
      </c>
      <c r="K223" s="5" t="s">
        <v>228</v>
      </c>
      <c r="L223" s="7" t="s">
        <v>229</v>
      </c>
    </row>
    <row r="224" spans="1:12" hidden="1" x14ac:dyDescent="0.3">
      <c r="A224" t="s">
        <v>17</v>
      </c>
      <c r="B224" t="s">
        <v>3709</v>
      </c>
      <c r="C224" t="b">
        <v>0</v>
      </c>
      <c r="D224" t="s">
        <v>223</v>
      </c>
      <c r="E224" t="s">
        <v>223</v>
      </c>
      <c r="F224" s="8" t="s">
        <v>831</v>
      </c>
      <c r="G224" s="9" t="s">
        <v>382</v>
      </c>
      <c r="H224" s="9">
        <v>2015</v>
      </c>
      <c r="I224" s="9" t="s">
        <v>832</v>
      </c>
      <c r="J224" s="11" t="s">
        <v>227</v>
      </c>
      <c r="K224" s="9" t="s">
        <v>397</v>
      </c>
      <c r="L224" s="10" t="s">
        <v>229</v>
      </c>
    </row>
    <row r="225" spans="1:12" hidden="1" x14ac:dyDescent="0.3">
      <c r="A225" t="s">
        <v>17</v>
      </c>
      <c r="B225" t="s">
        <v>3710</v>
      </c>
      <c r="C225" t="b">
        <v>1</v>
      </c>
      <c r="D225" t="s">
        <v>223</v>
      </c>
      <c r="E225" t="s">
        <v>223</v>
      </c>
      <c r="F225" s="6" t="s">
        <v>833</v>
      </c>
      <c r="G225" s="5" t="s">
        <v>834</v>
      </c>
      <c r="H225" s="5">
        <v>2020</v>
      </c>
      <c r="I225" s="5" t="s">
        <v>835</v>
      </c>
      <c r="J225" s="11" t="s">
        <v>227</v>
      </c>
      <c r="K225" s="5" t="s">
        <v>836</v>
      </c>
      <c r="L225" s="7" t="s">
        <v>229</v>
      </c>
    </row>
    <row r="226" spans="1:12" hidden="1" x14ac:dyDescent="0.3">
      <c r="A226" t="s">
        <v>17</v>
      </c>
      <c r="B226" t="s">
        <v>3710</v>
      </c>
      <c r="C226" t="b">
        <v>1</v>
      </c>
      <c r="D226" t="s">
        <v>223</v>
      </c>
      <c r="E226" t="s">
        <v>223</v>
      </c>
      <c r="F226" s="8" t="s">
        <v>837</v>
      </c>
      <c r="G226" s="9" t="s">
        <v>838</v>
      </c>
      <c r="H226" s="9">
        <v>2014</v>
      </c>
      <c r="I226" s="9" t="s">
        <v>839</v>
      </c>
      <c r="J226" s="11" t="s">
        <v>227</v>
      </c>
      <c r="K226" s="9" t="s">
        <v>840</v>
      </c>
      <c r="L226" s="10" t="s">
        <v>229</v>
      </c>
    </row>
    <row r="227" spans="1:12" hidden="1" x14ac:dyDescent="0.3">
      <c r="A227" t="s">
        <v>17</v>
      </c>
      <c r="B227" t="s">
        <v>3710</v>
      </c>
      <c r="C227" t="b">
        <v>1</v>
      </c>
      <c r="D227" t="s">
        <v>223</v>
      </c>
      <c r="E227" t="s">
        <v>223</v>
      </c>
      <c r="F227" s="6" t="s">
        <v>841</v>
      </c>
      <c r="G227" s="5" t="s">
        <v>842</v>
      </c>
      <c r="H227" s="5">
        <v>2014</v>
      </c>
      <c r="I227" s="5" t="s">
        <v>843</v>
      </c>
      <c r="J227" s="11" t="s">
        <v>227</v>
      </c>
      <c r="K227" s="5" t="s">
        <v>228</v>
      </c>
      <c r="L227" s="7" t="s">
        <v>229</v>
      </c>
    </row>
    <row r="228" spans="1:12" hidden="1" x14ac:dyDescent="0.3">
      <c r="A228" t="s">
        <v>17</v>
      </c>
      <c r="B228" t="s">
        <v>3710</v>
      </c>
      <c r="C228" t="b">
        <v>1</v>
      </c>
      <c r="D228" t="s">
        <v>223</v>
      </c>
      <c r="E228" t="s">
        <v>223</v>
      </c>
      <c r="F228" s="8" t="s">
        <v>844</v>
      </c>
      <c r="G228" s="9" t="s">
        <v>845</v>
      </c>
      <c r="H228" s="9">
        <v>2014</v>
      </c>
      <c r="I228" s="9" t="s">
        <v>846</v>
      </c>
      <c r="J228" s="11" t="s">
        <v>227</v>
      </c>
      <c r="K228" s="9" t="s">
        <v>228</v>
      </c>
      <c r="L228" s="10" t="s">
        <v>229</v>
      </c>
    </row>
    <row r="229" spans="1:12" x14ac:dyDescent="0.3">
      <c r="A229" t="s">
        <v>17</v>
      </c>
      <c r="B229" t="b">
        <v>1</v>
      </c>
      <c r="C229" t="b">
        <v>1</v>
      </c>
      <c r="D229" t="s">
        <v>223</v>
      </c>
      <c r="E229" t="s">
        <v>223</v>
      </c>
      <c r="F229" s="6" t="s">
        <v>847</v>
      </c>
      <c r="G229" s="5" t="s">
        <v>848</v>
      </c>
      <c r="H229" s="5">
        <v>2016</v>
      </c>
      <c r="I229" s="5" t="s">
        <v>849</v>
      </c>
      <c r="J229" s="11" t="s">
        <v>227</v>
      </c>
      <c r="K229" s="5" t="s">
        <v>261</v>
      </c>
      <c r="L229" s="7" t="s">
        <v>229</v>
      </c>
    </row>
    <row r="230" spans="1:12" hidden="1" x14ac:dyDescent="0.3">
      <c r="A230" t="s">
        <v>17</v>
      </c>
      <c r="B230" t="s">
        <v>3710</v>
      </c>
      <c r="C230" t="b">
        <v>1</v>
      </c>
      <c r="D230" t="s">
        <v>223</v>
      </c>
      <c r="E230" t="s">
        <v>223</v>
      </c>
      <c r="F230" s="8" t="s">
        <v>850</v>
      </c>
      <c r="G230" s="9" t="s">
        <v>851</v>
      </c>
      <c r="H230" s="9">
        <v>2016</v>
      </c>
      <c r="I230" s="9" t="s">
        <v>852</v>
      </c>
      <c r="J230" s="11" t="s">
        <v>227</v>
      </c>
      <c r="K230" s="9" t="s">
        <v>261</v>
      </c>
      <c r="L230" s="10" t="s">
        <v>229</v>
      </c>
    </row>
    <row r="231" spans="1:12" hidden="1" x14ac:dyDescent="0.3">
      <c r="A231" t="s">
        <v>17</v>
      </c>
      <c r="B231" t="s">
        <v>3710</v>
      </c>
      <c r="C231" t="b">
        <v>1</v>
      </c>
      <c r="D231" t="s">
        <v>223</v>
      </c>
      <c r="E231" t="s">
        <v>223</v>
      </c>
      <c r="F231" s="6" t="s">
        <v>853</v>
      </c>
      <c r="G231" s="5" t="s">
        <v>854</v>
      </c>
      <c r="H231" s="5">
        <v>2014</v>
      </c>
      <c r="I231" s="5" t="s">
        <v>855</v>
      </c>
      <c r="J231" s="11" t="s">
        <v>227</v>
      </c>
      <c r="K231" s="5" t="s">
        <v>269</v>
      </c>
      <c r="L231" s="7" t="s">
        <v>52</v>
      </c>
    </row>
    <row r="232" spans="1:12" x14ac:dyDescent="0.3">
      <c r="A232" t="s">
        <v>17</v>
      </c>
      <c r="B232" t="s">
        <v>3709</v>
      </c>
      <c r="C232" t="b">
        <v>1</v>
      </c>
      <c r="D232" t="s">
        <v>223</v>
      </c>
      <c r="E232" t="s">
        <v>223</v>
      </c>
      <c r="F232" s="8" t="s">
        <v>856</v>
      </c>
      <c r="G232" s="9" t="s">
        <v>857</v>
      </c>
      <c r="H232" s="9">
        <v>2018</v>
      </c>
      <c r="I232" s="9" t="s">
        <v>858</v>
      </c>
      <c r="J232" s="11" t="s">
        <v>227</v>
      </c>
      <c r="K232" s="9" t="s">
        <v>391</v>
      </c>
      <c r="L232" s="10" t="s">
        <v>229</v>
      </c>
    </row>
    <row r="233" spans="1:12" hidden="1" x14ac:dyDescent="0.3">
      <c r="A233" t="s">
        <v>17</v>
      </c>
      <c r="B233" t="s">
        <v>3710</v>
      </c>
      <c r="C233" t="b">
        <v>1</v>
      </c>
      <c r="D233" t="s">
        <v>223</v>
      </c>
      <c r="E233" t="s">
        <v>223</v>
      </c>
      <c r="F233" s="6" t="s">
        <v>859</v>
      </c>
      <c r="G233" s="5" t="s">
        <v>860</v>
      </c>
      <c r="H233" s="5">
        <v>2017</v>
      </c>
      <c r="I233" s="5" t="s">
        <v>861</v>
      </c>
      <c r="J233" s="11" t="s">
        <v>227</v>
      </c>
      <c r="K233" s="5" t="s">
        <v>464</v>
      </c>
      <c r="L233" s="7" t="s">
        <v>52</v>
      </c>
    </row>
    <row r="234" spans="1:12" hidden="1" x14ac:dyDescent="0.3">
      <c r="A234" t="s">
        <v>17</v>
      </c>
      <c r="B234" t="s">
        <v>3710</v>
      </c>
      <c r="C234" t="b">
        <v>1</v>
      </c>
      <c r="D234" t="s">
        <v>223</v>
      </c>
      <c r="E234" t="s">
        <v>223</v>
      </c>
      <c r="F234" s="8" t="s">
        <v>862</v>
      </c>
      <c r="G234" s="9" t="s">
        <v>863</v>
      </c>
      <c r="H234" s="9">
        <v>2019</v>
      </c>
      <c r="I234" s="9" t="s">
        <v>864</v>
      </c>
      <c r="J234" s="11" t="s">
        <v>227</v>
      </c>
      <c r="K234" s="9" t="s">
        <v>284</v>
      </c>
      <c r="L234" s="10" t="s">
        <v>229</v>
      </c>
    </row>
    <row r="235" spans="1:12" x14ac:dyDescent="0.3">
      <c r="A235" t="s">
        <v>17</v>
      </c>
      <c r="B235" t="s">
        <v>3709</v>
      </c>
      <c r="C235" t="b">
        <v>1</v>
      </c>
      <c r="D235" t="s">
        <v>223</v>
      </c>
      <c r="E235" t="s">
        <v>223</v>
      </c>
      <c r="F235" s="6" t="s">
        <v>865</v>
      </c>
      <c r="G235" s="5" t="s">
        <v>866</v>
      </c>
      <c r="H235" s="5">
        <v>2017</v>
      </c>
      <c r="I235" s="5" t="s">
        <v>867</v>
      </c>
      <c r="J235" s="11" t="s">
        <v>227</v>
      </c>
      <c r="K235" s="5" t="s">
        <v>365</v>
      </c>
      <c r="L235" s="7" t="s">
        <v>229</v>
      </c>
    </row>
    <row r="236" spans="1:12" hidden="1" x14ac:dyDescent="0.3">
      <c r="A236" t="s">
        <v>17</v>
      </c>
      <c r="B236" t="s">
        <v>3710</v>
      </c>
      <c r="C236" t="b">
        <v>1</v>
      </c>
      <c r="D236" t="s">
        <v>223</v>
      </c>
      <c r="E236" t="s">
        <v>223</v>
      </c>
      <c r="F236" s="8" t="s">
        <v>868</v>
      </c>
      <c r="G236" s="9" t="s">
        <v>869</v>
      </c>
      <c r="H236" s="9">
        <v>2015</v>
      </c>
      <c r="I236" s="9" t="s">
        <v>870</v>
      </c>
      <c r="J236" s="11" t="s">
        <v>227</v>
      </c>
      <c r="K236" s="9" t="s">
        <v>871</v>
      </c>
      <c r="L236" s="10" t="s">
        <v>52</v>
      </c>
    </row>
    <row r="237" spans="1:12" x14ac:dyDescent="0.3">
      <c r="A237" t="s">
        <v>17</v>
      </c>
      <c r="B237" t="s">
        <v>3709</v>
      </c>
      <c r="C237" t="b">
        <v>1</v>
      </c>
      <c r="D237" t="s">
        <v>223</v>
      </c>
      <c r="E237" t="s">
        <v>223</v>
      </c>
      <c r="F237" s="6" t="s">
        <v>872</v>
      </c>
      <c r="G237" s="5" t="s">
        <v>873</v>
      </c>
      <c r="H237" s="5">
        <v>2016</v>
      </c>
      <c r="I237" s="5" t="s">
        <v>874</v>
      </c>
      <c r="J237" s="11" t="s">
        <v>227</v>
      </c>
      <c r="K237" s="5" t="s">
        <v>261</v>
      </c>
      <c r="L237" s="7" t="s">
        <v>229</v>
      </c>
    </row>
    <row r="238" spans="1:12" hidden="1" x14ac:dyDescent="0.3">
      <c r="A238" t="s">
        <v>17</v>
      </c>
      <c r="B238" t="s">
        <v>3710</v>
      </c>
      <c r="C238" t="b">
        <v>1</v>
      </c>
      <c r="D238" t="s">
        <v>223</v>
      </c>
      <c r="E238" t="s">
        <v>223</v>
      </c>
      <c r="F238" s="8" t="s">
        <v>875</v>
      </c>
      <c r="G238" s="9" t="s">
        <v>876</v>
      </c>
      <c r="H238" s="9">
        <v>2015</v>
      </c>
      <c r="I238" s="9" t="s">
        <v>877</v>
      </c>
      <c r="J238" s="11" t="s">
        <v>227</v>
      </c>
      <c r="K238" s="9" t="s">
        <v>291</v>
      </c>
      <c r="L238" s="10" t="s">
        <v>229</v>
      </c>
    </row>
    <row r="239" spans="1:12" hidden="1" x14ac:dyDescent="0.3">
      <c r="A239" t="s">
        <v>17</v>
      </c>
      <c r="B239" t="s">
        <v>3710</v>
      </c>
      <c r="C239" t="b">
        <v>1</v>
      </c>
      <c r="D239" t="s">
        <v>223</v>
      </c>
      <c r="E239" t="s">
        <v>223</v>
      </c>
      <c r="F239" s="6" t="s">
        <v>878</v>
      </c>
      <c r="G239" s="5" t="s">
        <v>879</v>
      </c>
      <c r="H239" s="5">
        <v>2015</v>
      </c>
      <c r="I239" s="5" t="s">
        <v>880</v>
      </c>
      <c r="J239" s="11" t="s">
        <v>227</v>
      </c>
      <c r="K239" s="5" t="s">
        <v>881</v>
      </c>
      <c r="L239" s="7" t="s">
        <v>229</v>
      </c>
    </row>
    <row r="240" spans="1:12" hidden="1" x14ac:dyDescent="0.3">
      <c r="A240" t="s">
        <v>17</v>
      </c>
      <c r="B240" t="s">
        <v>3710</v>
      </c>
      <c r="C240" t="b">
        <v>1</v>
      </c>
      <c r="D240" t="s">
        <v>223</v>
      </c>
      <c r="E240" t="s">
        <v>223</v>
      </c>
      <c r="F240" s="8" t="s">
        <v>882</v>
      </c>
      <c r="G240" s="9" t="s">
        <v>883</v>
      </c>
      <c r="H240" s="9">
        <v>2019</v>
      </c>
      <c r="I240" s="9" t="s">
        <v>884</v>
      </c>
      <c r="J240" s="11" t="s">
        <v>227</v>
      </c>
      <c r="K240" s="9" t="s">
        <v>885</v>
      </c>
      <c r="L240" s="10" t="s">
        <v>229</v>
      </c>
    </row>
    <row r="241" spans="1:12" hidden="1" x14ac:dyDescent="0.3">
      <c r="A241" t="s">
        <v>17</v>
      </c>
      <c r="B241" t="s">
        <v>3710</v>
      </c>
      <c r="C241" t="b">
        <v>1</v>
      </c>
      <c r="D241" t="s">
        <v>223</v>
      </c>
      <c r="E241" t="s">
        <v>223</v>
      </c>
      <c r="F241" s="6" t="s">
        <v>886</v>
      </c>
      <c r="G241" s="5" t="s">
        <v>887</v>
      </c>
      <c r="H241" s="5">
        <v>2015</v>
      </c>
      <c r="I241" s="5" t="s">
        <v>888</v>
      </c>
      <c r="J241" s="11" t="s">
        <v>227</v>
      </c>
      <c r="K241" s="5" t="s">
        <v>889</v>
      </c>
      <c r="L241" s="7" t="s">
        <v>229</v>
      </c>
    </row>
    <row r="242" spans="1:12" hidden="1" x14ac:dyDescent="0.3">
      <c r="A242" t="s">
        <v>17</v>
      </c>
      <c r="B242" t="s">
        <v>3710</v>
      </c>
      <c r="C242" t="b">
        <v>1</v>
      </c>
      <c r="D242" t="s">
        <v>223</v>
      </c>
      <c r="E242" t="s">
        <v>223</v>
      </c>
      <c r="F242" s="6" t="s">
        <v>891</v>
      </c>
      <c r="G242" s="5" t="s">
        <v>892</v>
      </c>
      <c r="H242" s="5">
        <v>2014</v>
      </c>
      <c r="I242" s="5" t="s">
        <v>893</v>
      </c>
      <c r="J242" s="11" t="s">
        <v>227</v>
      </c>
      <c r="K242" s="5" t="s">
        <v>623</v>
      </c>
      <c r="L242" s="7" t="s">
        <v>229</v>
      </c>
    </row>
    <row r="243" spans="1:12" x14ac:dyDescent="0.3">
      <c r="A243" t="s">
        <v>17</v>
      </c>
      <c r="B243" t="s">
        <v>3709</v>
      </c>
      <c r="C243" t="b">
        <v>1</v>
      </c>
      <c r="D243" t="s">
        <v>223</v>
      </c>
      <c r="E243" t="s">
        <v>223</v>
      </c>
      <c r="F243" s="8" t="s">
        <v>894</v>
      </c>
      <c r="G243" s="9" t="s">
        <v>895</v>
      </c>
      <c r="H243" s="9">
        <v>2016</v>
      </c>
      <c r="I243" s="9" t="s">
        <v>896</v>
      </c>
      <c r="J243" s="11" t="s">
        <v>227</v>
      </c>
      <c r="K243" s="9" t="s">
        <v>261</v>
      </c>
      <c r="L243" s="10" t="s">
        <v>229</v>
      </c>
    </row>
    <row r="244" spans="1:12" hidden="1" x14ac:dyDescent="0.3">
      <c r="A244" t="s">
        <v>17</v>
      </c>
      <c r="B244" t="s">
        <v>3710</v>
      </c>
      <c r="C244" t="b">
        <v>1</v>
      </c>
      <c r="D244" t="s">
        <v>223</v>
      </c>
      <c r="E244" t="s">
        <v>223</v>
      </c>
      <c r="F244" s="6" t="s">
        <v>897</v>
      </c>
      <c r="G244" s="5" t="s">
        <v>898</v>
      </c>
      <c r="H244" s="5">
        <v>2017</v>
      </c>
      <c r="I244" s="5" t="s">
        <v>899</v>
      </c>
      <c r="J244" s="11" t="s">
        <v>227</v>
      </c>
      <c r="K244" s="5" t="s">
        <v>273</v>
      </c>
      <c r="L244" s="7" t="s">
        <v>52</v>
      </c>
    </row>
    <row r="245" spans="1:12" hidden="1" x14ac:dyDescent="0.3">
      <c r="A245" t="s">
        <v>17</v>
      </c>
      <c r="B245" t="s">
        <v>3710</v>
      </c>
      <c r="C245" t="b">
        <v>1</v>
      </c>
      <c r="D245" t="s">
        <v>223</v>
      </c>
      <c r="E245" t="s">
        <v>223</v>
      </c>
      <c r="F245" s="8" t="s">
        <v>900</v>
      </c>
      <c r="G245" s="9" t="s">
        <v>901</v>
      </c>
      <c r="H245" s="9">
        <v>2018</v>
      </c>
      <c r="I245" s="9" t="s">
        <v>902</v>
      </c>
      <c r="J245" s="11" t="s">
        <v>227</v>
      </c>
      <c r="K245" s="9" t="s">
        <v>273</v>
      </c>
      <c r="L245" s="10" t="s">
        <v>52</v>
      </c>
    </row>
    <row r="246" spans="1:12" hidden="1" x14ac:dyDescent="0.3">
      <c r="A246" t="s">
        <v>17</v>
      </c>
      <c r="B246" t="s">
        <v>3710</v>
      </c>
      <c r="C246" t="b">
        <v>1</v>
      </c>
      <c r="D246" t="s">
        <v>223</v>
      </c>
      <c r="E246" t="s">
        <v>223</v>
      </c>
      <c r="F246" s="6" t="s">
        <v>903</v>
      </c>
      <c r="G246" s="5" t="s">
        <v>904</v>
      </c>
      <c r="H246" s="5">
        <v>2019</v>
      </c>
      <c r="I246" s="5" t="s">
        <v>905</v>
      </c>
      <c r="J246" s="11" t="s">
        <v>227</v>
      </c>
      <c r="K246" s="5" t="s">
        <v>310</v>
      </c>
      <c r="L246" s="7" t="s">
        <v>229</v>
      </c>
    </row>
    <row r="247" spans="1:12" hidden="1" x14ac:dyDescent="0.3">
      <c r="A247" t="s">
        <v>17</v>
      </c>
      <c r="B247" t="s">
        <v>3710</v>
      </c>
      <c r="C247" t="b">
        <v>1</v>
      </c>
      <c r="D247" t="s">
        <v>223</v>
      </c>
      <c r="E247" t="s">
        <v>223</v>
      </c>
      <c r="F247" s="8" t="s">
        <v>906</v>
      </c>
      <c r="G247" s="9" t="s">
        <v>907</v>
      </c>
      <c r="H247" s="9">
        <v>2019</v>
      </c>
      <c r="I247" s="9" t="s">
        <v>908</v>
      </c>
      <c r="J247" s="11" t="s">
        <v>227</v>
      </c>
      <c r="K247" s="9" t="s">
        <v>611</v>
      </c>
      <c r="L247" s="10" t="s">
        <v>229</v>
      </c>
    </row>
    <row r="248" spans="1:12" hidden="1" x14ac:dyDescent="0.3">
      <c r="A248" t="s">
        <v>17</v>
      </c>
      <c r="B248" t="s">
        <v>3710</v>
      </c>
      <c r="C248" t="b">
        <v>1</v>
      </c>
      <c r="D248" t="s">
        <v>223</v>
      </c>
      <c r="E248" t="s">
        <v>223</v>
      </c>
      <c r="F248" s="6" t="s">
        <v>909</v>
      </c>
      <c r="G248" s="5" t="s">
        <v>910</v>
      </c>
      <c r="H248" s="5">
        <v>2016</v>
      </c>
      <c r="I248" s="5" t="s">
        <v>911</v>
      </c>
      <c r="J248" s="11" t="s">
        <v>227</v>
      </c>
      <c r="K248" s="5" t="s">
        <v>474</v>
      </c>
      <c r="L248" s="7" t="s">
        <v>229</v>
      </c>
    </row>
    <row r="249" spans="1:12" hidden="1" x14ac:dyDescent="0.3">
      <c r="A249" t="s">
        <v>17</v>
      </c>
      <c r="B249" t="s">
        <v>3710</v>
      </c>
      <c r="C249" t="b">
        <v>1</v>
      </c>
      <c r="D249" t="s">
        <v>223</v>
      </c>
      <c r="E249" t="s">
        <v>223</v>
      </c>
      <c r="F249" s="8" t="s">
        <v>912</v>
      </c>
      <c r="G249" s="9" t="s">
        <v>913</v>
      </c>
      <c r="H249" s="9">
        <v>2016</v>
      </c>
      <c r="I249" s="9" t="s">
        <v>914</v>
      </c>
      <c r="J249" s="11" t="s">
        <v>227</v>
      </c>
      <c r="K249" s="9" t="s">
        <v>915</v>
      </c>
      <c r="L249" s="10" t="s">
        <v>52</v>
      </c>
    </row>
    <row r="250" spans="1:12" hidden="1" x14ac:dyDescent="0.3">
      <c r="A250" t="s">
        <v>17</v>
      </c>
      <c r="B250" t="s">
        <v>3710</v>
      </c>
      <c r="C250" t="b">
        <v>1</v>
      </c>
      <c r="D250" t="s">
        <v>223</v>
      </c>
      <c r="E250" t="s">
        <v>223</v>
      </c>
      <c r="F250" s="6" t="s">
        <v>916</v>
      </c>
      <c r="G250" s="5" t="s">
        <v>917</v>
      </c>
      <c r="H250" s="5">
        <v>2019</v>
      </c>
      <c r="I250" s="5" t="s">
        <v>918</v>
      </c>
      <c r="J250" s="11" t="s">
        <v>227</v>
      </c>
      <c r="K250" s="5" t="s">
        <v>919</v>
      </c>
      <c r="L250" s="7" t="s">
        <v>229</v>
      </c>
    </row>
    <row r="251" spans="1:12" hidden="1" x14ac:dyDescent="0.3">
      <c r="A251" t="s">
        <v>17</v>
      </c>
      <c r="B251" t="s">
        <v>3710</v>
      </c>
      <c r="C251" t="b">
        <v>1</v>
      </c>
      <c r="D251" t="s">
        <v>223</v>
      </c>
      <c r="E251" t="s">
        <v>223</v>
      </c>
      <c r="F251" s="8" t="s">
        <v>920</v>
      </c>
      <c r="G251" s="9" t="s">
        <v>382</v>
      </c>
      <c r="H251" s="9">
        <v>2016</v>
      </c>
      <c r="I251" s="9" t="s">
        <v>921</v>
      </c>
      <c r="J251" s="11" t="s">
        <v>227</v>
      </c>
      <c r="K251" s="9" t="s">
        <v>384</v>
      </c>
      <c r="L251" s="10" t="s">
        <v>229</v>
      </c>
    </row>
    <row r="252" spans="1:12" hidden="1" x14ac:dyDescent="0.3">
      <c r="A252" t="s">
        <v>17</v>
      </c>
      <c r="B252" t="s">
        <v>3710</v>
      </c>
      <c r="C252" t="b">
        <v>1</v>
      </c>
      <c r="D252" t="s">
        <v>223</v>
      </c>
      <c r="E252" t="s">
        <v>223</v>
      </c>
      <c r="F252" s="6" t="s">
        <v>922</v>
      </c>
      <c r="G252" s="5" t="s">
        <v>923</v>
      </c>
      <c r="H252" s="5">
        <v>2020</v>
      </c>
      <c r="I252" s="5" t="s">
        <v>924</v>
      </c>
      <c r="J252" s="11" t="s">
        <v>227</v>
      </c>
      <c r="K252" s="5" t="s">
        <v>925</v>
      </c>
      <c r="L252" s="7" t="s">
        <v>229</v>
      </c>
    </row>
    <row r="253" spans="1:12" hidden="1" x14ac:dyDescent="0.3">
      <c r="A253" t="s">
        <v>17</v>
      </c>
      <c r="B253" t="s">
        <v>3710</v>
      </c>
      <c r="C253" t="b">
        <v>1</v>
      </c>
      <c r="D253" t="s">
        <v>223</v>
      </c>
      <c r="E253" t="s">
        <v>223</v>
      </c>
      <c r="F253" s="8" t="s">
        <v>926</v>
      </c>
      <c r="G253" s="9" t="s">
        <v>382</v>
      </c>
      <c r="H253" s="9">
        <v>2015</v>
      </c>
      <c r="I253" s="9" t="s">
        <v>927</v>
      </c>
      <c r="J253" s="11" t="s">
        <v>227</v>
      </c>
      <c r="K253" s="9" t="s">
        <v>397</v>
      </c>
      <c r="L253" s="10" t="s">
        <v>229</v>
      </c>
    </row>
    <row r="254" spans="1:12" hidden="1" x14ac:dyDescent="0.3">
      <c r="A254" t="s">
        <v>17</v>
      </c>
      <c r="B254" t="s">
        <v>3710</v>
      </c>
      <c r="C254" t="b">
        <v>1</v>
      </c>
      <c r="D254" t="s">
        <v>223</v>
      </c>
      <c r="E254" t="s">
        <v>223</v>
      </c>
      <c r="F254" s="6" t="s">
        <v>928</v>
      </c>
      <c r="G254" s="5" t="s">
        <v>929</v>
      </c>
      <c r="H254" s="5">
        <v>2018</v>
      </c>
      <c r="I254" s="5" t="s">
        <v>930</v>
      </c>
      <c r="J254" s="11" t="s">
        <v>227</v>
      </c>
      <c r="K254" s="5" t="s">
        <v>273</v>
      </c>
      <c r="L254" s="7" t="s">
        <v>52</v>
      </c>
    </row>
    <row r="255" spans="1:12" hidden="1" x14ac:dyDescent="0.3">
      <c r="A255" t="s">
        <v>17</v>
      </c>
      <c r="B255" t="s">
        <v>3710</v>
      </c>
      <c r="C255" t="b">
        <v>1</v>
      </c>
      <c r="D255" t="s">
        <v>223</v>
      </c>
      <c r="E255" t="s">
        <v>223</v>
      </c>
      <c r="F255" s="8" t="s">
        <v>931</v>
      </c>
      <c r="G255" s="9" t="s">
        <v>932</v>
      </c>
      <c r="H255" s="9">
        <v>2019</v>
      </c>
      <c r="I255" s="9" t="s">
        <v>933</v>
      </c>
      <c r="J255" s="11" t="s">
        <v>227</v>
      </c>
      <c r="K255" s="9" t="s">
        <v>284</v>
      </c>
      <c r="L255" s="10" t="s">
        <v>229</v>
      </c>
    </row>
    <row r="256" spans="1:12" hidden="1" x14ac:dyDescent="0.3">
      <c r="A256" t="s">
        <v>17</v>
      </c>
      <c r="B256" t="s">
        <v>3710</v>
      </c>
      <c r="C256" t="b">
        <v>1</v>
      </c>
      <c r="D256" t="s">
        <v>223</v>
      </c>
      <c r="E256" t="s">
        <v>223</v>
      </c>
      <c r="F256" s="6" t="s">
        <v>934</v>
      </c>
      <c r="G256" s="5" t="s">
        <v>935</v>
      </c>
      <c r="H256" s="5">
        <v>2019</v>
      </c>
      <c r="I256" s="5" t="s">
        <v>936</v>
      </c>
      <c r="J256" s="11" t="s">
        <v>227</v>
      </c>
      <c r="K256" s="5" t="s">
        <v>265</v>
      </c>
      <c r="L256" s="7" t="s">
        <v>229</v>
      </c>
    </row>
    <row r="257" spans="1:12" hidden="1" x14ac:dyDescent="0.3">
      <c r="A257" t="s">
        <v>17</v>
      </c>
      <c r="B257" t="s">
        <v>3710</v>
      </c>
      <c r="C257" t="b">
        <v>1</v>
      </c>
      <c r="D257" t="s">
        <v>223</v>
      </c>
      <c r="E257" t="s">
        <v>223</v>
      </c>
      <c r="F257" s="8" t="s">
        <v>937</v>
      </c>
      <c r="G257" s="9" t="s">
        <v>938</v>
      </c>
      <c r="H257" s="9">
        <v>2014</v>
      </c>
      <c r="I257" s="9" t="s">
        <v>939</v>
      </c>
      <c r="J257" s="11" t="s">
        <v>227</v>
      </c>
      <c r="K257" s="9" t="s">
        <v>623</v>
      </c>
      <c r="L257" s="10" t="s">
        <v>229</v>
      </c>
    </row>
    <row r="258" spans="1:12" x14ac:dyDescent="0.3">
      <c r="A258" t="s">
        <v>17</v>
      </c>
      <c r="B258" t="s">
        <v>3709</v>
      </c>
      <c r="C258" t="b">
        <v>1</v>
      </c>
      <c r="D258" t="s">
        <v>223</v>
      </c>
      <c r="E258" t="s">
        <v>223</v>
      </c>
      <c r="F258" s="6" t="s">
        <v>940</v>
      </c>
      <c r="G258" s="5" t="s">
        <v>941</v>
      </c>
      <c r="H258" s="5">
        <v>2016</v>
      </c>
      <c r="I258" s="5" t="s">
        <v>942</v>
      </c>
      <c r="J258" s="11" t="s">
        <v>227</v>
      </c>
      <c r="K258" s="5" t="s">
        <v>464</v>
      </c>
      <c r="L258" s="7" t="s">
        <v>52</v>
      </c>
    </row>
    <row r="259" spans="1:12" hidden="1" x14ac:dyDescent="0.3">
      <c r="A259" t="s">
        <v>17</v>
      </c>
      <c r="B259" t="s">
        <v>3710</v>
      </c>
      <c r="C259" t="b">
        <v>1</v>
      </c>
      <c r="D259" t="s">
        <v>223</v>
      </c>
      <c r="E259" t="s">
        <v>223</v>
      </c>
      <c r="F259" s="8" t="s">
        <v>943</v>
      </c>
      <c r="G259" s="9" t="s">
        <v>944</v>
      </c>
      <c r="H259" s="9">
        <v>2016</v>
      </c>
      <c r="I259" s="9" t="s">
        <v>945</v>
      </c>
      <c r="J259" s="11" t="s">
        <v>227</v>
      </c>
      <c r="K259" s="9" t="s">
        <v>261</v>
      </c>
      <c r="L259" s="10" t="s">
        <v>229</v>
      </c>
    </row>
    <row r="260" spans="1:12" hidden="1" x14ac:dyDescent="0.3">
      <c r="A260" t="s">
        <v>17</v>
      </c>
      <c r="B260" t="s">
        <v>3710</v>
      </c>
      <c r="C260" t="b">
        <v>1</v>
      </c>
      <c r="D260" t="s">
        <v>223</v>
      </c>
      <c r="E260" t="s">
        <v>223</v>
      </c>
      <c r="F260" s="6" t="s">
        <v>946</v>
      </c>
      <c r="G260" s="5" t="s">
        <v>382</v>
      </c>
      <c r="H260" s="5">
        <v>2020</v>
      </c>
      <c r="I260" s="5" t="s">
        <v>947</v>
      </c>
      <c r="J260" s="11" t="s">
        <v>227</v>
      </c>
      <c r="K260" s="5" t="s">
        <v>397</v>
      </c>
      <c r="L260" s="7" t="s">
        <v>229</v>
      </c>
    </row>
    <row r="261" spans="1:12" hidden="1" x14ac:dyDescent="0.3">
      <c r="A261" t="s">
        <v>17</v>
      </c>
      <c r="B261" t="s">
        <v>3710</v>
      </c>
      <c r="C261" t="b">
        <v>1</v>
      </c>
      <c r="D261" t="s">
        <v>223</v>
      </c>
      <c r="E261" t="s">
        <v>223</v>
      </c>
      <c r="F261" s="8" t="s">
        <v>948</v>
      </c>
      <c r="G261" s="9" t="s">
        <v>949</v>
      </c>
      <c r="H261" s="9">
        <v>2017</v>
      </c>
      <c r="I261" s="9" t="s">
        <v>950</v>
      </c>
      <c r="J261" s="11" t="s">
        <v>227</v>
      </c>
      <c r="K261" s="9" t="s">
        <v>951</v>
      </c>
      <c r="L261" s="10" t="s">
        <v>229</v>
      </c>
    </row>
    <row r="262" spans="1:12" hidden="1" x14ac:dyDescent="0.3">
      <c r="A262" t="s">
        <v>17</v>
      </c>
      <c r="B262" t="s">
        <v>3710</v>
      </c>
      <c r="C262" t="b">
        <v>1</v>
      </c>
      <c r="D262" t="s">
        <v>223</v>
      </c>
      <c r="E262" t="s">
        <v>223</v>
      </c>
      <c r="F262" s="6" t="s">
        <v>952</v>
      </c>
      <c r="G262" s="5" t="s">
        <v>953</v>
      </c>
      <c r="H262" s="5">
        <v>2014</v>
      </c>
      <c r="I262" s="5" t="s">
        <v>954</v>
      </c>
      <c r="J262" s="11" t="s">
        <v>227</v>
      </c>
      <c r="K262" s="5" t="s">
        <v>228</v>
      </c>
      <c r="L262" s="7" t="s">
        <v>229</v>
      </c>
    </row>
    <row r="263" spans="1:12" hidden="1" x14ac:dyDescent="0.3">
      <c r="A263" t="s">
        <v>17</v>
      </c>
      <c r="B263" t="s">
        <v>3710</v>
      </c>
      <c r="C263" t="b">
        <v>1</v>
      </c>
      <c r="D263" t="s">
        <v>223</v>
      </c>
      <c r="E263" t="s">
        <v>223</v>
      </c>
      <c r="F263" s="8" t="s">
        <v>955</v>
      </c>
      <c r="G263" s="9" t="s">
        <v>956</v>
      </c>
      <c r="H263" s="9">
        <v>2015</v>
      </c>
      <c r="I263" s="9" t="s">
        <v>957</v>
      </c>
      <c r="J263" s="11" t="s">
        <v>227</v>
      </c>
      <c r="K263" s="9" t="s">
        <v>241</v>
      </c>
      <c r="L263" s="10" t="s">
        <v>229</v>
      </c>
    </row>
    <row r="264" spans="1:12" hidden="1" x14ac:dyDescent="0.3">
      <c r="A264" t="s">
        <v>17</v>
      </c>
      <c r="B264" t="s">
        <v>3710</v>
      </c>
      <c r="C264" t="b">
        <v>1</v>
      </c>
      <c r="D264" t="s">
        <v>223</v>
      </c>
      <c r="E264" t="s">
        <v>223</v>
      </c>
      <c r="F264" s="6" t="s">
        <v>958</v>
      </c>
      <c r="G264" s="5" t="s">
        <v>959</v>
      </c>
      <c r="H264" s="5">
        <v>2017</v>
      </c>
      <c r="I264" s="5" t="s">
        <v>960</v>
      </c>
      <c r="J264" s="11" t="s">
        <v>227</v>
      </c>
      <c r="K264" s="5" t="s">
        <v>961</v>
      </c>
      <c r="L264" s="7" t="s">
        <v>229</v>
      </c>
    </row>
    <row r="265" spans="1:12" hidden="1" x14ac:dyDescent="0.3">
      <c r="A265" t="s">
        <v>17</v>
      </c>
      <c r="B265" t="s">
        <v>3710</v>
      </c>
      <c r="C265" t="b">
        <v>1</v>
      </c>
      <c r="D265" t="s">
        <v>223</v>
      </c>
      <c r="E265" t="s">
        <v>223</v>
      </c>
      <c r="F265" s="8" t="s">
        <v>962</v>
      </c>
      <c r="G265" s="9" t="s">
        <v>963</v>
      </c>
      <c r="H265" s="9">
        <v>2018</v>
      </c>
      <c r="I265" s="9" t="s">
        <v>964</v>
      </c>
      <c r="J265" s="11" t="s">
        <v>227</v>
      </c>
      <c r="K265" s="9" t="s">
        <v>273</v>
      </c>
      <c r="L265" s="10" t="s">
        <v>52</v>
      </c>
    </row>
    <row r="266" spans="1:12" hidden="1" x14ac:dyDescent="0.3">
      <c r="A266" t="s">
        <v>17</v>
      </c>
      <c r="B266" t="s">
        <v>3710</v>
      </c>
      <c r="C266" t="b">
        <v>1</v>
      </c>
      <c r="D266" t="s">
        <v>223</v>
      </c>
      <c r="E266" t="s">
        <v>223</v>
      </c>
      <c r="F266" s="6" t="s">
        <v>965</v>
      </c>
      <c r="G266" s="5" t="s">
        <v>382</v>
      </c>
      <c r="H266" s="5">
        <v>2020</v>
      </c>
      <c r="I266" s="5" t="s">
        <v>966</v>
      </c>
      <c r="J266" s="11" t="s">
        <v>227</v>
      </c>
      <c r="K266" s="5" t="s">
        <v>397</v>
      </c>
      <c r="L266" s="7" t="s">
        <v>229</v>
      </c>
    </row>
    <row r="267" spans="1:12" hidden="1" x14ac:dyDescent="0.3">
      <c r="A267" t="s">
        <v>17</v>
      </c>
      <c r="B267" t="s">
        <v>3710</v>
      </c>
      <c r="C267" t="b">
        <v>1</v>
      </c>
      <c r="D267" t="s">
        <v>223</v>
      </c>
      <c r="E267" t="s">
        <v>223</v>
      </c>
      <c r="F267" s="8" t="s">
        <v>967</v>
      </c>
      <c r="G267" s="9" t="s">
        <v>968</v>
      </c>
      <c r="H267" s="9">
        <v>2015</v>
      </c>
      <c r="I267" s="9" t="s">
        <v>969</v>
      </c>
      <c r="J267" s="11" t="s">
        <v>227</v>
      </c>
      <c r="K267" s="9" t="s">
        <v>291</v>
      </c>
      <c r="L267" s="10" t="s">
        <v>229</v>
      </c>
    </row>
    <row r="268" spans="1:12" hidden="1" x14ac:dyDescent="0.3">
      <c r="A268" t="s">
        <v>17</v>
      </c>
      <c r="B268" t="s">
        <v>3710</v>
      </c>
      <c r="C268" t="b">
        <v>1</v>
      </c>
      <c r="D268" t="s">
        <v>223</v>
      </c>
      <c r="E268" t="s">
        <v>223</v>
      </c>
      <c r="F268" s="6" t="s">
        <v>970</v>
      </c>
      <c r="G268" s="5" t="s">
        <v>971</v>
      </c>
      <c r="H268" s="5">
        <v>2018</v>
      </c>
      <c r="I268" s="5" t="s">
        <v>972</v>
      </c>
      <c r="J268" s="11" t="s">
        <v>227</v>
      </c>
      <c r="K268" s="5" t="s">
        <v>252</v>
      </c>
      <c r="L268" s="7" t="s">
        <v>52</v>
      </c>
    </row>
    <row r="269" spans="1:12" hidden="1" x14ac:dyDescent="0.3">
      <c r="A269" t="s">
        <v>17</v>
      </c>
      <c r="B269" t="s">
        <v>3710</v>
      </c>
      <c r="C269" t="b">
        <v>1</v>
      </c>
      <c r="D269" t="s">
        <v>223</v>
      </c>
      <c r="E269" t="s">
        <v>223</v>
      </c>
      <c r="F269" s="8" t="s">
        <v>973</v>
      </c>
      <c r="G269" s="9" t="s">
        <v>974</v>
      </c>
      <c r="H269" s="9">
        <v>2015</v>
      </c>
      <c r="I269" s="9" t="s">
        <v>975</v>
      </c>
      <c r="J269" s="11" t="s">
        <v>227</v>
      </c>
      <c r="K269" s="9" t="s">
        <v>976</v>
      </c>
      <c r="L269" s="10" t="s">
        <v>229</v>
      </c>
    </row>
    <row r="270" spans="1:12" hidden="1" x14ac:dyDescent="0.3">
      <c r="A270" t="s">
        <v>17</v>
      </c>
      <c r="B270" t="s">
        <v>3710</v>
      </c>
      <c r="C270" t="b">
        <v>1</v>
      </c>
      <c r="D270" t="s">
        <v>223</v>
      </c>
      <c r="E270" t="s">
        <v>223</v>
      </c>
      <c r="F270" s="6" t="s">
        <v>977</v>
      </c>
      <c r="G270" s="5" t="s">
        <v>978</v>
      </c>
      <c r="H270" s="5">
        <v>2020</v>
      </c>
      <c r="I270" s="5" t="s">
        <v>979</v>
      </c>
      <c r="J270" s="11" t="s">
        <v>227</v>
      </c>
      <c r="K270" s="5" t="s">
        <v>980</v>
      </c>
      <c r="L270" s="7" t="s">
        <v>229</v>
      </c>
    </row>
    <row r="271" spans="1:12" hidden="1" x14ac:dyDescent="0.3">
      <c r="A271" t="s">
        <v>17</v>
      </c>
      <c r="B271" t="s">
        <v>3710</v>
      </c>
      <c r="C271" t="b">
        <v>1</v>
      </c>
      <c r="D271" t="s">
        <v>223</v>
      </c>
      <c r="E271" t="s">
        <v>223</v>
      </c>
      <c r="F271" s="8" t="s">
        <v>981</v>
      </c>
      <c r="G271" s="9" t="s">
        <v>246</v>
      </c>
      <c r="H271" s="9">
        <v>2018</v>
      </c>
      <c r="I271" s="9" t="s">
        <v>982</v>
      </c>
      <c r="J271" s="11" t="s">
        <v>227</v>
      </c>
      <c r="K271" s="9" t="s">
        <v>248</v>
      </c>
      <c r="L271" s="10" t="s">
        <v>229</v>
      </c>
    </row>
    <row r="272" spans="1:12" hidden="1" x14ac:dyDescent="0.3">
      <c r="A272" t="s">
        <v>17</v>
      </c>
      <c r="B272" t="s">
        <v>3710</v>
      </c>
      <c r="C272" t="b">
        <v>1</v>
      </c>
      <c r="D272" t="s">
        <v>223</v>
      </c>
      <c r="E272" t="s">
        <v>223</v>
      </c>
      <c r="F272" s="6" t="s">
        <v>983</v>
      </c>
      <c r="G272" s="5" t="s">
        <v>984</v>
      </c>
      <c r="H272" s="5">
        <v>2014</v>
      </c>
      <c r="I272" s="5" t="s">
        <v>985</v>
      </c>
      <c r="J272" s="11" t="s">
        <v>227</v>
      </c>
      <c r="K272" s="5" t="s">
        <v>228</v>
      </c>
      <c r="L272" s="7" t="s">
        <v>229</v>
      </c>
    </row>
    <row r="273" spans="1:12" hidden="1" x14ac:dyDescent="0.3">
      <c r="A273" t="s">
        <v>17</v>
      </c>
      <c r="B273" t="s">
        <v>3710</v>
      </c>
      <c r="C273" t="b">
        <v>1</v>
      </c>
      <c r="D273" t="s">
        <v>223</v>
      </c>
      <c r="E273" t="s">
        <v>223</v>
      </c>
      <c r="F273" s="8" t="s">
        <v>986</v>
      </c>
      <c r="G273" s="9" t="s">
        <v>987</v>
      </c>
      <c r="H273" s="9">
        <v>2018</v>
      </c>
      <c r="I273" s="9" t="s">
        <v>988</v>
      </c>
      <c r="J273" s="11" t="s">
        <v>227</v>
      </c>
      <c r="K273" s="9" t="s">
        <v>273</v>
      </c>
      <c r="L273" s="10" t="s">
        <v>52</v>
      </c>
    </row>
    <row r="274" spans="1:12" hidden="1" x14ac:dyDescent="0.3">
      <c r="A274" t="s">
        <v>17</v>
      </c>
      <c r="B274" t="s">
        <v>3710</v>
      </c>
      <c r="C274" t="b">
        <v>1</v>
      </c>
      <c r="D274" t="s">
        <v>223</v>
      </c>
      <c r="E274" t="s">
        <v>223</v>
      </c>
      <c r="F274" s="6" t="s">
        <v>989</v>
      </c>
      <c r="G274" s="5" t="s">
        <v>382</v>
      </c>
      <c r="H274" s="5">
        <v>2016</v>
      </c>
      <c r="I274" s="5" t="s">
        <v>990</v>
      </c>
      <c r="J274" s="11" t="s">
        <v>227</v>
      </c>
      <c r="K274" s="5" t="s">
        <v>384</v>
      </c>
      <c r="L274" s="7" t="s">
        <v>229</v>
      </c>
    </row>
    <row r="275" spans="1:12" hidden="1" x14ac:dyDescent="0.3">
      <c r="A275" t="s">
        <v>17</v>
      </c>
      <c r="B275" t="s">
        <v>3710</v>
      </c>
      <c r="C275" t="b">
        <v>1</v>
      </c>
      <c r="D275" t="s">
        <v>223</v>
      </c>
      <c r="E275" t="s">
        <v>223</v>
      </c>
      <c r="F275" s="8" t="s">
        <v>991</v>
      </c>
      <c r="G275" s="9" t="s">
        <v>992</v>
      </c>
      <c r="H275" s="9">
        <v>2015</v>
      </c>
      <c r="I275" s="9" t="s">
        <v>993</v>
      </c>
      <c r="J275" s="11" t="s">
        <v>227</v>
      </c>
      <c r="K275" s="9" t="s">
        <v>241</v>
      </c>
      <c r="L275" s="10" t="s">
        <v>229</v>
      </c>
    </row>
    <row r="276" spans="1:12" hidden="1" x14ac:dyDescent="0.3">
      <c r="A276" t="s">
        <v>17</v>
      </c>
      <c r="B276" t="s">
        <v>3710</v>
      </c>
      <c r="C276" t="b">
        <v>1</v>
      </c>
      <c r="D276" t="s">
        <v>223</v>
      </c>
      <c r="E276" t="s">
        <v>223</v>
      </c>
      <c r="F276" s="6" t="s">
        <v>994</v>
      </c>
      <c r="G276" s="5" t="s">
        <v>995</v>
      </c>
      <c r="H276" s="5">
        <v>2017</v>
      </c>
      <c r="I276" s="5" t="s">
        <v>996</v>
      </c>
      <c r="J276" s="11" t="s">
        <v>227</v>
      </c>
      <c r="K276" s="5" t="s">
        <v>997</v>
      </c>
      <c r="L276" s="7" t="s">
        <v>229</v>
      </c>
    </row>
    <row r="277" spans="1:12" hidden="1" x14ac:dyDescent="0.3">
      <c r="A277" t="s">
        <v>17</v>
      </c>
      <c r="B277" t="s">
        <v>3710</v>
      </c>
      <c r="C277" t="b">
        <v>1</v>
      </c>
      <c r="D277" t="s">
        <v>223</v>
      </c>
      <c r="E277" t="s">
        <v>223</v>
      </c>
      <c r="F277" s="8" t="s">
        <v>998</v>
      </c>
      <c r="G277" s="9" t="s">
        <v>382</v>
      </c>
      <c r="H277" s="9">
        <v>2020</v>
      </c>
      <c r="I277" s="9" t="s">
        <v>999</v>
      </c>
      <c r="J277" s="11" t="s">
        <v>227</v>
      </c>
      <c r="K277" s="9" t="s">
        <v>397</v>
      </c>
      <c r="L277" s="10" t="s">
        <v>229</v>
      </c>
    </row>
    <row r="278" spans="1:12" hidden="1" x14ac:dyDescent="0.3">
      <c r="A278" t="s">
        <v>17</v>
      </c>
      <c r="B278" t="s">
        <v>3710</v>
      </c>
      <c r="C278" t="b">
        <v>1</v>
      </c>
      <c r="D278" t="s">
        <v>223</v>
      </c>
      <c r="E278" t="s">
        <v>223</v>
      </c>
      <c r="F278" s="6" t="s">
        <v>1000</v>
      </c>
      <c r="G278" s="5" t="s">
        <v>1001</v>
      </c>
      <c r="H278" s="5">
        <v>2020</v>
      </c>
      <c r="I278" s="5" t="s">
        <v>1002</v>
      </c>
      <c r="J278" s="11" t="s">
        <v>227</v>
      </c>
      <c r="K278" s="5" t="s">
        <v>252</v>
      </c>
      <c r="L278" s="7" t="s">
        <v>52</v>
      </c>
    </row>
    <row r="279" spans="1:12" hidden="1" x14ac:dyDescent="0.3">
      <c r="A279" t="s">
        <v>17</v>
      </c>
      <c r="B279" t="s">
        <v>3710</v>
      </c>
      <c r="C279" t="b">
        <v>1</v>
      </c>
      <c r="D279" t="s">
        <v>223</v>
      </c>
      <c r="E279" t="s">
        <v>223</v>
      </c>
      <c r="F279" s="8" t="s">
        <v>1003</v>
      </c>
      <c r="G279" s="9" t="s">
        <v>382</v>
      </c>
      <c r="H279" s="9">
        <v>2020</v>
      </c>
      <c r="I279" s="9" t="s">
        <v>1004</v>
      </c>
      <c r="J279" s="11" t="s">
        <v>227</v>
      </c>
      <c r="K279" s="9" t="s">
        <v>397</v>
      </c>
      <c r="L279" s="10" t="s">
        <v>229</v>
      </c>
    </row>
    <row r="280" spans="1:12" hidden="1" x14ac:dyDescent="0.3">
      <c r="A280" t="s">
        <v>17</v>
      </c>
      <c r="B280" t="s">
        <v>3710</v>
      </c>
      <c r="C280" t="b">
        <v>1</v>
      </c>
      <c r="D280" t="s">
        <v>223</v>
      </c>
      <c r="E280" t="s">
        <v>223</v>
      </c>
      <c r="F280" s="6" t="s">
        <v>1005</v>
      </c>
      <c r="G280" s="5" t="s">
        <v>1006</v>
      </c>
      <c r="H280" s="5">
        <v>2014</v>
      </c>
      <c r="I280" s="5" t="s">
        <v>1007</v>
      </c>
      <c r="J280" s="11" t="s">
        <v>227</v>
      </c>
      <c r="K280" s="5" t="s">
        <v>1008</v>
      </c>
      <c r="L280" s="7" t="s">
        <v>52</v>
      </c>
    </row>
    <row r="281" spans="1:12" hidden="1" x14ac:dyDescent="0.3">
      <c r="A281" t="s">
        <v>17</v>
      </c>
      <c r="B281" t="s">
        <v>3710</v>
      </c>
      <c r="C281" t="b">
        <v>1</v>
      </c>
      <c r="D281" t="s">
        <v>223</v>
      </c>
      <c r="E281" t="s">
        <v>223</v>
      </c>
      <c r="F281" s="8" t="s">
        <v>1009</v>
      </c>
      <c r="G281" s="9" t="s">
        <v>1010</v>
      </c>
      <c r="H281" s="9">
        <v>2014</v>
      </c>
      <c r="I281" s="9" t="s">
        <v>1011</v>
      </c>
      <c r="J281" s="11" t="s">
        <v>227</v>
      </c>
      <c r="K281" s="9" t="s">
        <v>1012</v>
      </c>
      <c r="L281" s="10" t="s">
        <v>229</v>
      </c>
    </row>
    <row r="282" spans="1:12" hidden="1" x14ac:dyDescent="0.3">
      <c r="A282" t="s">
        <v>17</v>
      </c>
      <c r="B282" t="s">
        <v>3710</v>
      </c>
      <c r="C282" t="b">
        <v>1</v>
      </c>
      <c r="D282" t="s">
        <v>223</v>
      </c>
      <c r="E282" t="s">
        <v>223</v>
      </c>
      <c r="F282" s="6" t="s">
        <v>1013</v>
      </c>
      <c r="G282" s="5" t="s">
        <v>1014</v>
      </c>
      <c r="H282" s="5">
        <v>2017</v>
      </c>
      <c r="I282" s="5" t="s">
        <v>1015</v>
      </c>
      <c r="J282" s="11" t="s">
        <v>227</v>
      </c>
      <c r="K282" s="5" t="s">
        <v>365</v>
      </c>
      <c r="L282" s="7" t="s">
        <v>229</v>
      </c>
    </row>
    <row r="283" spans="1:12" hidden="1" x14ac:dyDescent="0.3">
      <c r="A283" t="s">
        <v>17</v>
      </c>
      <c r="B283" t="s">
        <v>3710</v>
      </c>
      <c r="C283" t="b">
        <v>1</v>
      </c>
      <c r="D283" t="s">
        <v>223</v>
      </c>
      <c r="E283" t="s">
        <v>223</v>
      </c>
      <c r="F283" s="8" t="s">
        <v>1016</v>
      </c>
      <c r="G283" s="9" t="s">
        <v>1017</v>
      </c>
      <c r="H283" s="9">
        <v>2020</v>
      </c>
      <c r="I283" s="9" t="s">
        <v>1018</v>
      </c>
      <c r="J283" s="11" t="s">
        <v>227</v>
      </c>
      <c r="K283" s="9" t="s">
        <v>269</v>
      </c>
      <c r="L283" s="10" t="s">
        <v>52</v>
      </c>
    </row>
    <row r="284" spans="1:12" hidden="1" x14ac:dyDescent="0.3">
      <c r="A284" t="s">
        <v>17</v>
      </c>
      <c r="B284" t="s">
        <v>3710</v>
      </c>
      <c r="C284" t="b">
        <v>1</v>
      </c>
      <c r="D284" t="s">
        <v>223</v>
      </c>
      <c r="E284" t="s">
        <v>223</v>
      </c>
      <c r="F284" s="6" t="s">
        <v>1019</v>
      </c>
      <c r="G284" s="5" t="s">
        <v>1020</v>
      </c>
      <c r="H284" s="5">
        <v>2018</v>
      </c>
      <c r="I284" s="5" t="s">
        <v>1021</v>
      </c>
      <c r="J284" s="11" t="s">
        <v>227</v>
      </c>
      <c r="K284" s="5" t="s">
        <v>1022</v>
      </c>
      <c r="L284" s="7" t="s">
        <v>229</v>
      </c>
    </row>
    <row r="285" spans="1:12" hidden="1" x14ac:dyDescent="0.3">
      <c r="A285" t="s">
        <v>17</v>
      </c>
      <c r="B285" t="s">
        <v>3710</v>
      </c>
      <c r="C285" t="b">
        <v>1</v>
      </c>
      <c r="D285" t="s">
        <v>223</v>
      </c>
      <c r="E285" t="s">
        <v>223</v>
      </c>
      <c r="F285" s="8" t="s">
        <v>1023</v>
      </c>
      <c r="G285" s="9" t="s">
        <v>1024</v>
      </c>
      <c r="H285" s="9">
        <v>2015</v>
      </c>
      <c r="I285" s="9" t="s">
        <v>1025</v>
      </c>
      <c r="J285" s="11" t="s">
        <v>227</v>
      </c>
      <c r="K285" s="9" t="s">
        <v>291</v>
      </c>
      <c r="L285" s="10" t="s">
        <v>229</v>
      </c>
    </row>
    <row r="286" spans="1:12" hidden="1" x14ac:dyDescent="0.3">
      <c r="A286" t="s">
        <v>17</v>
      </c>
      <c r="B286" t="s">
        <v>3710</v>
      </c>
      <c r="C286" t="b">
        <v>1</v>
      </c>
      <c r="D286" t="s">
        <v>223</v>
      </c>
      <c r="E286" t="s">
        <v>223</v>
      </c>
      <c r="F286" s="6" t="s">
        <v>1026</v>
      </c>
      <c r="G286" s="5" t="s">
        <v>1027</v>
      </c>
      <c r="H286" s="5">
        <v>2015</v>
      </c>
      <c r="I286" s="5" t="s">
        <v>1028</v>
      </c>
      <c r="J286" s="11" t="s">
        <v>227</v>
      </c>
      <c r="K286" s="5" t="s">
        <v>1029</v>
      </c>
      <c r="L286" s="7" t="s">
        <v>229</v>
      </c>
    </row>
    <row r="287" spans="1:12" hidden="1" x14ac:dyDescent="0.3">
      <c r="A287" t="s">
        <v>17</v>
      </c>
      <c r="B287" t="s">
        <v>3710</v>
      </c>
      <c r="C287" t="b">
        <v>1</v>
      </c>
      <c r="D287" t="s">
        <v>223</v>
      </c>
      <c r="E287" t="s">
        <v>223</v>
      </c>
      <c r="F287" s="8" t="s">
        <v>1030</v>
      </c>
      <c r="G287" s="9" t="s">
        <v>1031</v>
      </c>
      <c r="H287" s="9">
        <v>2017</v>
      </c>
      <c r="I287" s="9" t="s">
        <v>1032</v>
      </c>
      <c r="J287" s="11" t="s">
        <v>227</v>
      </c>
      <c r="K287" s="9" t="s">
        <v>871</v>
      </c>
      <c r="L287" s="10" t="s">
        <v>52</v>
      </c>
    </row>
    <row r="288" spans="1:12" hidden="1" x14ac:dyDescent="0.3">
      <c r="A288" t="s">
        <v>17</v>
      </c>
      <c r="B288" t="s">
        <v>3710</v>
      </c>
      <c r="C288" t="b">
        <v>1</v>
      </c>
      <c r="D288" t="s">
        <v>223</v>
      </c>
      <c r="E288" t="s">
        <v>223</v>
      </c>
      <c r="F288" s="6" t="s">
        <v>1033</v>
      </c>
      <c r="G288" s="5" t="s">
        <v>1034</v>
      </c>
      <c r="H288" s="5">
        <v>2019</v>
      </c>
      <c r="I288" s="5" t="s">
        <v>1035</v>
      </c>
      <c r="J288" s="11" t="s">
        <v>227</v>
      </c>
      <c r="K288" s="5" t="s">
        <v>310</v>
      </c>
      <c r="L288" s="7" t="s">
        <v>229</v>
      </c>
    </row>
    <row r="289" spans="1:12" hidden="1" x14ac:dyDescent="0.3">
      <c r="A289" t="s">
        <v>17</v>
      </c>
      <c r="B289" t="s">
        <v>3710</v>
      </c>
      <c r="C289" t="b">
        <v>1</v>
      </c>
      <c r="D289" t="s">
        <v>223</v>
      </c>
      <c r="E289" t="s">
        <v>223</v>
      </c>
      <c r="F289" s="8" t="s">
        <v>1036</v>
      </c>
      <c r="G289" s="9" t="s">
        <v>382</v>
      </c>
      <c r="H289" s="9">
        <v>2016</v>
      </c>
      <c r="I289" s="9" t="s">
        <v>1037</v>
      </c>
      <c r="J289" s="11" t="s">
        <v>227</v>
      </c>
      <c r="K289" s="9" t="s">
        <v>384</v>
      </c>
      <c r="L289" s="10" t="s">
        <v>229</v>
      </c>
    </row>
    <row r="290" spans="1:12" hidden="1" x14ac:dyDescent="0.3">
      <c r="A290" t="s">
        <v>17</v>
      </c>
      <c r="B290" t="s">
        <v>3710</v>
      </c>
      <c r="C290" t="b">
        <v>1</v>
      </c>
      <c r="D290" t="s">
        <v>223</v>
      </c>
      <c r="E290" t="s">
        <v>223</v>
      </c>
      <c r="F290" s="6" t="s">
        <v>1038</v>
      </c>
      <c r="G290" s="5" t="s">
        <v>1039</v>
      </c>
      <c r="H290" s="5">
        <v>2016</v>
      </c>
      <c r="I290" s="5" t="s">
        <v>1040</v>
      </c>
      <c r="J290" s="11" t="s">
        <v>227</v>
      </c>
      <c r="K290" s="5" t="s">
        <v>474</v>
      </c>
      <c r="L290" s="7" t="s">
        <v>229</v>
      </c>
    </row>
    <row r="291" spans="1:12" hidden="1" x14ac:dyDescent="0.3">
      <c r="A291" t="s">
        <v>17</v>
      </c>
      <c r="B291" t="s">
        <v>3710</v>
      </c>
      <c r="C291" t="b">
        <v>1</v>
      </c>
      <c r="D291" t="s">
        <v>223</v>
      </c>
      <c r="E291" t="s">
        <v>223</v>
      </c>
      <c r="F291" s="8" t="s">
        <v>1041</v>
      </c>
      <c r="G291" s="9" t="s">
        <v>1042</v>
      </c>
      <c r="H291" s="9">
        <v>2016</v>
      </c>
      <c r="I291" s="9" t="s">
        <v>1043</v>
      </c>
      <c r="J291" s="11" t="s">
        <v>227</v>
      </c>
      <c r="K291" s="9" t="s">
        <v>1044</v>
      </c>
      <c r="L291" s="10" t="s">
        <v>229</v>
      </c>
    </row>
    <row r="292" spans="1:12" hidden="1" x14ac:dyDescent="0.3">
      <c r="A292" t="s">
        <v>17</v>
      </c>
      <c r="B292" t="s">
        <v>3710</v>
      </c>
      <c r="C292" t="b">
        <v>1</v>
      </c>
      <c r="D292" t="s">
        <v>223</v>
      </c>
      <c r="E292" t="s">
        <v>223</v>
      </c>
      <c r="F292" s="6" t="s">
        <v>1045</v>
      </c>
      <c r="G292" s="5" t="s">
        <v>382</v>
      </c>
      <c r="H292" s="5">
        <v>2015</v>
      </c>
      <c r="I292" s="5" t="s">
        <v>1046</v>
      </c>
      <c r="J292" s="11" t="s">
        <v>227</v>
      </c>
      <c r="K292" s="5" t="s">
        <v>397</v>
      </c>
      <c r="L292" s="7" t="s">
        <v>229</v>
      </c>
    </row>
    <row r="293" spans="1:12" hidden="1" x14ac:dyDescent="0.3">
      <c r="A293" t="s">
        <v>17</v>
      </c>
      <c r="B293" t="s">
        <v>3710</v>
      </c>
      <c r="C293" t="b">
        <v>1</v>
      </c>
      <c r="D293" t="s">
        <v>223</v>
      </c>
      <c r="E293" t="s">
        <v>223</v>
      </c>
      <c r="F293" s="8" t="s">
        <v>1047</v>
      </c>
      <c r="G293" s="9" t="s">
        <v>1048</v>
      </c>
      <c r="H293" s="9">
        <v>2019</v>
      </c>
      <c r="I293" s="9" t="s">
        <v>1049</v>
      </c>
      <c r="J293" s="11" t="s">
        <v>227</v>
      </c>
      <c r="K293" s="9" t="s">
        <v>252</v>
      </c>
      <c r="L293" s="10" t="s">
        <v>52</v>
      </c>
    </row>
    <row r="294" spans="1:12" hidden="1" x14ac:dyDescent="0.3">
      <c r="A294" t="s">
        <v>17</v>
      </c>
      <c r="B294" t="s">
        <v>3710</v>
      </c>
      <c r="C294" t="b">
        <v>1</v>
      </c>
      <c r="D294" t="s">
        <v>223</v>
      </c>
      <c r="E294" t="s">
        <v>223</v>
      </c>
      <c r="F294" s="6" t="s">
        <v>1050</v>
      </c>
      <c r="G294" s="5" t="s">
        <v>1051</v>
      </c>
      <c r="H294" s="5">
        <v>2014</v>
      </c>
      <c r="I294" s="5" t="s">
        <v>1052</v>
      </c>
      <c r="J294" s="11" t="s">
        <v>227</v>
      </c>
      <c r="K294" s="5" t="s">
        <v>269</v>
      </c>
      <c r="L294" s="7" t="s">
        <v>52</v>
      </c>
    </row>
    <row r="295" spans="1:12" hidden="1" x14ac:dyDescent="0.3">
      <c r="A295" t="s">
        <v>17</v>
      </c>
      <c r="B295" t="s">
        <v>3710</v>
      </c>
      <c r="C295" t="b">
        <v>1</v>
      </c>
      <c r="D295" t="s">
        <v>223</v>
      </c>
      <c r="E295" t="s">
        <v>223</v>
      </c>
      <c r="F295" s="8" t="s">
        <v>1053</v>
      </c>
      <c r="G295" s="9" t="s">
        <v>649</v>
      </c>
      <c r="H295" s="9">
        <v>2015</v>
      </c>
      <c r="I295" s="9" t="s">
        <v>1054</v>
      </c>
      <c r="J295" s="11" t="s">
        <v>227</v>
      </c>
      <c r="K295" s="9" t="s">
        <v>1055</v>
      </c>
      <c r="L295" s="10" t="s">
        <v>229</v>
      </c>
    </row>
    <row r="296" spans="1:12" hidden="1" x14ac:dyDescent="0.3">
      <c r="A296" t="s">
        <v>17</v>
      </c>
      <c r="B296" t="s">
        <v>3710</v>
      </c>
      <c r="C296" t="b">
        <v>1</v>
      </c>
      <c r="D296" t="s">
        <v>223</v>
      </c>
      <c r="E296" t="s">
        <v>223</v>
      </c>
      <c r="F296" s="6" t="s">
        <v>1056</v>
      </c>
      <c r="G296" s="5" t="s">
        <v>1057</v>
      </c>
      <c r="H296" s="5">
        <v>2016</v>
      </c>
      <c r="I296" s="5" t="s">
        <v>1058</v>
      </c>
      <c r="J296" s="11" t="s">
        <v>227</v>
      </c>
      <c r="K296" s="5" t="s">
        <v>1059</v>
      </c>
      <c r="L296" s="7" t="s">
        <v>229</v>
      </c>
    </row>
    <row r="297" spans="1:12" hidden="1" x14ac:dyDescent="0.3">
      <c r="A297" t="s">
        <v>17</v>
      </c>
      <c r="B297" t="s">
        <v>3710</v>
      </c>
      <c r="C297" t="b">
        <v>1</v>
      </c>
      <c r="D297" t="s">
        <v>223</v>
      </c>
      <c r="E297" t="s">
        <v>223</v>
      </c>
      <c r="F297" s="8" t="s">
        <v>1060</v>
      </c>
      <c r="G297" s="9" t="s">
        <v>1061</v>
      </c>
      <c r="H297" s="9">
        <v>2015</v>
      </c>
      <c r="I297" s="9" t="s">
        <v>1062</v>
      </c>
      <c r="J297" s="11" t="s">
        <v>227</v>
      </c>
      <c r="K297" s="9" t="s">
        <v>1063</v>
      </c>
      <c r="L297" s="10" t="s">
        <v>229</v>
      </c>
    </row>
    <row r="298" spans="1:12" hidden="1" x14ac:dyDescent="0.3">
      <c r="A298" t="s">
        <v>17</v>
      </c>
      <c r="B298" t="s">
        <v>3710</v>
      </c>
      <c r="C298" t="b">
        <v>1</v>
      </c>
      <c r="D298" t="s">
        <v>223</v>
      </c>
      <c r="E298" t="s">
        <v>223</v>
      </c>
      <c r="F298" s="6" t="s">
        <v>1064</v>
      </c>
      <c r="G298" s="5" t="s">
        <v>1065</v>
      </c>
      <c r="H298" s="5">
        <v>2016</v>
      </c>
      <c r="I298" s="5" t="s">
        <v>1066</v>
      </c>
      <c r="J298" s="11" t="s">
        <v>227</v>
      </c>
      <c r="K298" s="5" t="s">
        <v>303</v>
      </c>
      <c r="L298" s="7" t="s">
        <v>52</v>
      </c>
    </row>
    <row r="299" spans="1:12" hidden="1" x14ac:dyDescent="0.3">
      <c r="A299" t="s">
        <v>17</v>
      </c>
      <c r="B299" t="s">
        <v>3710</v>
      </c>
      <c r="C299" t="b">
        <v>1</v>
      </c>
      <c r="D299" t="s">
        <v>223</v>
      </c>
      <c r="E299" t="s">
        <v>223</v>
      </c>
      <c r="F299" s="8" t="s">
        <v>1067</v>
      </c>
      <c r="G299" s="9" t="s">
        <v>1068</v>
      </c>
      <c r="H299" s="9">
        <v>2016</v>
      </c>
      <c r="I299" s="9" t="s">
        <v>1069</v>
      </c>
      <c r="J299" s="11" t="s">
        <v>227</v>
      </c>
      <c r="K299" s="9" t="s">
        <v>474</v>
      </c>
      <c r="L299" s="10" t="s">
        <v>229</v>
      </c>
    </row>
    <row r="300" spans="1:12" hidden="1" x14ac:dyDescent="0.3">
      <c r="A300" t="s">
        <v>17</v>
      </c>
      <c r="B300" t="s">
        <v>3710</v>
      </c>
      <c r="C300" t="b">
        <v>1</v>
      </c>
      <c r="D300" t="s">
        <v>223</v>
      </c>
      <c r="E300" t="s">
        <v>223</v>
      </c>
      <c r="F300" s="6" t="s">
        <v>1070</v>
      </c>
      <c r="G300" s="5" t="s">
        <v>1071</v>
      </c>
      <c r="H300" s="5">
        <v>2016</v>
      </c>
      <c r="I300" s="5" t="s">
        <v>1072</v>
      </c>
      <c r="J300" s="11" t="s">
        <v>227</v>
      </c>
      <c r="K300" s="5" t="s">
        <v>1073</v>
      </c>
      <c r="L300" s="7" t="s">
        <v>229</v>
      </c>
    </row>
    <row r="301" spans="1:12" hidden="1" x14ac:dyDescent="0.3">
      <c r="A301" t="s">
        <v>17</v>
      </c>
      <c r="B301" t="s">
        <v>3710</v>
      </c>
      <c r="C301" t="b">
        <v>1</v>
      </c>
      <c r="D301" t="s">
        <v>223</v>
      </c>
      <c r="E301" t="s">
        <v>223</v>
      </c>
      <c r="F301" s="8" t="s">
        <v>1074</v>
      </c>
      <c r="G301" s="9" t="s">
        <v>1075</v>
      </c>
      <c r="H301" s="9">
        <v>2019</v>
      </c>
      <c r="I301" s="9" t="s">
        <v>1076</v>
      </c>
      <c r="J301" s="11" t="s">
        <v>227</v>
      </c>
      <c r="K301" s="9" t="s">
        <v>1077</v>
      </c>
      <c r="L301" s="10" t="s">
        <v>52</v>
      </c>
    </row>
    <row r="302" spans="1:12" hidden="1" x14ac:dyDescent="0.3">
      <c r="A302" t="s">
        <v>17</v>
      </c>
      <c r="B302" t="s">
        <v>3710</v>
      </c>
      <c r="C302" t="b">
        <v>1</v>
      </c>
      <c r="D302" t="s">
        <v>223</v>
      </c>
      <c r="E302" t="s">
        <v>223</v>
      </c>
      <c r="F302" s="6" t="s">
        <v>1078</v>
      </c>
      <c r="G302" s="5" t="s">
        <v>1079</v>
      </c>
      <c r="H302" s="5">
        <v>2016</v>
      </c>
      <c r="I302" s="5" t="s">
        <v>1080</v>
      </c>
      <c r="J302" s="11" t="s">
        <v>227</v>
      </c>
      <c r="K302" s="5" t="s">
        <v>261</v>
      </c>
      <c r="L302" s="7" t="s">
        <v>229</v>
      </c>
    </row>
    <row r="303" spans="1:12" hidden="1" x14ac:dyDescent="0.3">
      <c r="A303" t="s">
        <v>17</v>
      </c>
      <c r="B303" t="s">
        <v>3710</v>
      </c>
      <c r="C303" t="b">
        <v>1</v>
      </c>
      <c r="D303" t="s">
        <v>223</v>
      </c>
      <c r="E303" t="s">
        <v>223</v>
      </c>
      <c r="F303" s="8" t="s">
        <v>1081</v>
      </c>
      <c r="G303" s="9" t="s">
        <v>1082</v>
      </c>
      <c r="H303" s="9">
        <v>2020</v>
      </c>
      <c r="I303" s="9" t="s">
        <v>1083</v>
      </c>
      <c r="J303" s="11" t="s">
        <v>227</v>
      </c>
      <c r="K303" s="9" t="s">
        <v>1084</v>
      </c>
      <c r="L303" s="10" t="s">
        <v>229</v>
      </c>
    </row>
    <row r="304" spans="1:12" hidden="1" x14ac:dyDescent="0.3">
      <c r="A304" t="s">
        <v>17</v>
      </c>
      <c r="B304" t="s">
        <v>3710</v>
      </c>
      <c r="C304" t="b">
        <v>1</v>
      </c>
      <c r="D304" t="s">
        <v>223</v>
      </c>
      <c r="E304" t="s">
        <v>223</v>
      </c>
      <c r="F304" s="6" t="s">
        <v>1085</v>
      </c>
      <c r="G304" s="5" t="s">
        <v>1086</v>
      </c>
      <c r="H304" s="5">
        <v>2019</v>
      </c>
      <c r="I304" s="5" t="s">
        <v>1087</v>
      </c>
      <c r="J304" s="11" t="s">
        <v>227</v>
      </c>
      <c r="K304" s="5" t="s">
        <v>1088</v>
      </c>
      <c r="L304" s="7" t="s">
        <v>229</v>
      </c>
    </row>
    <row r="305" spans="1:12" hidden="1" x14ac:dyDescent="0.3">
      <c r="A305" t="s">
        <v>17</v>
      </c>
      <c r="B305" t="s">
        <v>3710</v>
      </c>
      <c r="C305" t="b">
        <v>1</v>
      </c>
      <c r="D305" t="s">
        <v>223</v>
      </c>
      <c r="E305" t="s">
        <v>223</v>
      </c>
      <c r="F305" s="8" t="s">
        <v>1089</v>
      </c>
      <c r="G305" s="9" t="s">
        <v>1090</v>
      </c>
      <c r="H305" s="9">
        <v>2016</v>
      </c>
      <c r="I305" s="9" t="s">
        <v>1091</v>
      </c>
      <c r="J305" s="11" t="s">
        <v>227</v>
      </c>
      <c r="K305" s="9" t="s">
        <v>474</v>
      </c>
      <c r="L305" s="10" t="s">
        <v>229</v>
      </c>
    </row>
    <row r="306" spans="1:12" hidden="1" x14ac:dyDescent="0.3">
      <c r="A306" t="s">
        <v>17</v>
      </c>
      <c r="B306" t="s">
        <v>3710</v>
      </c>
      <c r="C306" t="b">
        <v>1</v>
      </c>
      <c r="D306" t="s">
        <v>223</v>
      </c>
      <c r="E306" t="s">
        <v>223</v>
      </c>
      <c r="F306" s="6" t="s">
        <v>1092</v>
      </c>
      <c r="G306" s="5" t="s">
        <v>1093</v>
      </c>
      <c r="H306" s="5">
        <v>2018</v>
      </c>
      <c r="I306" s="5" t="s">
        <v>1094</v>
      </c>
      <c r="J306" s="11" t="s">
        <v>227</v>
      </c>
      <c r="K306" s="5" t="s">
        <v>391</v>
      </c>
      <c r="L306" s="7" t="s">
        <v>229</v>
      </c>
    </row>
    <row r="307" spans="1:12" hidden="1" x14ac:dyDescent="0.3">
      <c r="A307" t="s">
        <v>17</v>
      </c>
      <c r="B307" t="s">
        <v>3710</v>
      </c>
      <c r="C307" t="b">
        <v>1</v>
      </c>
      <c r="D307" t="s">
        <v>223</v>
      </c>
      <c r="E307" t="s">
        <v>223</v>
      </c>
      <c r="F307" s="8" t="s">
        <v>1095</v>
      </c>
      <c r="G307" s="9" t="s">
        <v>1096</v>
      </c>
      <c r="H307" s="9">
        <v>2019</v>
      </c>
      <c r="I307" s="9" t="s">
        <v>1097</v>
      </c>
      <c r="J307" s="11" t="s">
        <v>227</v>
      </c>
      <c r="K307" s="9" t="s">
        <v>284</v>
      </c>
      <c r="L307" s="10" t="s">
        <v>229</v>
      </c>
    </row>
    <row r="308" spans="1:12" hidden="1" x14ac:dyDescent="0.3">
      <c r="A308" t="s">
        <v>17</v>
      </c>
      <c r="B308" t="s">
        <v>3710</v>
      </c>
      <c r="C308" t="b">
        <v>1</v>
      </c>
      <c r="D308" t="s">
        <v>223</v>
      </c>
      <c r="E308" t="s">
        <v>223</v>
      </c>
      <c r="F308" s="6" t="s">
        <v>1098</v>
      </c>
      <c r="G308" s="5" t="s">
        <v>1099</v>
      </c>
      <c r="H308" s="5">
        <v>2017</v>
      </c>
      <c r="I308" s="5" t="s">
        <v>1100</v>
      </c>
      <c r="J308" s="11" t="s">
        <v>227</v>
      </c>
      <c r="K308" s="5" t="s">
        <v>1101</v>
      </c>
      <c r="L308" s="7" t="s">
        <v>229</v>
      </c>
    </row>
    <row r="309" spans="1:12" hidden="1" x14ac:dyDescent="0.3">
      <c r="A309" t="s">
        <v>17</v>
      </c>
      <c r="B309" t="s">
        <v>3710</v>
      </c>
      <c r="C309" t="b">
        <v>1</v>
      </c>
      <c r="D309" t="s">
        <v>223</v>
      </c>
      <c r="E309" t="s">
        <v>223</v>
      </c>
      <c r="F309" s="8" t="s">
        <v>1102</v>
      </c>
      <c r="G309" s="9" t="s">
        <v>1103</v>
      </c>
      <c r="H309" s="9">
        <v>2016</v>
      </c>
      <c r="I309" s="9" t="s">
        <v>1104</v>
      </c>
      <c r="J309" s="11" t="s">
        <v>227</v>
      </c>
      <c r="K309" s="9" t="s">
        <v>261</v>
      </c>
      <c r="L309" s="10" t="s">
        <v>229</v>
      </c>
    </row>
    <row r="310" spans="1:12" hidden="1" x14ac:dyDescent="0.3">
      <c r="A310" t="s">
        <v>17</v>
      </c>
      <c r="B310" t="s">
        <v>3710</v>
      </c>
      <c r="C310" t="b">
        <v>1</v>
      </c>
      <c r="D310" t="s">
        <v>223</v>
      </c>
      <c r="E310" t="s">
        <v>223</v>
      </c>
      <c r="F310" s="6" t="s">
        <v>1105</v>
      </c>
      <c r="G310" s="5" t="s">
        <v>308</v>
      </c>
      <c r="H310" s="5">
        <v>2015</v>
      </c>
      <c r="I310" s="5" t="s">
        <v>1106</v>
      </c>
      <c r="J310" s="11" t="s">
        <v>227</v>
      </c>
      <c r="K310" s="5" t="s">
        <v>291</v>
      </c>
      <c r="L310" s="7" t="s">
        <v>229</v>
      </c>
    </row>
    <row r="311" spans="1:12" hidden="1" x14ac:dyDescent="0.3">
      <c r="A311" t="s">
        <v>17</v>
      </c>
      <c r="B311" t="s">
        <v>3710</v>
      </c>
      <c r="C311" t="b">
        <v>1</v>
      </c>
      <c r="D311" t="s">
        <v>223</v>
      </c>
      <c r="E311" t="s">
        <v>223</v>
      </c>
      <c r="F311" s="8" t="s">
        <v>1107</v>
      </c>
      <c r="G311" s="9" t="s">
        <v>1108</v>
      </c>
      <c r="H311" s="9">
        <v>2019</v>
      </c>
      <c r="I311" s="9" t="s">
        <v>1109</v>
      </c>
      <c r="J311" s="11" t="s">
        <v>227</v>
      </c>
      <c r="K311" s="9" t="s">
        <v>284</v>
      </c>
      <c r="L311" s="10" t="s">
        <v>229</v>
      </c>
    </row>
    <row r="312" spans="1:12" hidden="1" x14ac:dyDescent="0.3">
      <c r="A312" t="s">
        <v>17</v>
      </c>
      <c r="B312" t="s">
        <v>3710</v>
      </c>
      <c r="C312" t="b">
        <v>1</v>
      </c>
      <c r="D312" t="s">
        <v>223</v>
      </c>
      <c r="E312" t="s">
        <v>223</v>
      </c>
      <c r="F312" s="6" t="s">
        <v>1110</v>
      </c>
      <c r="G312" s="5" t="s">
        <v>1111</v>
      </c>
      <c r="H312" s="5">
        <v>2015</v>
      </c>
      <c r="I312" s="5" t="s">
        <v>1112</v>
      </c>
      <c r="J312" s="11" t="s">
        <v>227</v>
      </c>
      <c r="K312" s="5" t="s">
        <v>1113</v>
      </c>
      <c r="L312" s="7" t="s">
        <v>229</v>
      </c>
    </row>
    <row r="313" spans="1:12" hidden="1" x14ac:dyDescent="0.3">
      <c r="A313" t="s">
        <v>17</v>
      </c>
      <c r="B313" t="s">
        <v>3710</v>
      </c>
      <c r="C313" t="b">
        <v>1</v>
      </c>
      <c r="D313" t="s">
        <v>223</v>
      </c>
      <c r="E313" t="s">
        <v>223</v>
      </c>
      <c r="F313" s="8" t="s">
        <v>1114</v>
      </c>
      <c r="G313" s="9" t="s">
        <v>1115</v>
      </c>
      <c r="H313" s="9">
        <v>2014</v>
      </c>
      <c r="I313" s="9" t="s">
        <v>1116</v>
      </c>
      <c r="J313" s="11" t="s">
        <v>227</v>
      </c>
      <c r="K313" s="9" t="s">
        <v>228</v>
      </c>
      <c r="L313" s="10" t="s">
        <v>229</v>
      </c>
    </row>
    <row r="314" spans="1:12" hidden="1" x14ac:dyDescent="0.3">
      <c r="A314" t="s">
        <v>17</v>
      </c>
      <c r="B314" t="s">
        <v>3710</v>
      </c>
      <c r="C314" t="b">
        <v>1</v>
      </c>
      <c r="D314" t="s">
        <v>223</v>
      </c>
      <c r="E314" t="s">
        <v>223</v>
      </c>
      <c r="F314" s="6" t="s">
        <v>1117</v>
      </c>
      <c r="G314" s="5" t="s">
        <v>1118</v>
      </c>
      <c r="H314" s="5">
        <v>2016</v>
      </c>
      <c r="I314" s="5" t="s">
        <v>1119</v>
      </c>
      <c r="J314" s="11" t="s">
        <v>227</v>
      </c>
      <c r="K314" s="5" t="s">
        <v>1120</v>
      </c>
      <c r="L314" s="7" t="s">
        <v>229</v>
      </c>
    </row>
    <row r="315" spans="1:12" hidden="1" x14ac:dyDescent="0.3">
      <c r="A315" t="s">
        <v>17</v>
      </c>
      <c r="B315" t="s">
        <v>3710</v>
      </c>
      <c r="C315" t="b">
        <v>1</v>
      </c>
      <c r="D315" t="s">
        <v>223</v>
      </c>
      <c r="E315" t="s">
        <v>223</v>
      </c>
      <c r="F315" s="8" t="s">
        <v>1121</v>
      </c>
      <c r="G315" s="9" t="s">
        <v>1122</v>
      </c>
      <c r="H315" s="9">
        <v>2019</v>
      </c>
      <c r="I315" s="9" t="s">
        <v>1123</v>
      </c>
      <c r="J315" s="11" t="s">
        <v>227</v>
      </c>
      <c r="K315" s="9" t="s">
        <v>273</v>
      </c>
      <c r="L315" s="10" t="s">
        <v>52</v>
      </c>
    </row>
    <row r="316" spans="1:12" hidden="1" x14ac:dyDescent="0.3">
      <c r="A316" t="s">
        <v>17</v>
      </c>
      <c r="B316" t="s">
        <v>3710</v>
      </c>
      <c r="C316" t="b">
        <v>1</v>
      </c>
      <c r="D316" t="s">
        <v>223</v>
      </c>
      <c r="E316" t="s">
        <v>223</v>
      </c>
      <c r="F316" s="6" t="s">
        <v>1124</v>
      </c>
      <c r="G316" s="5" t="s">
        <v>1125</v>
      </c>
      <c r="H316" s="5">
        <v>2019</v>
      </c>
      <c r="I316" s="5" t="s">
        <v>1126</v>
      </c>
      <c r="J316" s="11" t="s">
        <v>227</v>
      </c>
      <c r="K316" s="5" t="s">
        <v>284</v>
      </c>
      <c r="L316" s="7" t="s">
        <v>229</v>
      </c>
    </row>
    <row r="317" spans="1:12" hidden="1" x14ac:dyDescent="0.3">
      <c r="A317" t="s">
        <v>17</v>
      </c>
      <c r="B317" t="s">
        <v>3710</v>
      </c>
      <c r="C317" t="b">
        <v>1</v>
      </c>
      <c r="D317" t="s">
        <v>223</v>
      </c>
      <c r="E317" t="s">
        <v>223</v>
      </c>
      <c r="F317" s="8" t="s">
        <v>1127</v>
      </c>
      <c r="G317" s="9" t="s">
        <v>1128</v>
      </c>
      <c r="H317" s="9">
        <v>2015</v>
      </c>
      <c r="I317" s="9" t="s">
        <v>1129</v>
      </c>
      <c r="J317" s="11" t="s">
        <v>227</v>
      </c>
      <c r="K317" s="9" t="s">
        <v>1130</v>
      </c>
      <c r="L317" s="10" t="s">
        <v>52</v>
      </c>
    </row>
    <row r="318" spans="1:12" hidden="1" x14ac:dyDescent="0.3">
      <c r="A318" t="s">
        <v>17</v>
      </c>
      <c r="B318" t="s">
        <v>3710</v>
      </c>
      <c r="C318" t="b">
        <v>1</v>
      </c>
      <c r="D318" t="s">
        <v>223</v>
      </c>
      <c r="E318" t="s">
        <v>223</v>
      </c>
      <c r="F318" s="6" t="s">
        <v>1131</v>
      </c>
      <c r="G318" s="5" t="s">
        <v>1132</v>
      </c>
      <c r="H318" s="5">
        <v>2017</v>
      </c>
      <c r="I318" s="5" t="s">
        <v>1133</v>
      </c>
      <c r="J318" s="11" t="s">
        <v>227</v>
      </c>
      <c r="K318" s="5" t="s">
        <v>365</v>
      </c>
      <c r="L318" s="7" t="s">
        <v>229</v>
      </c>
    </row>
    <row r="319" spans="1:12" hidden="1" x14ac:dyDescent="0.3">
      <c r="A319" t="s">
        <v>17</v>
      </c>
      <c r="B319" t="s">
        <v>3710</v>
      </c>
      <c r="C319" t="b">
        <v>1</v>
      </c>
      <c r="D319" t="s">
        <v>223</v>
      </c>
      <c r="E319" t="s">
        <v>223</v>
      </c>
      <c r="F319" s="8" t="s">
        <v>1134</v>
      </c>
      <c r="G319" s="9" t="s">
        <v>1135</v>
      </c>
      <c r="H319" s="9">
        <v>2017</v>
      </c>
      <c r="I319" s="9" t="s">
        <v>1136</v>
      </c>
      <c r="J319" s="11" t="s">
        <v>227</v>
      </c>
      <c r="K319" s="9" t="s">
        <v>365</v>
      </c>
      <c r="L319" s="10" t="s">
        <v>229</v>
      </c>
    </row>
    <row r="320" spans="1:12" hidden="1" x14ac:dyDescent="0.3">
      <c r="A320" t="s">
        <v>17</v>
      </c>
      <c r="B320" t="s">
        <v>3710</v>
      </c>
      <c r="C320" t="b">
        <v>1</v>
      </c>
      <c r="D320" t="s">
        <v>223</v>
      </c>
      <c r="E320" t="s">
        <v>223</v>
      </c>
      <c r="F320" s="6" t="s">
        <v>1137</v>
      </c>
      <c r="G320" s="5" t="s">
        <v>382</v>
      </c>
      <c r="H320" s="5">
        <v>2020</v>
      </c>
      <c r="I320" s="5" t="s">
        <v>1138</v>
      </c>
      <c r="J320" s="11" t="s">
        <v>227</v>
      </c>
      <c r="K320" s="5" t="s">
        <v>397</v>
      </c>
      <c r="L320" s="7" t="s">
        <v>229</v>
      </c>
    </row>
    <row r="321" spans="1:12" hidden="1" x14ac:dyDescent="0.3">
      <c r="A321" t="s">
        <v>17</v>
      </c>
      <c r="B321" t="s">
        <v>3710</v>
      </c>
      <c r="C321" t="b">
        <v>1</v>
      </c>
      <c r="D321" t="s">
        <v>223</v>
      </c>
      <c r="E321" t="s">
        <v>223</v>
      </c>
      <c r="F321" s="8" t="s">
        <v>1139</v>
      </c>
      <c r="G321" s="9" t="s">
        <v>1140</v>
      </c>
      <c r="H321" s="9">
        <v>2018</v>
      </c>
      <c r="I321" s="9" t="s">
        <v>1141</v>
      </c>
      <c r="J321" s="11" t="s">
        <v>227</v>
      </c>
      <c r="K321" s="9" t="s">
        <v>269</v>
      </c>
      <c r="L321" s="10" t="s">
        <v>52</v>
      </c>
    </row>
    <row r="322" spans="1:12" x14ac:dyDescent="0.3">
      <c r="A322" t="s">
        <v>17</v>
      </c>
      <c r="B322" t="s">
        <v>3709</v>
      </c>
      <c r="C322" t="b">
        <v>1</v>
      </c>
      <c r="D322" t="s">
        <v>223</v>
      </c>
      <c r="E322" t="s">
        <v>223</v>
      </c>
      <c r="F322" s="6" t="s">
        <v>1142</v>
      </c>
      <c r="G322" s="5" t="s">
        <v>1143</v>
      </c>
      <c r="H322" s="5">
        <v>2017</v>
      </c>
      <c r="I322" s="5" t="s">
        <v>1144</v>
      </c>
      <c r="J322" s="11" t="s">
        <v>227</v>
      </c>
      <c r="K322" s="5" t="s">
        <v>446</v>
      </c>
      <c r="L322" s="7" t="s">
        <v>229</v>
      </c>
    </row>
    <row r="323" spans="1:12" x14ac:dyDescent="0.3">
      <c r="A323" t="s">
        <v>17</v>
      </c>
      <c r="B323" t="s">
        <v>3709</v>
      </c>
      <c r="C323" t="b">
        <v>1</v>
      </c>
      <c r="D323" t="s">
        <v>223</v>
      </c>
      <c r="E323" t="s">
        <v>223</v>
      </c>
      <c r="F323" s="8" t="s">
        <v>1145</v>
      </c>
      <c r="G323" s="9" t="s">
        <v>1146</v>
      </c>
      <c r="H323" s="9">
        <v>2014</v>
      </c>
      <c r="I323" s="9" t="s">
        <v>1147</v>
      </c>
      <c r="J323" s="11" t="s">
        <v>227</v>
      </c>
      <c r="K323" s="9" t="s">
        <v>1148</v>
      </c>
      <c r="L323" s="10" t="s">
        <v>229</v>
      </c>
    </row>
    <row r="324" spans="1:12" hidden="1" x14ac:dyDescent="0.3">
      <c r="A324" t="s">
        <v>17</v>
      </c>
      <c r="B324" t="s">
        <v>3710</v>
      </c>
      <c r="C324" t="b">
        <v>1</v>
      </c>
      <c r="D324" t="s">
        <v>223</v>
      </c>
      <c r="E324" t="s">
        <v>223</v>
      </c>
      <c r="F324" s="6" t="s">
        <v>1149</v>
      </c>
      <c r="G324" s="5" t="s">
        <v>1150</v>
      </c>
      <c r="H324" s="5">
        <v>2016</v>
      </c>
      <c r="I324" s="5" t="s">
        <v>1151</v>
      </c>
      <c r="J324" s="11" t="s">
        <v>227</v>
      </c>
      <c r="K324" s="5" t="s">
        <v>273</v>
      </c>
      <c r="L324" s="7" t="s">
        <v>52</v>
      </c>
    </row>
    <row r="325" spans="1:12" hidden="1" x14ac:dyDescent="0.3">
      <c r="A325" t="s">
        <v>17</v>
      </c>
      <c r="B325" t="s">
        <v>3710</v>
      </c>
      <c r="C325" t="b">
        <v>1</v>
      </c>
      <c r="D325" t="s">
        <v>223</v>
      </c>
      <c r="E325" t="s">
        <v>223</v>
      </c>
      <c r="F325" s="8" t="s">
        <v>1152</v>
      </c>
      <c r="G325" s="9" t="s">
        <v>1153</v>
      </c>
      <c r="H325" s="9">
        <v>2018</v>
      </c>
      <c r="I325" s="9" t="s">
        <v>1154</v>
      </c>
      <c r="J325" s="11" t="s">
        <v>227</v>
      </c>
      <c r="K325" s="9" t="s">
        <v>1155</v>
      </c>
      <c r="L325" s="10" t="s">
        <v>52</v>
      </c>
    </row>
    <row r="326" spans="1:12" hidden="1" x14ac:dyDescent="0.3">
      <c r="A326" t="s">
        <v>17</v>
      </c>
      <c r="B326" t="s">
        <v>3710</v>
      </c>
      <c r="C326" t="b">
        <v>1</v>
      </c>
      <c r="D326" t="s">
        <v>223</v>
      </c>
      <c r="E326" t="s">
        <v>223</v>
      </c>
      <c r="F326" s="6" t="s">
        <v>1156</v>
      </c>
      <c r="G326" s="5" t="s">
        <v>399</v>
      </c>
      <c r="H326" s="5">
        <v>2020</v>
      </c>
      <c r="I326" s="5" t="s">
        <v>1157</v>
      </c>
      <c r="J326" s="11" t="s">
        <v>227</v>
      </c>
      <c r="K326" s="5" t="s">
        <v>401</v>
      </c>
      <c r="L326" s="7" t="s">
        <v>229</v>
      </c>
    </row>
    <row r="327" spans="1:12" hidden="1" x14ac:dyDescent="0.3">
      <c r="A327" t="s">
        <v>17</v>
      </c>
      <c r="B327" t="s">
        <v>3710</v>
      </c>
      <c r="C327" t="b">
        <v>1</v>
      </c>
      <c r="D327" t="s">
        <v>223</v>
      </c>
      <c r="E327" t="s">
        <v>223</v>
      </c>
      <c r="F327" s="8" t="s">
        <v>1158</v>
      </c>
      <c r="G327" s="9" t="s">
        <v>1159</v>
      </c>
      <c r="H327" s="9">
        <v>2017</v>
      </c>
      <c r="I327" s="9" t="s">
        <v>1160</v>
      </c>
      <c r="J327" s="11" t="s">
        <v>227</v>
      </c>
      <c r="K327" s="9" t="s">
        <v>1161</v>
      </c>
      <c r="L327" s="10" t="s">
        <v>229</v>
      </c>
    </row>
    <row r="328" spans="1:12" hidden="1" x14ac:dyDescent="0.3">
      <c r="A328" t="s">
        <v>17</v>
      </c>
      <c r="B328" t="s">
        <v>3710</v>
      </c>
      <c r="C328" t="b">
        <v>1</v>
      </c>
      <c r="D328" t="s">
        <v>223</v>
      </c>
      <c r="E328" t="s">
        <v>223</v>
      </c>
      <c r="F328" s="6" t="s">
        <v>1162</v>
      </c>
      <c r="G328" s="5" t="s">
        <v>1163</v>
      </c>
      <c r="H328" s="5">
        <v>2014</v>
      </c>
      <c r="I328" s="5" t="s">
        <v>1164</v>
      </c>
      <c r="J328" s="11" t="s">
        <v>227</v>
      </c>
      <c r="K328" s="5" t="s">
        <v>1008</v>
      </c>
      <c r="L328" s="7" t="s">
        <v>52</v>
      </c>
    </row>
    <row r="329" spans="1:12" hidden="1" x14ac:dyDescent="0.3">
      <c r="A329" t="s">
        <v>17</v>
      </c>
      <c r="B329" t="s">
        <v>3710</v>
      </c>
      <c r="C329" t="b">
        <v>1</v>
      </c>
      <c r="D329" t="s">
        <v>223</v>
      </c>
      <c r="E329" t="s">
        <v>223</v>
      </c>
      <c r="F329" s="8" t="s">
        <v>1165</v>
      </c>
      <c r="G329" s="9" t="s">
        <v>382</v>
      </c>
      <c r="H329" s="9">
        <v>2016</v>
      </c>
      <c r="I329" s="9" t="s">
        <v>1166</v>
      </c>
      <c r="J329" s="11" t="s">
        <v>227</v>
      </c>
      <c r="K329" s="9" t="s">
        <v>384</v>
      </c>
      <c r="L329" s="10" t="s">
        <v>229</v>
      </c>
    </row>
    <row r="330" spans="1:12" hidden="1" x14ac:dyDescent="0.3">
      <c r="A330" t="s">
        <v>17</v>
      </c>
      <c r="B330" t="s">
        <v>3710</v>
      </c>
      <c r="C330" t="b">
        <v>1</v>
      </c>
      <c r="D330" t="s">
        <v>223</v>
      </c>
      <c r="E330" t="s">
        <v>223</v>
      </c>
      <c r="F330" s="8" t="s">
        <v>1168</v>
      </c>
      <c r="G330" s="9" t="s">
        <v>1169</v>
      </c>
      <c r="H330" s="9">
        <v>2019</v>
      </c>
      <c r="I330" s="9" t="s">
        <v>1170</v>
      </c>
      <c r="J330" s="11" t="s">
        <v>227</v>
      </c>
      <c r="K330" s="9" t="s">
        <v>1171</v>
      </c>
      <c r="L330" s="10" t="s">
        <v>52</v>
      </c>
    </row>
    <row r="331" spans="1:12" hidden="1" x14ac:dyDescent="0.3">
      <c r="A331" t="s">
        <v>17</v>
      </c>
      <c r="B331" t="s">
        <v>3710</v>
      </c>
      <c r="C331" t="b">
        <v>1</v>
      </c>
      <c r="D331" t="s">
        <v>223</v>
      </c>
      <c r="E331" t="s">
        <v>223</v>
      </c>
      <c r="F331" s="6" t="s">
        <v>1172</v>
      </c>
      <c r="G331" s="5" t="s">
        <v>1173</v>
      </c>
      <c r="H331" s="5">
        <v>2019</v>
      </c>
      <c r="I331" s="5" t="s">
        <v>1174</v>
      </c>
      <c r="J331" s="11" t="s">
        <v>227</v>
      </c>
      <c r="K331" s="5" t="s">
        <v>1175</v>
      </c>
      <c r="L331" s="7" t="s">
        <v>1176</v>
      </c>
    </row>
    <row r="332" spans="1:12" hidden="1" x14ac:dyDescent="0.3">
      <c r="A332" t="s">
        <v>17</v>
      </c>
      <c r="B332" t="s">
        <v>3710</v>
      </c>
      <c r="C332" t="b">
        <v>1</v>
      </c>
      <c r="D332" t="s">
        <v>223</v>
      </c>
      <c r="E332" t="s">
        <v>223</v>
      </c>
      <c r="F332" s="8" t="s">
        <v>1177</v>
      </c>
      <c r="G332" s="9" t="s">
        <v>1178</v>
      </c>
      <c r="H332" s="9">
        <v>2016</v>
      </c>
      <c r="I332" s="9" t="s">
        <v>1179</v>
      </c>
      <c r="J332" s="11" t="s">
        <v>227</v>
      </c>
      <c r="K332" s="9" t="s">
        <v>474</v>
      </c>
      <c r="L332" s="10" t="s">
        <v>229</v>
      </c>
    </row>
    <row r="333" spans="1:12" hidden="1" x14ac:dyDescent="0.3">
      <c r="A333" t="s">
        <v>17</v>
      </c>
      <c r="B333" t="s">
        <v>3710</v>
      </c>
      <c r="C333" t="b">
        <v>1</v>
      </c>
      <c r="D333" t="s">
        <v>223</v>
      </c>
      <c r="E333" t="s">
        <v>223</v>
      </c>
      <c r="F333" s="6" t="s">
        <v>1180</v>
      </c>
      <c r="G333" s="5" t="s">
        <v>1181</v>
      </c>
      <c r="H333" s="5">
        <v>2016</v>
      </c>
      <c r="I333" s="5" t="s">
        <v>1182</v>
      </c>
      <c r="J333" s="11" t="s">
        <v>227</v>
      </c>
      <c r="K333" s="5" t="s">
        <v>273</v>
      </c>
      <c r="L333" s="7" t="s">
        <v>52</v>
      </c>
    </row>
    <row r="334" spans="1:12" x14ac:dyDescent="0.3">
      <c r="A334" t="s">
        <v>17</v>
      </c>
      <c r="B334" t="s">
        <v>3709</v>
      </c>
      <c r="C334" t="b">
        <v>1</v>
      </c>
      <c r="D334" t="s">
        <v>223</v>
      </c>
      <c r="E334" t="s">
        <v>223</v>
      </c>
      <c r="F334" s="8" t="s">
        <v>1183</v>
      </c>
      <c r="G334" s="9" t="s">
        <v>382</v>
      </c>
      <c r="H334" s="9">
        <v>2019</v>
      </c>
      <c r="I334" s="9" t="s">
        <v>1184</v>
      </c>
      <c r="J334" s="11" t="s">
        <v>227</v>
      </c>
      <c r="K334" s="9" t="s">
        <v>611</v>
      </c>
      <c r="L334" s="10" t="s">
        <v>229</v>
      </c>
    </row>
    <row r="335" spans="1:12" hidden="1" x14ac:dyDescent="0.3">
      <c r="A335" t="s">
        <v>17</v>
      </c>
      <c r="B335" t="s">
        <v>3710</v>
      </c>
      <c r="C335" t="b">
        <v>1</v>
      </c>
      <c r="D335" t="s">
        <v>223</v>
      </c>
      <c r="E335" t="s">
        <v>223</v>
      </c>
      <c r="F335" s="6" t="s">
        <v>1185</v>
      </c>
      <c r="G335" s="5" t="s">
        <v>1186</v>
      </c>
      <c r="H335" s="5">
        <v>2014</v>
      </c>
      <c r="I335" s="5" t="s">
        <v>1187</v>
      </c>
      <c r="J335" s="11" t="s">
        <v>227</v>
      </c>
      <c r="K335" s="5" t="s">
        <v>228</v>
      </c>
      <c r="L335" s="7" t="s">
        <v>229</v>
      </c>
    </row>
    <row r="336" spans="1:12" hidden="1" x14ac:dyDescent="0.3">
      <c r="A336" t="s">
        <v>17</v>
      </c>
      <c r="B336" t="s">
        <v>3710</v>
      </c>
      <c r="C336" t="b">
        <v>1</v>
      </c>
      <c r="D336" t="s">
        <v>223</v>
      </c>
      <c r="E336" t="s">
        <v>223</v>
      </c>
      <c r="F336" s="8" t="s">
        <v>1188</v>
      </c>
      <c r="G336" s="9" t="s">
        <v>1189</v>
      </c>
      <c r="H336" s="9">
        <v>2015</v>
      </c>
      <c r="I336" s="9" t="s">
        <v>1190</v>
      </c>
      <c r="J336" s="11" t="s">
        <v>227</v>
      </c>
      <c r="K336" s="9" t="s">
        <v>291</v>
      </c>
      <c r="L336" s="10" t="s">
        <v>229</v>
      </c>
    </row>
    <row r="337" spans="1:12" hidden="1" x14ac:dyDescent="0.3">
      <c r="A337" t="s">
        <v>17</v>
      </c>
      <c r="B337" t="s">
        <v>3710</v>
      </c>
      <c r="C337" t="b">
        <v>1</v>
      </c>
      <c r="D337" t="s">
        <v>223</v>
      </c>
      <c r="E337" t="s">
        <v>223</v>
      </c>
      <c r="F337" s="6" t="s">
        <v>1191</v>
      </c>
      <c r="G337" s="5" t="s">
        <v>1192</v>
      </c>
      <c r="H337" s="5">
        <v>2016</v>
      </c>
      <c r="I337" s="5" t="s">
        <v>1193</v>
      </c>
      <c r="J337" s="11" t="s">
        <v>227</v>
      </c>
      <c r="K337" s="5" t="s">
        <v>1194</v>
      </c>
      <c r="L337" s="7" t="s">
        <v>229</v>
      </c>
    </row>
    <row r="338" spans="1:12" hidden="1" x14ac:dyDescent="0.3">
      <c r="A338" t="s">
        <v>17</v>
      </c>
      <c r="B338" t="s">
        <v>3710</v>
      </c>
      <c r="C338" t="b">
        <v>1</v>
      </c>
      <c r="D338" t="s">
        <v>223</v>
      </c>
      <c r="E338" t="s">
        <v>223</v>
      </c>
      <c r="F338" s="8" t="s">
        <v>1195</v>
      </c>
      <c r="G338" s="9" t="s">
        <v>649</v>
      </c>
      <c r="H338" s="9">
        <v>2015</v>
      </c>
      <c r="I338" s="9" t="s">
        <v>1196</v>
      </c>
      <c r="J338" s="11" t="s">
        <v>227</v>
      </c>
      <c r="K338" s="9" t="s">
        <v>1197</v>
      </c>
      <c r="L338" s="10" t="s">
        <v>229</v>
      </c>
    </row>
    <row r="339" spans="1:12" hidden="1" x14ac:dyDescent="0.3">
      <c r="A339" t="s">
        <v>17</v>
      </c>
      <c r="B339" t="s">
        <v>3710</v>
      </c>
      <c r="C339" t="b">
        <v>1</v>
      </c>
      <c r="D339" t="s">
        <v>223</v>
      </c>
      <c r="E339" t="s">
        <v>223</v>
      </c>
      <c r="F339" s="6" t="s">
        <v>1198</v>
      </c>
      <c r="G339" s="5" t="s">
        <v>1199</v>
      </c>
      <c r="H339" s="5">
        <v>2014</v>
      </c>
      <c r="I339" s="5" t="s">
        <v>1200</v>
      </c>
      <c r="J339" s="11" t="s">
        <v>227</v>
      </c>
      <c r="K339" s="5" t="s">
        <v>1201</v>
      </c>
      <c r="L339" s="7" t="s">
        <v>229</v>
      </c>
    </row>
    <row r="340" spans="1:12" hidden="1" x14ac:dyDescent="0.3">
      <c r="A340" t="s">
        <v>17</v>
      </c>
      <c r="B340" t="s">
        <v>3710</v>
      </c>
      <c r="C340" t="b">
        <v>1</v>
      </c>
      <c r="D340" t="s">
        <v>223</v>
      </c>
      <c r="E340" t="s">
        <v>223</v>
      </c>
      <c r="F340" s="8" t="s">
        <v>1202</v>
      </c>
      <c r="G340" s="9" t="s">
        <v>1203</v>
      </c>
      <c r="H340" s="9">
        <v>2017</v>
      </c>
      <c r="I340" s="9" t="s">
        <v>1204</v>
      </c>
      <c r="J340" s="11" t="s">
        <v>227</v>
      </c>
      <c r="K340" s="9" t="s">
        <v>269</v>
      </c>
      <c r="L340" s="10" t="s">
        <v>52</v>
      </c>
    </row>
    <row r="341" spans="1:12" hidden="1" x14ac:dyDescent="0.3">
      <c r="A341" t="s">
        <v>17</v>
      </c>
      <c r="B341" t="s">
        <v>3710</v>
      </c>
      <c r="C341" t="b">
        <v>1</v>
      </c>
      <c r="D341" t="s">
        <v>223</v>
      </c>
      <c r="E341" t="s">
        <v>223</v>
      </c>
      <c r="F341" s="6" t="s">
        <v>1205</v>
      </c>
      <c r="G341" s="5" t="s">
        <v>1206</v>
      </c>
      <c r="H341" s="5">
        <v>2018</v>
      </c>
      <c r="I341" s="5" t="s">
        <v>1207</v>
      </c>
      <c r="J341" s="11" t="s">
        <v>227</v>
      </c>
      <c r="K341" s="5" t="s">
        <v>273</v>
      </c>
      <c r="L341" s="7" t="s">
        <v>52</v>
      </c>
    </row>
    <row r="342" spans="1:12" hidden="1" x14ac:dyDescent="0.3">
      <c r="A342" t="s">
        <v>17</v>
      </c>
      <c r="B342" t="s">
        <v>3710</v>
      </c>
      <c r="C342" t="b">
        <v>1</v>
      </c>
      <c r="D342" t="s">
        <v>223</v>
      </c>
      <c r="E342" t="s">
        <v>223</v>
      </c>
      <c r="F342" s="8" t="s">
        <v>1208</v>
      </c>
      <c r="G342" s="9" t="s">
        <v>1209</v>
      </c>
      <c r="H342" s="9">
        <v>2020</v>
      </c>
      <c r="I342" s="9" t="s">
        <v>1210</v>
      </c>
      <c r="J342" s="11" t="s">
        <v>227</v>
      </c>
      <c r="K342" s="9" t="s">
        <v>1211</v>
      </c>
      <c r="L342" s="10" t="s">
        <v>229</v>
      </c>
    </row>
    <row r="343" spans="1:12" hidden="1" x14ac:dyDescent="0.3">
      <c r="A343" t="s">
        <v>17</v>
      </c>
      <c r="B343" t="s">
        <v>3710</v>
      </c>
      <c r="C343" t="b">
        <v>1</v>
      </c>
      <c r="D343" t="s">
        <v>223</v>
      </c>
      <c r="E343" t="s">
        <v>223</v>
      </c>
      <c r="F343" s="6" t="s">
        <v>1212</v>
      </c>
      <c r="G343" s="5" t="s">
        <v>1213</v>
      </c>
      <c r="H343" s="5">
        <v>2018</v>
      </c>
      <c r="I343" s="5" t="s">
        <v>1214</v>
      </c>
      <c r="J343" s="11" t="s">
        <v>227</v>
      </c>
      <c r="K343" s="5" t="s">
        <v>391</v>
      </c>
      <c r="L343" s="7" t="s">
        <v>229</v>
      </c>
    </row>
    <row r="344" spans="1:12" hidden="1" x14ac:dyDescent="0.3">
      <c r="A344" t="s">
        <v>17</v>
      </c>
      <c r="B344" t="s">
        <v>3710</v>
      </c>
      <c r="C344" t="b">
        <v>1</v>
      </c>
      <c r="D344" t="s">
        <v>223</v>
      </c>
      <c r="E344" t="s">
        <v>223</v>
      </c>
      <c r="F344" s="8" t="s">
        <v>1215</v>
      </c>
      <c r="G344" s="9" t="s">
        <v>1216</v>
      </c>
      <c r="H344" s="9">
        <v>2014</v>
      </c>
      <c r="I344" s="9" t="s">
        <v>1217</v>
      </c>
      <c r="J344" s="11" t="s">
        <v>227</v>
      </c>
      <c r="K344" s="9" t="s">
        <v>1218</v>
      </c>
      <c r="L344" s="10" t="s">
        <v>229</v>
      </c>
    </row>
    <row r="345" spans="1:12" hidden="1" x14ac:dyDescent="0.3">
      <c r="A345" t="s">
        <v>17</v>
      </c>
      <c r="B345" t="s">
        <v>3710</v>
      </c>
      <c r="C345" t="b">
        <v>1</v>
      </c>
      <c r="D345" t="s">
        <v>223</v>
      </c>
      <c r="E345" t="s">
        <v>223</v>
      </c>
      <c r="F345" s="6" t="s">
        <v>1219</v>
      </c>
      <c r="G345" s="5" t="s">
        <v>1220</v>
      </c>
      <c r="H345" s="5">
        <v>2017</v>
      </c>
      <c r="I345" s="5" t="s">
        <v>1221</v>
      </c>
      <c r="J345" s="11" t="s">
        <v>227</v>
      </c>
      <c r="K345" s="5" t="s">
        <v>429</v>
      </c>
      <c r="L345" s="7" t="s">
        <v>229</v>
      </c>
    </row>
    <row r="346" spans="1:12" hidden="1" x14ac:dyDescent="0.3">
      <c r="A346" t="s">
        <v>17</v>
      </c>
      <c r="B346" t="s">
        <v>3710</v>
      </c>
      <c r="C346" t="b">
        <v>1</v>
      </c>
      <c r="D346" t="s">
        <v>223</v>
      </c>
      <c r="E346" t="s">
        <v>223</v>
      </c>
      <c r="F346" s="8" t="s">
        <v>1222</v>
      </c>
      <c r="G346" s="9" t="s">
        <v>573</v>
      </c>
      <c r="H346" s="9">
        <v>2015</v>
      </c>
      <c r="I346" s="9" t="s">
        <v>1223</v>
      </c>
      <c r="J346" s="11" t="s">
        <v>227</v>
      </c>
      <c r="K346" s="9" t="s">
        <v>575</v>
      </c>
      <c r="L346" s="10" t="s">
        <v>229</v>
      </c>
    </row>
    <row r="347" spans="1:12" hidden="1" x14ac:dyDescent="0.3">
      <c r="A347" t="s">
        <v>17</v>
      </c>
      <c r="B347" t="s">
        <v>3710</v>
      </c>
      <c r="C347" t="b">
        <v>1</v>
      </c>
      <c r="D347" t="s">
        <v>223</v>
      </c>
      <c r="E347" t="s">
        <v>223</v>
      </c>
      <c r="F347" s="6" t="s">
        <v>1224</v>
      </c>
      <c r="G347" s="5" t="s">
        <v>1225</v>
      </c>
      <c r="H347" s="5">
        <v>2018</v>
      </c>
      <c r="I347" s="5" t="s">
        <v>1226</v>
      </c>
      <c r="J347" s="11" t="s">
        <v>227</v>
      </c>
      <c r="K347" s="5" t="s">
        <v>1227</v>
      </c>
      <c r="L347" s="7" t="s">
        <v>52</v>
      </c>
    </row>
    <row r="348" spans="1:12" hidden="1" x14ac:dyDescent="0.3">
      <c r="A348" t="s">
        <v>17</v>
      </c>
      <c r="B348" t="s">
        <v>3710</v>
      </c>
      <c r="C348" t="b">
        <v>1</v>
      </c>
      <c r="D348" t="s">
        <v>223</v>
      </c>
      <c r="E348" t="s">
        <v>223</v>
      </c>
      <c r="F348" s="8" t="s">
        <v>1228</v>
      </c>
      <c r="G348" s="9" t="s">
        <v>1229</v>
      </c>
      <c r="H348" s="9">
        <v>2015</v>
      </c>
      <c r="I348" s="9" t="s">
        <v>1230</v>
      </c>
      <c r="J348" s="11" t="s">
        <v>227</v>
      </c>
      <c r="K348" s="9" t="s">
        <v>291</v>
      </c>
      <c r="L348" s="10" t="s">
        <v>229</v>
      </c>
    </row>
    <row r="349" spans="1:12" hidden="1" x14ac:dyDescent="0.3">
      <c r="A349" t="s">
        <v>17</v>
      </c>
      <c r="B349" t="s">
        <v>3710</v>
      </c>
      <c r="C349" t="b">
        <v>1</v>
      </c>
      <c r="D349" t="s">
        <v>223</v>
      </c>
      <c r="E349" t="s">
        <v>223</v>
      </c>
      <c r="F349" s="6" t="s">
        <v>1231</v>
      </c>
      <c r="G349" s="5" t="s">
        <v>1232</v>
      </c>
      <c r="H349" s="5">
        <v>2017</v>
      </c>
      <c r="I349" s="5" t="s">
        <v>1233</v>
      </c>
      <c r="J349" s="11" t="s">
        <v>227</v>
      </c>
      <c r="K349" s="5" t="s">
        <v>365</v>
      </c>
      <c r="L349" s="7" t="s">
        <v>229</v>
      </c>
    </row>
    <row r="350" spans="1:12" hidden="1" x14ac:dyDescent="0.3">
      <c r="A350" t="s">
        <v>17</v>
      </c>
      <c r="B350" t="s">
        <v>3710</v>
      </c>
      <c r="C350" t="b">
        <v>1</v>
      </c>
      <c r="D350" t="s">
        <v>223</v>
      </c>
      <c r="E350" t="s">
        <v>223</v>
      </c>
      <c r="F350" s="8" t="s">
        <v>1234</v>
      </c>
      <c r="G350" s="9" t="s">
        <v>1235</v>
      </c>
      <c r="H350" s="9">
        <v>2015</v>
      </c>
      <c r="I350" s="9" t="s">
        <v>1236</v>
      </c>
      <c r="J350" s="11" t="s">
        <v>227</v>
      </c>
      <c r="K350" s="9" t="s">
        <v>684</v>
      </c>
      <c r="L350" s="10" t="s">
        <v>229</v>
      </c>
    </row>
    <row r="351" spans="1:12" hidden="1" x14ac:dyDescent="0.3">
      <c r="A351" t="s">
        <v>17</v>
      </c>
      <c r="B351" t="s">
        <v>3710</v>
      </c>
      <c r="C351" t="b">
        <v>1</v>
      </c>
      <c r="D351" t="s">
        <v>223</v>
      </c>
      <c r="E351" t="s">
        <v>223</v>
      </c>
      <c r="F351" s="6" t="s">
        <v>1237</v>
      </c>
      <c r="G351" s="5" t="s">
        <v>1238</v>
      </c>
      <c r="H351" s="5">
        <v>2019</v>
      </c>
      <c r="I351" s="5" t="s">
        <v>1239</v>
      </c>
      <c r="J351" s="11" t="s">
        <v>227</v>
      </c>
      <c r="K351" s="5" t="s">
        <v>1240</v>
      </c>
      <c r="L351" s="7" t="s">
        <v>229</v>
      </c>
    </row>
    <row r="352" spans="1:12" hidden="1" x14ac:dyDescent="0.3">
      <c r="A352" t="s">
        <v>17</v>
      </c>
      <c r="B352" t="s">
        <v>3710</v>
      </c>
      <c r="C352" t="b">
        <v>1</v>
      </c>
      <c r="D352" t="s">
        <v>223</v>
      </c>
      <c r="E352" t="s">
        <v>223</v>
      </c>
      <c r="F352" s="8" t="s">
        <v>619</v>
      </c>
      <c r="G352" s="9" t="s">
        <v>1241</v>
      </c>
      <c r="H352" s="9">
        <v>2015</v>
      </c>
      <c r="I352" s="9" t="s">
        <v>1242</v>
      </c>
      <c r="J352" s="11" t="s">
        <v>227</v>
      </c>
      <c r="K352" s="9" t="s">
        <v>291</v>
      </c>
      <c r="L352" s="10" t="s">
        <v>229</v>
      </c>
    </row>
    <row r="353" spans="1:12" hidden="1" x14ac:dyDescent="0.3">
      <c r="A353" t="s">
        <v>17</v>
      </c>
      <c r="B353" t="s">
        <v>3710</v>
      </c>
      <c r="C353" t="b">
        <v>1</v>
      </c>
      <c r="D353" t="s">
        <v>223</v>
      </c>
      <c r="E353" t="s">
        <v>223</v>
      </c>
      <c r="F353" s="6" t="s">
        <v>1243</v>
      </c>
      <c r="G353" s="5" t="s">
        <v>1244</v>
      </c>
      <c r="H353" s="5">
        <v>2018</v>
      </c>
      <c r="I353" s="5" t="s">
        <v>1245</v>
      </c>
      <c r="J353" s="11" t="s">
        <v>227</v>
      </c>
      <c r="K353" s="5" t="s">
        <v>1246</v>
      </c>
      <c r="L353" s="7" t="s">
        <v>52</v>
      </c>
    </row>
    <row r="354" spans="1:12" hidden="1" x14ac:dyDescent="0.3">
      <c r="A354" t="s">
        <v>17</v>
      </c>
      <c r="B354" t="s">
        <v>3710</v>
      </c>
      <c r="C354" t="b">
        <v>1</v>
      </c>
      <c r="D354" t="s">
        <v>223</v>
      </c>
      <c r="E354" t="s">
        <v>223</v>
      </c>
      <c r="F354" s="8" t="s">
        <v>1247</v>
      </c>
      <c r="G354" s="9" t="s">
        <v>1248</v>
      </c>
      <c r="H354" s="9">
        <v>2019</v>
      </c>
      <c r="I354" s="9" t="s">
        <v>1249</v>
      </c>
      <c r="J354" s="11" t="s">
        <v>227</v>
      </c>
      <c r="K354" s="9" t="s">
        <v>1250</v>
      </c>
      <c r="L354" s="10" t="s">
        <v>229</v>
      </c>
    </row>
    <row r="355" spans="1:12" hidden="1" x14ac:dyDescent="0.3">
      <c r="A355" t="s">
        <v>17</v>
      </c>
      <c r="B355" t="s">
        <v>3710</v>
      </c>
      <c r="C355" t="b">
        <v>1</v>
      </c>
      <c r="D355" t="s">
        <v>223</v>
      </c>
      <c r="E355" t="s">
        <v>223</v>
      </c>
      <c r="F355" s="6" t="s">
        <v>1251</v>
      </c>
      <c r="G355" s="5" t="s">
        <v>1252</v>
      </c>
      <c r="H355" s="5">
        <v>2019</v>
      </c>
      <c r="I355" s="5" t="s">
        <v>1253</v>
      </c>
      <c r="J355" s="11" t="s">
        <v>227</v>
      </c>
      <c r="K355" s="5" t="s">
        <v>273</v>
      </c>
      <c r="L355" s="7" t="s">
        <v>52</v>
      </c>
    </row>
    <row r="356" spans="1:12" hidden="1" x14ac:dyDescent="0.3">
      <c r="A356" t="s">
        <v>17</v>
      </c>
      <c r="B356" t="s">
        <v>3710</v>
      </c>
      <c r="C356" t="b">
        <v>1</v>
      </c>
      <c r="D356" t="s">
        <v>223</v>
      </c>
      <c r="E356" t="s">
        <v>223</v>
      </c>
      <c r="F356" s="8" t="s">
        <v>1254</v>
      </c>
      <c r="G356" s="9" t="s">
        <v>1255</v>
      </c>
      <c r="H356" s="9">
        <v>2019</v>
      </c>
      <c r="I356" s="9" t="s">
        <v>1256</v>
      </c>
      <c r="J356" s="11" t="s">
        <v>227</v>
      </c>
      <c r="K356" s="9" t="s">
        <v>1257</v>
      </c>
      <c r="L356" s="10" t="s">
        <v>229</v>
      </c>
    </row>
    <row r="357" spans="1:12" hidden="1" x14ac:dyDescent="0.3">
      <c r="A357" t="s">
        <v>17</v>
      </c>
      <c r="B357" t="s">
        <v>3710</v>
      </c>
      <c r="C357" t="b">
        <v>1</v>
      </c>
      <c r="D357" t="s">
        <v>223</v>
      </c>
      <c r="E357" t="s">
        <v>223</v>
      </c>
      <c r="F357" s="6" t="s">
        <v>1258</v>
      </c>
      <c r="G357" s="5" t="s">
        <v>1259</v>
      </c>
      <c r="H357" s="5">
        <v>2014</v>
      </c>
      <c r="I357" s="5" t="s">
        <v>1260</v>
      </c>
      <c r="J357" s="11" t="s">
        <v>227</v>
      </c>
      <c r="K357" s="5" t="s">
        <v>1261</v>
      </c>
      <c r="L357" s="7" t="s">
        <v>229</v>
      </c>
    </row>
    <row r="358" spans="1:12" hidden="1" x14ac:dyDescent="0.3">
      <c r="A358" t="s">
        <v>17</v>
      </c>
      <c r="B358" t="s">
        <v>3710</v>
      </c>
      <c r="C358" t="b">
        <v>1</v>
      </c>
      <c r="D358" t="s">
        <v>223</v>
      </c>
      <c r="E358" t="s">
        <v>223</v>
      </c>
      <c r="F358" s="8" t="s">
        <v>1262</v>
      </c>
      <c r="G358" s="9" t="s">
        <v>382</v>
      </c>
      <c r="H358" s="9">
        <v>2020</v>
      </c>
      <c r="I358" s="9" t="s">
        <v>1263</v>
      </c>
      <c r="J358" s="11" t="s">
        <v>227</v>
      </c>
      <c r="K358" s="9" t="s">
        <v>397</v>
      </c>
      <c r="L358" s="10" t="s">
        <v>229</v>
      </c>
    </row>
    <row r="359" spans="1:12" hidden="1" x14ac:dyDescent="0.3">
      <c r="A359" t="s">
        <v>17</v>
      </c>
      <c r="B359" t="s">
        <v>3710</v>
      </c>
      <c r="C359" t="b">
        <v>1</v>
      </c>
      <c r="D359" t="s">
        <v>223</v>
      </c>
      <c r="E359" t="s">
        <v>223</v>
      </c>
      <c r="F359" s="6" t="s">
        <v>1264</v>
      </c>
      <c r="G359" s="5" t="s">
        <v>1265</v>
      </c>
      <c r="H359" s="5">
        <v>2019</v>
      </c>
      <c r="I359" s="5" t="s">
        <v>1266</v>
      </c>
      <c r="J359" s="11" t="s">
        <v>227</v>
      </c>
      <c r="K359" s="5" t="s">
        <v>284</v>
      </c>
      <c r="L359" s="7" t="s">
        <v>229</v>
      </c>
    </row>
    <row r="360" spans="1:12" hidden="1" x14ac:dyDescent="0.3">
      <c r="A360" t="s">
        <v>17</v>
      </c>
      <c r="B360" t="s">
        <v>3710</v>
      </c>
      <c r="C360" t="b">
        <v>1</v>
      </c>
      <c r="D360" t="s">
        <v>223</v>
      </c>
      <c r="E360" t="s">
        <v>223</v>
      </c>
      <c r="F360" s="8" t="s">
        <v>1267</v>
      </c>
      <c r="G360" s="9" t="s">
        <v>1268</v>
      </c>
      <c r="H360" s="9">
        <v>2017</v>
      </c>
      <c r="I360" s="9" t="s">
        <v>1269</v>
      </c>
      <c r="J360" s="11" t="s">
        <v>227</v>
      </c>
      <c r="K360" s="9" t="s">
        <v>365</v>
      </c>
      <c r="L360" s="10" t="s">
        <v>229</v>
      </c>
    </row>
    <row r="361" spans="1:12" hidden="1" x14ac:dyDescent="0.3">
      <c r="A361" t="s">
        <v>17</v>
      </c>
      <c r="B361" t="s">
        <v>3710</v>
      </c>
      <c r="C361" t="b">
        <v>1</v>
      </c>
      <c r="D361" t="s">
        <v>223</v>
      </c>
      <c r="E361" t="s">
        <v>223</v>
      </c>
      <c r="F361" s="6" t="s">
        <v>1270</v>
      </c>
      <c r="G361" s="5" t="s">
        <v>1271</v>
      </c>
      <c r="H361" s="5">
        <v>2019</v>
      </c>
      <c r="I361" s="5" t="s">
        <v>1272</v>
      </c>
      <c r="J361" s="11" t="s">
        <v>227</v>
      </c>
      <c r="K361" s="5" t="s">
        <v>1273</v>
      </c>
      <c r="L361" s="7" t="s">
        <v>229</v>
      </c>
    </row>
    <row r="362" spans="1:12" hidden="1" x14ac:dyDescent="0.3">
      <c r="A362" t="s">
        <v>17</v>
      </c>
      <c r="B362" t="s">
        <v>3710</v>
      </c>
      <c r="C362" t="b">
        <v>1</v>
      </c>
      <c r="D362" t="s">
        <v>223</v>
      </c>
      <c r="E362" t="s">
        <v>223</v>
      </c>
      <c r="F362" s="8" t="s">
        <v>1274</v>
      </c>
      <c r="G362" s="9" t="s">
        <v>1275</v>
      </c>
      <c r="H362" s="9">
        <v>2019</v>
      </c>
      <c r="I362" s="9" t="s">
        <v>1276</v>
      </c>
      <c r="J362" s="11" t="s">
        <v>227</v>
      </c>
      <c r="K362" s="9" t="s">
        <v>1277</v>
      </c>
      <c r="L362" s="10" t="s">
        <v>52</v>
      </c>
    </row>
    <row r="363" spans="1:12" hidden="1" x14ac:dyDescent="0.3">
      <c r="A363" t="s">
        <v>17</v>
      </c>
      <c r="B363" t="s">
        <v>3710</v>
      </c>
      <c r="C363" t="b">
        <v>1</v>
      </c>
      <c r="D363" t="s">
        <v>223</v>
      </c>
      <c r="E363" t="s">
        <v>223</v>
      </c>
      <c r="F363" s="6" t="s">
        <v>1278</v>
      </c>
      <c r="G363" s="5" t="s">
        <v>1279</v>
      </c>
      <c r="H363" s="5">
        <v>2017</v>
      </c>
      <c r="I363" s="5" t="s">
        <v>1280</v>
      </c>
      <c r="J363" s="11" t="s">
        <v>227</v>
      </c>
      <c r="K363" s="5" t="s">
        <v>233</v>
      </c>
      <c r="L363" s="7" t="s">
        <v>229</v>
      </c>
    </row>
    <row r="364" spans="1:12" hidden="1" x14ac:dyDescent="0.3">
      <c r="A364" t="s">
        <v>17</v>
      </c>
      <c r="B364" t="s">
        <v>3710</v>
      </c>
      <c r="C364" t="b">
        <v>1</v>
      </c>
      <c r="D364" t="s">
        <v>223</v>
      </c>
      <c r="E364" t="s">
        <v>223</v>
      </c>
      <c r="F364" s="8" t="s">
        <v>1281</v>
      </c>
      <c r="G364" s="9" t="s">
        <v>1282</v>
      </c>
      <c r="H364" s="9">
        <v>2014</v>
      </c>
      <c r="I364" s="9" t="s">
        <v>1283</v>
      </c>
      <c r="J364" s="11" t="s">
        <v>227</v>
      </c>
      <c r="K364" s="9" t="s">
        <v>228</v>
      </c>
      <c r="L364" s="10" t="s">
        <v>229</v>
      </c>
    </row>
    <row r="365" spans="1:12" hidden="1" x14ac:dyDescent="0.3">
      <c r="A365" t="s">
        <v>17</v>
      </c>
      <c r="B365" t="s">
        <v>3710</v>
      </c>
      <c r="C365" t="b">
        <v>1</v>
      </c>
      <c r="D365" t="s">
        <v>223</v>
      </c>
      <c r="E365" t="s">
        <v>223</v>
      </c>
      <c r="F365" s="6" t="s">
        <v>1284</v>
      </c>
      <c r="G365" s="5" t="s">
        <v>1285</v>
      </c>
      <c r="H365" s="5">
        <v>2017</v>
      </c>
      <c r="I365" s="5" t="s">
        <v>1286</v>
      </c>
      <c r="J365" s="11" t="s">
        <v>227</v>
      </c>
      <c r="K365" s="5" t="s">
        <v>615</v>
      </c>
      <c r="L365" s="7" t="s">
        <v>52</v>
      </c>
    </row>
    <row r="366" spans="1:12" hidden="1" x14ac:dyDescent="0.3">
      <c r="A366" t="s">
        <v>17</v>
      </c>
      <c r="B366" t="s">
        <v>3710</v>
      </c>
      <c r="C366" t="b">
        <v>1</v>
      </c>
      <c r="D366" t="s">
        <v>223</v>
      </c>
      <c r="E366" t="s">
        <v>223</v>
      </c>
      <c r="F366" s="8" t="s">
        <v>1287</v>
      </c>
      <c r="G366" s="9" t="s">
        <v>1288</v>
      </c>
      <c r="H366" s="9">
        <v>2019</v>
      </c>
      <c r="I366" s="9" t="s">
        <v>1289</v>
      </c>
      <c r="J366" s="11" t="s">
        <v>227</v>
      </c>
      <c r="K366" s="9" t="s">
        <v>284</v>
      </c>
      <c r="L366" s="10" t="s">
        <v>229</v>
      </c>
    </row>
    <row r="367" spans="1:12" hidden="1" x14ac:dyDescent="0.3">
      <c r="A367" t="s">
        <v>17</v>
      </c>
      <c r="B367" t="s">
        <v>3710</v>
      </c>
      <c r="C367" t="b">
        <v>1</v>
      </c>
      <c r="D367" t="s">
        <v>223</v>
      </c>
      <c r="E367" t="s">
        <v>223</v>
      </c>
      <c r="F367" s="6" t="s">
        <v>1290</v>
      </c>
      <c r="G367" s="5" t="s">
        <v>1291</v>
      </c>
      <c r="H367" s="5">
        <v>2015</v>
      </c>
      <c r="I367" s="5" t="s">
        <v>1292</v>
      </c>
      <c r="J367" s="11" t="s">
        <v>227</v>
      </c>
      <c r="K367" s="5" t="s">
        <v>1293</v>
      </c>
      <c r="L367" s="7" t="s">
        <v>229</v>
      </c>
    </row>
    <row r="368" spans="1:12" hidden="1" x14ac:dyDescent="0.3">
      <c r="A368" t="s">
        <v>17</v>
      </c>
      <c r="B368" t="s">
        <v>3710</v>
      </c>
      <c r="C368" t="b">
        <v>1</v>
      </c>
      <c r="D368" t="s">
        <v>223</v>
      </c>
      <c r="E368" t="s">
        <v>223</v>
      </c>
      <c r="F368" s="8" t="s">
        <v>1294</v>
      </c>
      <c r="G368" s="9" t="s">
        <v>1295</v>
      </c>
      <c r="H368" s="9">
        <v>2016</v>
      </c>
      <c r="I368" s="9" t="s">
        <v>1296</v>
      </c>
      <c r="J368" s="11" t="s">
        <v>227</v>
      </c>
      <c r="K368" s="9" t="s">
        <v>1297</v>
      </c>
      <c r="L368" s="10" t="s">
        <v>52</v>
      </c>
    </row>
    <row r="369" spans="1:12" x14ac:dyDescent="0.3">
      <c r="A369" t="s">
        <v>17</v>
      </c>
      <c r="B369" t="s">
        <v>3709</v>
      </c>
      <c r="C369" t="b">
        <v>1</v>
      </c>
      <c r="D369" t="s">
        <v>223</v>
      </c>
      <c r="E369" t="s">
        <v>223</v>
      </c>
      <c r="F369" s="6" t="s">
        <v>1298</v>
      </c>
      <c r="G369" s="5" t="s">
        <v>1299</v>
      </c>
      <c r="H369" s="5">
        <v>2017</v>
      </c>
      <c r="I369" s="5" t="s">
        <v>1300</v>
      </c>
      <c r="J369" s="11" t="s">
        <v>227</v>
      </c>
      <c r="K369" s="5" t="s">
        <v>365</v>
      </c>
      <c r="L369" s="7" t="s">
        <v>229</v>
      </c>
    </row>
    <row r="370" spans="1:12" hidden="1" x14ac:dyDescent="0.3">
      <c r="A370" t="s">
        <v>17</v>
      </c>
      <c r="B370" t="s">
        <v>3710</v>
      </c>
      <c r="C370" t="b">
        <v>1</v>
      </c>
      <c r="D370" t="s">
        <v>223</v>
      </c>
      <c r="E370" t="s">
        <v>223</v>
      </c>
      <c r="F370" s="8" t="s">
        <v>1301</v>
      </c>
      <c r="G370" s="9" t="s">
        <v>1302</v>
      </c>
      <c r="H370" s="9">
        <v>2016</v>
      </c>
      <c r="I370" s="9" t="s">
        <v>1303</v>
      </c>
      <c r="J370" s="11" t="s">
        <v>227</v>
      </c>
      <c r="K370" s="9" t="s">
        <v>273</v>
      </c>
      <c r="L370" s="10" t="s">
        <v>52</v>
      </c>
    </row>
    <row r="371" spans="1:12" hidden="1" x14ac:dyDescent="0.3">
      <c r="A371" t="s">
        <v>17</v>
      </c>
      <c r="B371" t="s">
        <v>3710</v>
      </c>
      <c r="C371" t="b">
        <v>1</v>
      </c>
      <c r="D371" t="s">
        <v>223</v>
      </c>
      <c r="E371" t="s">
        <v>223</v>
      </c>
      <c r="F371" s="6" t="s">
        <v>1304</v>
      </c>
      <c r="G371" s="5" t="s">
        <v>1305</v>
      </c>
      <c r="H371" s="5">
        <v>2017</v>
      </c>
      <c r="I371" s="5" t="s">
        <v>1306</v>
      </c>
      <c r="J371" s="11" t="s">
        <v>227</v>
      </c>
      <c r="K371" s="5" t="s">
        <v>1307</v>
      </c>
      <c r="L371" s="7" t="s">
        <v>229</v>
      </c>
    </row>
    <row r="372" spans="1:12" hidden="1" x14ac:dyDescent="0.3">
      <c r="A372" t="s">
        <v>17</v>
      </c>
      <c r="B372" t="s">
        <v>3710</v>
      </c>
      <c r="C372" t="b">
        <v>1</v>
      </c>
      <c r="D372" t="s">
        <v>223</v>
      </c>
      <c r="E372" t="s">
        <v>223</v>
      </c>
      <c r="F372" s="8" t="s">
        <v>1308</v>
      </c>
      <c r="G372" s="9" t="s">
        <v>1309</v>
      </c>
      <c r="H372" s="9">
        <v>2016</v>
      </c>
      <c r="I372" s="9" t="s">
        <v>1310</v>
      </c>
      <c r="J372" s="11" t="s">
        <v>227</v>
      </c>
      <c r="K372" s="9" t="s">
        <v>261</v>
      </c>
      <c r="L372" s="10" t="s">
        <v>229</v>
      </c>
    </row>
    <row r="373" spans="1:12" hidden="1" x14ac:dyDescent="0.3">
      <c r="A373" t="s">
        <v>17</v>
      </c>
      <c r="B373" t="s">
        <v>3710</v>
      </c>
      <c r="C373" t="b">
        <v>1</v>
      </c>
      <c r="D373" t="s">
        <v>223</v>
      </c>
      <c r="E373" t="s">
        <v>223</v>
      </c>
      <c r="F373" s="6" t="s">
        <v>1311</v>
      </c>
      <c r="G373" s="5" t="s">
        <v>1312</v>
      </c>
      <c r="H373" s="5">
        <v>2016</v>
      </c>
      <c r="I373" s="5" t="s">
        <v>1313</v>
      </c>
      <c r="J373" s="11" t="s">
        <v>227</v>
      </c>
      <c r="K373" s="5" t="s">
        <v>1314</v>
      </c>
      <c r="L373" s="7" t="s">
        <v>229</v>
      </c>
    </row>
    <row r="374" spans="1:12" hidden="1" x14ac:dyDescent="0.3">
      <c r="A374" t="s">
        <v>17</v>
      </c>
      <c r="B374" t="s">
        <v>3710</v>
      </c>
      <c r="C374" t="b">
        <v>1</v>
      </c>
      <c r="D374" t="s">
        <v>223</v>
      </c>
      <c r="E374" t="s">
        <v>223</v>
      </c>
      <c r="F374" s="8" t="s">
        <v>1315</v>
      </c>
      <c r="G374" s="9" t="s">
        <v>1316</v>
      </c>
      <c r="H374" s="9">
        <v>2017</v>
      </c>
      <c r="I374" s="9" t="s">
        <v>1317</v>
      </c>
      <c r="J374" s="11" t="s">
        <v>227</v>
      </c>
      <c r="K374" s="9" t="s">
        <v>961</v>
      </c>
      <c r="L374" s="10" t="s">
        <v>229</v>
      </c>
    </row>
    <row r="375" spans="1:12" hidden="1" x14ac:dyDescent="0.3">
      <c r="A375" t="s">
        <v>17</v>
      </c>
      <c r="B375" t="s">
        <v>3710</v>
      </c>
      <c r="C375" t="b">
        <v>1</v>
      </c>
      <c r="D375" t="s">
        <v>223</v>
      </c>
      <c r="E375" t="s">
        <v>223</v>
      </c>
      <c r="F375" s="6" t="s">
        <v>1318</v>
      </c>
      <c r="G375" s="5" t="s">
        <v>1319</v>
      </c>
      <c r="H375" s="5">
        <v>2017</v>
      </c>
      <c r="I375" s="5" t="s">
        <v>1320</v>
      </c>
      <c r="J375" s="11" t="s">
        <v>227</v>
      </c>
      <c r="K375" s="5" t="s">
        <v>1321</v>
      </c>
      <c r="L375" s="7" t="s">
        <v>229</v>
      </c>
    </row>
    <row r="376" spans="1:12" hidden="1" x14ac:dyDescent="0.3">
      <c r="A376" t="s">
        <v>17</v>
      </c>
      <c r="B376" t="s">
        <v>3710</v>
      </c>
      <c r="C376" t="b">
        <v>1</v>
      </c>
      <c r="D376" t="s">
        <v>223</v>
      </c>
      <c r="E376" t="s">
        <v>223</v>
      </c>
      <c r="F376" s="8" t="s">
        <v>1322</v>
      </c>
      <c r="G376" s="9" t="s">
        <v>628</v>
      </c>
      <c r="H376" s="9">
        <v>2017</v>
      </c>
      <c r="I376" s="9" t="s">
        <v>1323</v>
      </c>
      <c r="J376" s="11" t="s">
        <v>227</v>
      </c>
      <c r="K376" s="9" t="s">
        <v>630</v>
      </c>
      <c r="L376" s="10" t="s">
        <v>229</v>
      </c>
    </row>
    <row r="377" spans="1:12" hidden="1" x14ac:dyDescent="0.3">
      <c r="A377" t="s">
        <v>17</v>
      </c>
      <c r="B377" t="s">
        <v>3710</v>
      </c>
      <c r="C377" t="b">
        <v>1</v>
      </c>
      <c r="D377" t="s">
        <v>223</v>
      </c>
      <c r="E377" t="s">
        <v>223</v>
      </c>
      <c r="F377" s="6" t="s">
        <v>1324</v>
      </c>
      <c r="G377" s="5" t="s">
        <v>382</v>
      </c>
      <c r="H377" s="5">
        <v>2016</v>
      </c>
      <c r="I377" s="5" t="s">
        <v>1325</v>
      </c>
      <c r="J377" s="11" t="s">
        <v>227</v>
      </c>
      <c r="K377" s="5" t="s">
        <v>384</v>
      </c>
      <c r="L377" s="7" t="s">
        <v>229</v>
      </c>
    </row>
    <row r="378" spans="1:12" hidden="1" x14ac:dyDescent="0.3">
      <c r="A378" t="s">
        <v>17</v>
      </c>
      <c r="B378" t="s">
        <v>3710</v>
      </c>
      <c r="C378" t="b">
        <v>1</v>
      </c>
      <c r="D378" t="s">
        <v>223</v>
      </c>
      <c r="E378" t="s">
        <v>223</v>
      </c>
      <c r="F378" s="8" t="s">
        <v>1326</v>
      </c>
      <c r="G378" s="9" t="s">
        <v>1327</v>
      </c>
      <c r="H378" s="9">
        <v>2017</v>
      </c>
      <c r="I378" s="9" t="s">
        <v>1328</v>
      </c>
      <c r="J378" s="11" t="s">
        <v>227</v>
      </c>
      <c r="K378" s="9" t="s">
        <v>365</v>
      </c>
      <c r="L378" s="10" t="s">
        <v>229</v>
      </c>
    </row>
    <row r="379" spans="1:12" hidden="1" x14ac:dyDescent="0.3">
      <c r="A379" t="s">
        <v>17</v>
      </c>
      <c r="B379" t="s">
        <v>3710</v>
      </c>
      <c r="C379" t="b">
        <v>1</v>
      </c>
      <c r="D379" t="s">
        <v>223</v>
      </c>
      <c r="E379" t="s">
        <v>223</v>
      </c>
      <c r="F379" s="6" t="s">
        <v>1329</v>
      </c>
      <c r="G379" s="5" t="s">
        <v>1330</v>
      </c>
      <c r="H379" s="5">
        <v>2016</v>
      </c>
      <c r="I379" s="5" t="s">
        <v>1331</v>
      </c>
      <c r="J379" s="11" t="s">
        <v>227</v>
      </c>
      <c r="K379" s="5" t="s">
        <v>273</v>
      </c>
      <c r="L379" s="7" t="s">
        <v>52</v>
      </c>
    </row>
    <row r="380" spans="1:12" hidden="1" x14ac:dyDescent="0.3">
      <c r="A380" t="s">
        <v>17</v>
      </c>
      <c r="B380" t="s">
        <v>3710</v>
      </c>
      <c r="C380" t="b">
        <v>1</v>
      </c>
      <c r="D380" t="s">
        <v>223</v>
      </c>
      <c r="E380" t="s">
        <v>223</v>
      </c>
      <c r="F380" s="8" t="s">
        <v>1332</v>
      </c>
      <c r="G380" s="9" t="s">
        <v>1333</v>
      </c>
      <c r="H380" s="9">
        <v>2017</v>
      </c>
      <c r="I380" s="9" t="s">
        <v>1334</v>
      </c>
      <c r="J380" s="11" t="s">
        <v>227</v>
      </c>
      <c r="K380" s="9" t="s">
        <v>464</v>
      </c>
      <c r="L380" s="10" t="s">
        <v>52</v>
      </c>
    </row>
    <row r="381" spans="1:12" hidden="1" x14ac:dyDescent="0.3">
      <c r="A381" t="s">
        <v>17</v>
      </c>
      <c r="B381" t="s">
        <v>3710</v>
      </c>
      <c r="C381" t="b">
        <v>1</v>
      </c>
      <c r="D381" t="s">
        <v>223</v>
      </c>
      <c r="E381" t="s">
        <v>223</v>
      </c>
      <c r="F381" s="6" t="s">
        <v>1335</v>
      </c>
      <c r="G381" s="5" t="s">
        <v>1336</v>
      </c>
      <c r="H381" s="5">
        <v>2018</v>
      </c>
      <c r="I381" s="5" t="s">
        <v>1337</v>
      </c>
      <c r="J381" s="11" t="s">
        <v>227</v>
      </c>
      <c r="K381" s="5" t="s">
        <v>369</v>
      </c>
      <c r="L381" s="7" t="s">
        <v>229</v>
      </c>
    </row>
    <row r="382" spans="1:12" hidden="1" x14ac:dyDescent="0.3">
      <c r="A382" t="s">
        <v>17</v>
      </c>
      <c r="B382" t="s">
        <v>3710</v>
      </c>
      <c r="C382" t="b">
        <v>1</v>
      </c>
      <c r="D382" t="s">
        <v>223</v>
      </c>
      <c r="E382" t="s">
        <v>223</v>
      </c>
      <c r="F382" s="8" t="s">
        <v>1338</v>
      </c>
      <c r="G382" s="9" t="s">
        <v>1339</v>
      </c>
      <c r="H382" s="9">
        <v>2014</v>
      </c>
      <c r="I382" s="9" t="s">
        <v>1340</v>
      </c>
      <c r="J382" s="11" t="s">
        <v>227</v>
      </c>
      <c r="K382" s="9" t="s">
        <v>1341</v>
      </c>
      <c r="L382" s="10" t="s">
        <v>229</v>
      </c>
    </row>
    <row r="383" spans="1:12" hidden="1" x14ac:dyDescent="0.3">
      <c r="A383" t="s">
        <v>17</v>
      </c>
      <c r="B383" t="s">
        <v>3710</v>
      </c>
      <c r="C383" t="b">
        <v>1</v>
      </c>
      <c r="D383" t="s">
        <v>223</v>
      </c>
      <c r="E383" t="s">
        <v>223</v>
      </c>
      <c r="F383" s="6" t="s">
        <v>1342</v>
      </c>
      <c r="G383" s="5" t="s">
        <v>1343</v>
      </c>
      <c r="H383" s="5">
        <v>2014</v>
      </c>
      <c r="I383" s="5" t="s">
        <v>1344</v>
      </c>
      <c r="J383" s="11" t="s">
        <v>227</v>
      </c>
      <c r="K383" s="5" t="s">
        <v>1345</v>
      </c>
      <c r="L383" s="7" t="s">
        <v>229</v>
      </c>
    </row>
    <row r="384" spans="1:12" hidden="1" x14ac:dyDescent="0.3">
      <c r="A384" t="s">
        <v>17</v>
      </c>
      <c r="B384" t="s">
        <v>3710</v>
      </c>
      <c r="C384" t="b">
        <v>1</v>
      </c>
      <c r="D384" t="s">
        <v>223</v>
      </c>
      <c r="E384" t="s">
        <v>223</v>
      </c>
      <c r="F384" s="8" t="s">
        <v>1346</v>
      </c>
      <c r="G384" s="9" t="s">
        <v>1347</v>
      </c>
      <c r="H384" s="9">
        <v>2017</v>
      </c>
      <c r="I384" s="9" t="s">
        <v>1348</v>
      </c>
      <c r="J384" s="11" t="s">
        <v>227</v>
      </c>
      <c r="K384" s="9" t="s">
        <v>365</v>
      </c>
      <c r="L384" s="10" t="s">
        <v>229</v>
      </c>
    </row>
    <row r="385" spans="1:12" hidden="1" x14ac:dyDescent="0.3">
      <c r="A385" t="s">
        <v>17</v>
      </c>
      <c r="B385" t="s">
        <v>3710</v>
      </c>
      <c r="C385" t="b">
        <v>1</v>
      </c>
      <c r="D385" t="s">
        <v>223</v>
      </c>
      <c r="E385" t="s">
        <v>223</v>
      </c>
      <c r="F385" s="6" t="s">
        <v>1349</v>
      </c>
      <c r="G385" s="5" t="s">
        <v>1350</v>
      </c>
      <c r="H385" s="5">
        <v>2016</v>
      </c>
      <c r="I385" s="5" t="s">
        <v>1351</v>
      </c>
      <c r="J385" s="11" t="s">
        <v>227</v>
      </c>
      <c r="K385" s="5" t="s">
        <v>261</v>
      </c>
      <c r="L385" s="7" t="s">
        <v>229</v>
      </c>
    </row>
    <row r="386" spans="1:12" hidden="1" x14ac:dyDescent="0.3">
      <c r="A386" t="s">
        <v>17</v>
      </c>
      <c r="B386" t="s">
        <v>3710</v>
      </c>
      <c r="C386" t="b">
        <v>1</v>
      </c>
      <c r="D386" t="s">
        <v>223</v>
      </c>
      <c r="E386" t="s">
        <v>223</v>
      </c>
      <c r="F386" s="8" t="s">
        <v>1352</v>
      </c>
      <c r="G386" s="9" t="s">
        <v>1353</v>
      </c>
      <c r="H386" s="9">
        <v>2018</v>
      </c>
      <c r="I386" s="9" t="s">
        <v>1354</v>
      </c>
      <c r="J386" s="11" t="s">
        <v>227</v>
      </c>
      <c r="K386" s="9" t="s">
        <v>1355</v>
      </c>
      <c r="L386" s="10" t="s">
        <v>229</v>
      </c>
    </row>
    <row r="387" spans="1:12" hidden="1" x14ac:dyDescent="0.3">
      <c r="A387" t="s">
        <v>17</v>
      </c>
      <c r="B387" t="s">
        <v>3710</v>
      </c>
      <c r="C387" t="b">
        <v>1</v>
      </c>
      <c r="D387" t="s">
        <v>223</v>
      </c>
      <c r="E387" t="s">
        <v>223</v>
      </c>
      <c r="F387" s="6" t="s">
        <v>1356</v>
      </c>
      <c r="G387" s="5" t="s">
        <v>1357</v>
      </c>
      <c r="H387" s="5">
        <v>2014</v>
      </c>
      <c r="I387" s="5" t="s">
        <v>1358</v>
      </c>
      <c r="J387" s="11" t="s">
        <v>227</v>
      </c>
      <c r="K387" s="5" t="s">
        <v>1359</v>
      </c>
      <c r="L387" s="7" t="s">
        <v>229</v>
      </c>
    </row>
    <row r="388" spans="1:12" hidden="1" x14ac:dyDescent="0.3">
      <c r="A388" t="s">
        <v>17</v>
      </c>
      <c r="B388" t="s">
        <v>3710</v>
      </c>
      <c r="C388" t="b">
        <v>1</v>
      </c>
      <c r="D388" t="s">
        <v>223</v>
      </c>
      <c r="E388" t="s">
        <v>223</v>
      </c>
      <c r="F388" s="8" t="s">
        <v>1360</v>
      </c>
      <c r="G388" s="9" t="s">
        <v>1361</v>
      </c>
      <c r="H388" s="9">
        <v>2016</v>
      </c>
      <c r="I388" s="9" t="s">
        <v>1362</v>
      </c>
      <c r="J388" s="11" t="s">
        <v>227</v>
      </c>
      <c r="K388" s="9" t="s">
        <v>1363</v>
      </c>
      <c r="L388" s="10" t="s">
        <v>229</v>
      </c>
    </row>
    <row r="389" spans="1:12" hidden="1" x14ac:dyDescent="0.3">
      <c r="A389" t="s">
        <v>17</v>
      </c>
      <c r="B389" t="s">
        <v>3710</v>
      </c>
      <c r="C389" t="b">
        <v>1</v>
      </c>
      <c r="D389" t="s">
        <v>223</v>
      </c>
      <c r="E389" t="s">
        <v>223</v>
      </c>
      <c r="F389" s="6" t="s">
        <v>1364</v>
      </c>
      <c r="G389" s="5" t="s">
        <v>1365</v>
      </c>
      <c r="H389" s="5">
        <v>2017</v>
      </c>
      <c r="I389" s="5" t="s">
        <v>1366</v>
      </c>
      <c r="J389" s="11" t="s">
        <v>227</v>
      </c>
      <c r="K389" s="5" t="s">
        <v>1367</v>
      </c>
      <c r="L389" s="7" t="s">
        <v>229</v>
      </c>
    </row>
    <row r="390" spans="1:12" hidden="1" x14ac:dyDescent="0.3">
      <c r="A390" t="s">
        <v>17</v>
      </c>
      <c r="B390" t="s">
        <v>3710</v>
      </c>
      <c r="C390" t="b">
        <v>1</v>
      </c>
      <c r="D390" t="s">
        <v>223</v>
      </c>
      <c r="E390" t="s">
        <v>223</v>
      </c>
      <c r="F390" s="8" t="s">
        <v>1368</v>
      </c>
      <c r="G390" s="9" t="s">
        <v>1291</v>
      </c>
      <c r="H390" s="9">
        <v>2015</v>
      </c>
      <c r="I390" s="9" t="s">
        <v>1369</v>
      </c>
      <c r="J390" s="11" t="s">
        <v>227</v>
      </c>
      <c r="K390" s="9" t="s">
        <v>1293</v>
      </c>
      <c r="L390" s="10" t="s">
        <v>229</v>
      </c>
    </row>
    <row r="391" spans="1:12" hidden="1" x14ac:dyDescent="0.3">
      <c r="A391" t="s">
        <v>17</v>
      </c>
      <c r="B391" t="s">
        <v>3710</v>
      </c>
      <c r="C391" t="b">
        <v>1</v>
      </c>
      <c r="D391" t="s">
        <v>223</v>
      </c>
      <c r="E391" t="s">
        <v>223</v>
      </c>
      <c r="F391" s="6" t="s">
        <v>1370</v>
      </c>
      <c r="G391" s="5" t="s">
        <v>1371</v>
      </c>
      <c r="H391" s="5">
        <v>2014</v>
      </c>
      <c r="I391" s="5" t="s">
        <v>1372</v>
      </c>
      <c r="J391" s="11" t="s">
        <v>227</v>
      </c>
      <c r="K391" s="5" t="s">
        <v>1341</v>
      </c>
      <c r="L391" s="7" t="s">
        <v>229</v>
      </c>
    </row>
    <row r="392" spans="1:12" hidden="1" x14ac:dyDescent="0.3">
      <c r="A392" t="s">
        <v>17</v>
      </c>
      <c r="B392" t="s">
        <v>3710</v>
      </c>
      <c r="C392" t="b">
        <v>1</v>
      </c>
      <c r="D392" t="s">
        <v>223</v>
      </c>
      <c r="E392" t="s">
        <v>223</v>
      </c>
      <c r="F392" s="8" t="s">
        <v>1373</v>
      </c>
      <c r="G392" s="9" t="s">
        <v>1374</v>
      </c>
      <c r="H392" s="9">
        <v>2016</v>
      </c>
      <c r="I392" s="9" t="s">
        <v>1375</v>
      </c>
      <c r="J392" s="11" t="s">
        <v>227</v>
      </c>
      <c r="K392" s="9" t="s">
        <v>474</v>
      </c>
      <c r="L392" s="10" t="s">
        <v>229</v>
      </c>
    </row>
    <row r="393" spans="1:12" hidden="1" x14ac:dyDescent="0.3">
      <c r="A393" t="s">
        <v>17</v>
      </c>
      <c r="B393" t="s">
        <v>3710</v>
      </c>
      <c r="C393" t="b">
        <v>1</v>
      </c>
      <c r="D393" t="s">
        <v>223</v>
      </c>
      <c r="E393" t="s">
        <v>223</v>
      </c>
      <c r="F393" s="6" t="s">
        <v>1376</v>
      </c>
      <c r="G393" s="5" t="s">
        <v>1377</v>
      </c>
      <c r="H393" s="5">
        <v>2016</v>
      </c>
      <c r="I393" s="5" t="s">
        <v>1378</v>
      </c>
      <c r="J393" s="11" t="s">
        <v>227</v>
      </c>
      <c r="K393" s="5" t="s">
        <v>241</v>
      </c>
      <c r="L393" s="7" t="s">
        <v>229</v>
      </c>
    </row>
    <row r="394" spans="1:12" hidden="1" x14ac:dyDescent="0.3">
      <c r="A394" t="s">
        <v>17</v>
      </c>
      <c r="B394" t="s">
        <v>3710</v>
      </c>
      <c r="C394" t="b">
        <v>1</v>
      </c>
      <c r="D394" t="s">
        <v>223</v>
      </c>
      <c r="E394" t="s">
        <v>223</v>
      </c>
      <c r="F394" s="8" t="s">
        <v>1379</v>
      </c>
      <c r="G394" s="9" t="s">
        <v>1380</v>
      </c>
      <c r="H394" s="9">
        <v>2014</v>
      </c>
      <c r="I394" s="9" t="s">
        <v>1381</v>
      </c>
      <c r="J394" s="11" t="s">
        <v>227</v>
      </c>
      <c r="K394" s="9" t="s">
        <v>228</v>
      </c>
      <c r="L394" s="10" t="s">
        <v>229</v>
      </c>
    </row>
    <row r="395" spans="1:12" hidden="1" x14ac:dyDescent="0.3">
      <c r="A395" t="s">
        <v>17</v>
      </c>
      <c r="B395" t="s">
        <v>3710</v>
      </c>
      <c r="C395" t="b">
        <v>1</v>
      </c>
      <c r="D395" t="s">
        <v>223</v>
      </c>
      <c r="E395" t="s">
        <v>223</v>
      </c>
      <c r="F395" s="6" t="s">
        <v>1382</v>
      </c>
      <c r="G395" s="5" t="s">
        <v>382</v>
      </c>
      <c r="H395" s="5">
        <v>2020</v>
      </c>
      <c r="I395" s="5" t="s">
        <v>1383</v>
      </c>
      <c r="J395" s="11" t="s">
        <v>227</v>
      </c>
      <c r="K395" s="5" t="s">
        <v>397</v>
      </c>
      <c r="L395" s="7" t="s">
        <v>229</v>
      </c>
    </row>
    <row r="396" spans="1:12" hidden="1" x14ac:dyDescent="0.3">
      <c r="A396" t="s">
        <v>17</v>
      </c>
      <c r="B396" t="s">
        <v>3710</v>
      </c>
      <c r="C396" t="b">
        <v>1</v>
      </c>
      <c r="D396" t="s">
        <v>223</v>
      </c>
      <c r="E396" t="s">
        <v>223</v>
      </c>
      <c r="F396" s="8" t="s">
        <v>1384</v>
      </c>
      <c r="G396" s="9" t="s">
        <v>382</v>
      </c>
      <c r="H396" s="9">
        <v>2016</v>
      </c>
      <c r="I396" s="9" t="s">
        <v>1385</v>
      </c>
      <c r="J396" s="11" t="s">
        <v>227</v>
      </c>
      <c r="K396" s="9" t="s">
        <v>384</v>
      </c>
      <c r="L396" s="10" t="s">
        <v>229</v>
      </c>
    </row>
    <row r="397" spans="1:12" hidden="1" x14ac:dyDescent="0.3">
      <c r="A397" t="s">
        <v>17</v>
      </c>
      <c r="B397" t="s">
        <v>3710</v>
      </c>
      <c r="C397" t="b">
        <v>1</v>
      </c>
      <c r="D397" t="s">
        <v>223</v>
      </c>
      <c r="E397" t="s">
        <v>223</v>
      </c>
      <c r="F397" s="6" t="s">
        <v>1386</v>
      </c>
      <c r="G397" s="5" t="s">
        <v>1387</v>
      </c>
      <c r="H397" s="5">
        <v>2014</v>
      </c>
      <c r="I397" s="5" t="s">
        <v>1388</v>
      </c>
      <c r="J397" s="11" t="s">
        <v>227</v>
      </c>
      <c r="K397" s="5" t="s">
        <v>1389</v>
      </c>
      <c r="L397" s="7" t="s">
        <v>229</v>
      </c>
    </row>
    <row r="398" spans="1:12" x14ac:dyDescent="0.3">
      <c r="A398" t="s">
        <v>17</v>
      </c>
      <c r="B398" t="s">
        <v>3709</v>
      </c>
      <c r="C398" t="b">
        <v>1</v>
      </c>
      <c r="D398" t="s">
        <v>223</v>
      </c>
      <c r="E398" t="s">
        <v>223</v>
      </c>
      <c r="F398" s="8" t="s">
        <v>1390</v>
      </c>
      <c r="G398" s="9" t="s">
        <v>1391</v>
      </c>
      <c r="H398" s="9">
        <v>2014</v>
      </c>
      <c r="I398" s="9" t="s">
        <v>1392</v>
      </c>
      <c r="J398" s="11" t="s">
        <v>227</v>
      </c>
      <c r="K398" s="9" t="s">
        <v>623</v>
      </c>
      <c r="L398" s="10" t="s">
        <v>229</v>
      </c>
    </row>
    <row r="399" spans="1:12" hidden="1" x14ac:dyDescent="0.3">
      <c r="A399" t="s">
        <v>17</v>
      </c>
      <c r="B399" t="s">
        <v>3710</v>
      </c>
      <c r="C399" t="b">
        <v>1</v>
      </c>
      <c r="D399" t="s">
        <v>223</v>
      </c>
      <c r="E399" t="s">
        <v>223</v>
      </c>
      <c r="F399" s="6" t="s">
        <v>1393</v>
      </c>
      <c r="G399" s="5" t="s">
        <v>1394</v>
      </c>
      <c r="H399" s="5">
        <v>2017</v>
      </c>
      <c r="I399" s="5" t="s">
        <v>1395</v>
      </c>
      <c r="J399" s="11" t="s">
        <v>227</v>
      </c>
      <c r="K399" s="5" t="s">
        <v>365</v>
      </c>
      <c r="L399" s="7" t="s">
        <v>229</v>
      </c>
    </row>
    <row r="400" spans="1:12" hidden="1" x14ac:dyDescent="0.3">
      <c r="A400" t="s">
        <v>17</v>
      </c>
      <c r="B400" t="s">
        <v>3710</v>
      </c>
      <c r="C400" t="b">
        <v>1</v>
      </c>
      <c r="D400" t="s">
        <v>223</v>
      </c>
      <c r="E400" t="s">
        <v>223</v>
      </c>
      <c r="F400" s="8" t="s">
        <v>1396</v>
      </c>
      <c r="G400" s="9" t="s">
        <v>1397</v>
      </c>
      <c r="H400" s="9">
        <v>2019</v>
      </c>
      <c r="I400" s="9" t="s">
        <v>1398</v>
      </c>
      <c r="J400" s="11" t="s">
        <v>227</v>
      </c>
      <c r="K400" s="9" t="s">
        <v>1399</v>
      </c>
      <c r="L400" s="10" t="s">
        <v>229</v>
      </c>
    </row>
    <row r="401" spans="1:12" hidden="1" x14ac:dyDescent="0.3">
      <c r="A401" t="s">
        <v>17</v>
      </c>
      <c r="B401" t="s">
        <v>3710</v>
      </c>
      <c r="C401" t="b">
        <v>1</v>
      </c>
      <c r="D401" t="s">
        <v>223</v>
      </c>
      <c r="E401" t="s">
        <v>223</v>
      </c>
      <c r="F401" s="6" t="s">
        <v>1400</v>
      </c>
      <c r="G401" s="5" t="s">
        <v>1401</v>
      </c>
      <c r="H401" s="5">
        <v>2014</v>
      </c>
      <c r="I401" s="5" t="s">
        <v>1402</v>
      </c>
      <c r="J401" s="11" t="s">
        <v>227</v>
      </c>
      <c r="K401" s="5" t="s">
        <v>464</v>
      </c>
      <c r="L401" s="7" t="s">
        <v>52</v>
      </c>
    </row>
    <row r="402" spans="1:12" hidden="1" x14ac:dyDescent="0.3">
      <c r="A402" t="s">
        <v>17</v>
      </c>
      <c r="B402" t="s">
        <v>3710</v>
      </c>
      <c r="C402" t="b">
        <v>1</v>
      </c>
      <c r="D402" t="s">
        <v>223</v>
      </c>
      <c r="E402" t="s">
        <v>223</v>
      </c>
      <c r="F402" s="8" t="s">
        <v>1403</v>
      </c>
      <c r="G402" s="9" t="s">
        <v>1404</v>
      </c>
      <c r="H402" s="9">
        <v>2019</v>
      </c>
      <c r="I402" s="9" t="s">
        <v>1405</v>
      </c>
      <c r="J402" s="11" t="s">
        <v>227</v>
      </c>
      <c r="K402" s="9" t="s">
        <v>310</v>
      </c>
      <c r="L402" s="10" t="s">
        <v>229</v>
      </c>
    </row>
    <row r="403" spans="1:12" hidden="1" x14ac:dyDescent="0.3">
      <c r="A403" t="s">
        <v>17</v>
      </c>
      <c r="B403" t="s">
        <v>3710</v>
      </c>
      <c r="C403" t="b">
        <v>1</v>
      </c>
      <c r="D403" t="s">
        <v>223</v>
      </c>
      <c r="E403" t="s">
        <v>223</v>
      </c>
      <c r="F403" s="6" t="s">
        <v>1406</v>
      </c>
      <c r="G403" s="5" t="s">
        <v>1407</v>
      </c>
      <c r="H403" s="5">
        <v>2014</v>
      </c>
      <c r="I403" s="5" t="s">
        <v>1408</v>
      </c>
      <c r="J403" s="11" t="s">
        <v>227</v>
      </c>
      <c r="K403" s="5" t="s">
        <v>1409</v>
      </c>
      <c r="L403" s="7" t="s">
        <v>229</v>
      </c>
    </row>
    <row r="404" spans="1:12" hidden="1" x14ac:dyDescent="0.3">
      <c r="A404" t="s">
        <v>17</v>
      </c>
      <c r="B404" t="s">
        <v>3710</v>
      </c>
      <c r="C404" t="b">
        <v>1</v>
      </c>
      <c r="D404" t="s">
        <v>223</v>
      </c>
      <c r="E404" t="s">
        <v>223</v>
      </c>
      <c r="F404" s="8" t="s">
        <v>1410</v>
      </c>
      <c r="G404" s="9" t="s">
        <v>382</v>
      </c>
      <c r="H404" s="9">
        <v>2020</v>
      </c>
      <c r="I404" s="9" t="s">
        <v>1411</v>
      </c>
      <c r="J404" s="11" t="s">
        <v>227</v>
      </c>
      <c r="K404" s="9" t="s">
        <v>397</v>
      </c>
      <c r="L404" s="10" t="s">
        <v>229</v>
      </c>
    </row>
    <row r="405" spans="1:12" hidden="1" x14ac:dyDescent="0.3">
      <c r="A405" t="s">
        <v>17</v>
      </c>
      <c r="B405" t="s">
        <v>3710</v>
      </c>
      <c r="C405" t="b">
        <v>1</v>
      </c>
      <c r="D405" t="s">
        <v>223</v>
      </c>
      <c r="E405" t="s">
        <v>223</v>
      </c>
      <c r="F405" s="6" t="s">
        <v>1412</v>
      </c>
      <c r="G405" s="5" t="s">
        <v>1413</v>
      </c>
      <c r="H405" s="5">
        <v>2019</v>
      </c>
      <c r="I405" s="5" t="s">
        <v>1414</v>
      </c>
      <c r="J405" s="11" t="s">
        <v>227</v>
      </c>
      <c r="K405" s="5" t="s">
        <v>611</v>
      </c>
      <c r="L405" s="7" t="s">
        <v>229</v>
      </c>
    </row>
    <row r="406" spans="1:12" hidden="1" x14ac:dyDescent="0.3">
      <c r="A406" t="s">
        <v>17</v>
      </c>
      <c r="B406" t="s">
        <v>3710</v>
      </c>
      <c r="C406" t="b">
        <v>1</v>
      </c>
      <c r="D406" t="s">
        <v>223</v>
      </c>
      <c r="E406" t="s">
        <v>223</v>
      </c>
      <c r="F406" s="8" t="s">
        <v>1415</v>
      </c>
      <c r="G406" s="9" t="s">
        <v>1416</v>
      </c>
      <c r="H406" s="9">
        <v>2019</v>
      </c>
      <c r="I406" s="9" t="s">
        <v>1417</v>
      </c>
      <c r="J406" s="11" t="s">
        <v>227</v>
      </c>
      <c r="K406" s="9" t="s">
        <v>439</v>
      </c>
      <c r="L406" s="10" t="s">
        <v>229</v>
      </c>
    </row>
    <row r="407" spans="1:12" hidden="1" x14ac:dyDescent="0.3">
      <c r="A407" t="s">
        <v>17</v>
      </c>
      <c r="B407" t="s">
        <v>3710</v>
      </c>
      <c r="C407" t="b">
        <v>1</v>
      </c>
      <c r="D407" t="s">
        <v>223</v>
      </c>
      <c r="E407" t="s">
        <v>223</v>
      </c>
      <c r="F407" s="6" t="s">
        <v>1418</v>
      </c>
      <c r="G407" s="5" t="s">
        <v>1419</v>
      </c>
      <c r="H407" s="5">
        <v>2020</v>
      </c>
      <c r="I407" s="5" t="s">
        <v>1420</v>
      </c>
      <c r="J407" s="11" t="s">
        <v>227</v>
      </c>
      <c r="K407" s="5" t="s">
        <v>691</v>
      </c>
      <c r="L407" s="7" t="s">
        <v>229</v>
      </c>
    </row>
    <row r="408" spans="1:12" hidden="1" x14ac:dyDescent="0.3">
      <c r="A408" t="s">
        <v>17</v>
      </c>
      <c r="B408" t="s">
        <v>3710</v>
      </c>
      <c r="C408" t="b">
        <v>1</v>
      </c>
      <c r="D408" t="s">
        <v>223</v>
      </c>
      <c r="E408" t="s">
        <v>223</v>
      </c>
      <c r="F408" s="8" t="s">
        <v>1421</v>
      </c>
      <c r="G408" s="9" t="s">
        <v>1422</v>
      </c>
      <c r="H408" s="9">
        <v>2019</v>
      </c>
      <c r="I408" s="9" t="s">
        <v>1423</v>
      </c>
      <c r="J408" s="11" t="s">
        <v>227</v>
      </c>
      <c r="K408" s="9" t="s">
        <v>1424</v>
      </c>
      <c r="L408" s="10" t="s">
        <v>1176</v>
      </c>
    </row>
    <row r="409" spans="1:12" hidden="1" x14ac:dyDescent="0.3">
      <c r="A409" t="s">
        <v>17</v>
      </c>
      <c r="B409" t="s">
        <v>3710</v>
      </c>
      <c r="C409" t="b">
        <v>1</v>
      </c>
      <c r="D409" t="s">
        <v>223</v>
      </c>
      <c r="E409" t="s">
        <v>223</v>
      </c>
      <c r="F409" s="8" t="s">
        <v>1426</v>
      </c>
      <c r="G409" s="9" t="s">
        <v>1427</v>
      </c>
      <c r="H409" s="9">
        <v>2014</v>
      </c>
      <c r="I409" s="9" t="s">
        <v>1428</v>
      </c>
      <c r="J409" s="11" t="s">
        <v>227</v>
      </c>
      <c r="K409" s="9" t="s">
        <v>1429</v>
      </c>
      <c r="L409" s="10" t="s">
        <v>52</v>
      </c>
    </row>
    <row r="410" spans="1:12" hidden="1" x14ac:dyDescent="0.3">
      <c r="A410" t="s">
        <v>17</v>
      </c>
      <c r="B410" t="s">
        <v>3710</v>
      </c>
      <c r="C410" t="b">
        <v>1</v>
      </c>
      <c r="D410" t="s">
        <v>223</v>
      </c>
      <c r="E410" t="s">
        <v>223</v>
      </c>
      <c r="F410" s="6" t="s">
        <v>1430</v>
      </c>
      <c r="G410" s="5" t="s">
        <v>1431</v>
      </c>
      <c r="H410" s="5">
        <v>2017</v>
      </c>
      <c r="I410" s="5" t="s">
        <v>1432</v>
      </c>
      <c r="J410" s="11" t="s">
        <v>227</v>
      </c>
      <c r="K410" s="5" t="s">
        <v>1433</v>
      </c>
      <c r="L410" s="7" t="s">
        <v>229</v>
      </c>
    </row>
    <row r="411" spans="1:12" hidden="1" x14ac:dyDescent="0.3">
      <c r="A411" t="s">
        <v>17</v>
      </c>
      <c r="B411" t="s">
        <v>3710</v>
      </c>
      <c r="C411" t="b">
        <v>1</v>
      </c>
      <c r="D411" t="s">
        <v>223</v>
      </c>
      <c r="E411" t="s">
        <v>223</v>
      </c>
      <c r="F411" s="8" t="s">
        <v>1434</v>
      </c>
      <c r="G411" s="9" t="s">
        <v>382</v>
      </c>
      <c r="H411" s="9">
        <v>2015</v>
      </c>
      <c r="I411" s="9" t="s">
        <v>1435</v>
      </c>
      <c r="J411" s="11" t="s">
        <v>227</v>
      </c>
      <c r="K411" s="9" t="s">
        <v>397</v>
      </c>
      <c r="L411" s="10" t="s">
        <v>229</v>
      </c>
    </row>
    <row r="412" spans="1:12" hidden="1" x14ac:dyDescent="0.3">
      <c r="A412" t="s">
        <v>17</v>
      </c>
      <c r="B412" t="s">
        <v>3710</v>
      </c>
      <c r="C412" t="b">
        <v>1</v>
      </c>
      <c r="D412" t="s">
        <v>223</v>
      </c>
      <c r="E412" t="s">
        <v>223</v>
      </c>
      <c r="F412" s="6" t="s">
        <v>1436</v>
      </c>
      <c r="G412" s="5" t="s">
        <v>1437</v>
      </c>
      <c r="H412" s="5">
        <v>2017</v>
      </c>
      <c r="I412" s="5" t="s">
        <v>1438</v>
      </c>
      <c r="J412" s="11" t="s">
        <v>227</v>
      </c>
      <c r="K412" s="5" t="s">
        <v>365</v>
      </c>
      <c r="L412" s="7" t="s">
        <v>229</v>
      </c>
    </row>
    <row r="413" spans="1:12" hidden="1" x14ac:dyDescent="0.3">
      <c r="A413" t="s">
        <v>17</v>
      </c>
      <c r="B413" t="s">
        <v>3710</v>
      </c>
      <c r="C413" t="b">
        <v>1</v>
      </c>
      <c r="D413" t="s">
        <v>223</v>
      </c>
      <c r="E413" t="s">
        <v>223</v>
      </c>
      <c r="F413" s="8" t="s">
        <v>1439</v>
      </c>
      <c r="G413" s="9" t="s">
        <v>1440</v>
      </c>
      <c r="H413" s="9">
        <v>2014</v>
      </c>
      <c r="I413" s="9" t="s">
        <v>1441</v>
      </c>
      <c r="J413" s="11" t="s">
        <v>227</v>
      </c>
      <c r="K413" s="9" t="s">
        <v>228</v>
      </c>
      <c r="L413" s="10" t="s">
        <v>229</v>
      </c>
    </row>
    <row r="414" spans="1:12" hidden="1" x14ac:dyDescent="0.3">
      <c r="A414" t="s">
        <v>17</v>
      </c>
      <c r="B414" t="s">
        <v>3710</v>
      </c>
      <c r="C414" t="b">
        <v>1</v>
      </c>
      <c r="D414" t="s">
        <v>223</v>
      </c>
      <c r="E414" t="s">
        <v>223</v>
      </c>
      <c r="F414" s="6" t="s">
        <v>1442</v>
      </c>
      <c r="G414" s="5" t="s">
        <v>1443</v>
      </c>
      <c r="H414" s="5">
        <v>2016</v>
      </c>
      <c r="I414" s="5" t="s">
        <v>1444</v>
      </c>
      <c r="J414" s="11" t="s">
        <v>227</v>
      </c>
      <c r="K414" s="5" t="s">
        <v>474</v>
      </c>
      <c r="L414" s="7" t="s">
        <v>229</v>
      </c>
    </row>
    <row r="415" spans="1:12" hidden="1" x14ac:dyDescent="0.3">
      <c r="A415" t="s">
        <v>17</v>
      </c>
      <c r="B415" t="s">
        <v>3710</v>
      </c>
      <c r="C415" t="b">
        <v>1</v>
      </c>
      <c r="D415" t="s">
        <v>223</v>
      </c>
      <c r="E415" t="s">
        <v>223</v>
      </c>
      <c r="F415" s="8" t="s">
        <v>1445</v>
      </c>
      <c r="G415" s="9" t="s">
        <v>1446</v>
      </c>
      <c r="H415" s="9">
        <v>2017</v>
      </c>
      <c r="I415" s="9" t="s">
        <v>1447</v>
      </c>
      <c r="J415" s="11" t="s">
        <v>227</v>
      </c>
      <c r="K415" s="9" t="s">
        <v>566</v>
      </c>
      <c r="L415" s="10" t="s">
        <v>229</v>
      </c>
    </row>
    <row r="416" spans="1:12" hidden="1" x14ac:dyDescent="0.3">
      <c r="A416" t="s">
        <v>17</v>
      </c>
      <c r="B416" t="s">
        <v>3710</v>
      </c>
      <c r="C416" t="b">
        <v>1</v>
      </c>
      <c r="D416" t="s">
        <v>223</v>
      </c>
      <c r="E416" t="s">
        <v>223</v>
      </c>
      <c r="F416" s="6" t="s">
        <v>1448</v>
      </c>
      <c r="G416" s="5" t="s">
        <v>1449</v>
      </c>
      <c r="H416" s="5">
        <v>2019</v>
      </c>
      <c r="I416" s="5" t="s">
        <v>1450</v>
      </c>
      <c r="J416" s="11" t="s">
        <v>227</v>
      </c>
      <c r="K416" s="5" t="s">
        <v>1451</v>
      </c>
      <c r="L416" s="7" t="s">
        <v>229</v>
      </c>
    </row>
    <row r="417" spans="1:12" hidden="1" x14ac:dyDescent="0.3">
      <c r="A417" t="s">
        <v>17</v>
      </c>
      <c r="B417" t="s">
        <v>3710</v>
      </c>
      <c r="C417" t="b">
        <v>1</v>
      </c>
      <c r="D417" t="s">
        <v>223</v>
      </c>
      <c r="E417" t="s">
        <v>223</v>
      </c>
      <c r="F417" s="8" t="s">
        <v>1452</v>
      </c>
      <c r="G417" s="9" t="s">
        <v>1453</v>
      </c>
      <c r="H417" s="9">
        <v>2014</v>
      </c>
      <c r="I417" s="9" t="s">
        <v>1454</v>
      </c>
      <c r="J417" s="11" t="s">
        <v>227</v>
      </c>
      <c r="K417" s="9" t="s">
        <v>228</v>
      </c>
      <c r="L417" s="10" t="s">
        <v>229</v>
      </c>
    </row>
    <row r="418" spans="1:12" hidden="1" x14ac:dyDescent="0.3">
      <c r="A418" t="s">
        <v>17</v>
      </c>
      <c r="B418" t="s">
        <v>3710</v>
      </c>
      <c r="C418" t="b">
        <v>1</v>
      </c>
      <c r="D418" t="s">
        <v>223</v>
      </c>
      <c r="E418" t="s">
        <v>223</v>
      </c>
      <c r="F418" s="6" t="s">
        <v>1455</v>
      </c>
      <c r="G418" s="5" t="s">
        <v>1456</v>
      </c>
      <c r="H418" s="5">
        <v>2019</v>
      </c>
      <c r="I418" s="5" t="s">
        <v>1457</v>
      </c>
      <c r="J418" s="11" t="s">
        <v>227</v>
      </c>
      <c r="K418" s="5" t="s">
        <v>611</v>
      </c>
      <c r="L418" s="7" t="s">
        <v>229</v>
      </c>
    </row>
    <row r="419" spans="1:12" hidden="1" x14ac:dyDescent="0.3">
      <c r="A419" t="s">
        <v>17</v>
      </c>
      <c r="B419" t="s">
        <v>3709</v>
      </c>
      <c r="C419" t="b">
        <v>0</v>
      </c>
      <c r="D419" t="s">
        <v>223</v>
      </c>
      <c r="E419" t="s">
        <v>223</v>
      </c>
      <c r="F419" s="8" t="s">
        <v>1458</v>
      </c>
      <c r="G419" s="9" t="s">
        <v>1459</v>
      </c>
      <c r="H419" s="9">
        <v>2019</v>
      </c>
      <c r="I419" s="9" t="s">
        <v>1460</v>
      </c>
      <c r="J419" s="11" t="s">
        <v>227</v>
      </c>
      <c r="K419" s="9" t="s">
        <v>1461</v>
      </c>
      <c r="L419" s="10" t="s">
        <v>229</v>
      </c>
    </row>
    <row r="420" spans="1:12" hidden="1" x14ac:dyDescent="0.3">
      <c r="A420" t="s">
        <v>17</v>
      </c>
      <c r="B420" t="s">
        <v>3710</v>
      </c>
      <c r="C420" t="b">
        <v>1</v>
      </c>
      <c r="D420" t="s">
        <v>223</v>
      </c>
      <c r="E420" t="s">
        <v>223</v>
      </c>
      <c r="F420" s="6" t="s">
        <v>1462</v>
      </c>
      <c r="G420" s="5" t="s">
        <v>1463</v>
      </c>
      <c r="H420" s="5">
        <v>2017</v>
      </c>
      <c r="I420" s="5" t="s">
        <v>1464</v>
      </c>
      <c r="J420" s="11" t="s">
        <v>227</v>
      </c>
      <c r="K420" s="5" t="s">
        <v>365</v>
      </c>
      <c r="L420" s="7" t="s">
        <v>229</v>
      </c>
    </row>
    <row r="421" spans="1:12" hidden="1" x14ac:dyDescent="0.3">
      <c r="A421" t="s">
        <v>17</v>
      </c>
      <c r="B421" t="s">
        <v>3710</v>
      </c>
      <c r="C421" t="b">
        <v>1</v>
      </c>
      <c r="D421" t="s">
        <v>223</v>
      </c>
      <c r="E421" t="s">
        <v>223</v>
      </c>
      <c r="F421" s="8" t="s">
        <v>1465</v>
      </c>
      <c r="G421" s="9" t="s">
        <v>1466</v>
      </c>
      <c r="H421" s="9">
        <v>2020</v>
      </c>
      <c r="I421" s="9" t="s">
        <v>1467</v>
      </c>
      <c r="J421" s="11" t="s">
        <v>227</v>
      </c>
      <c r="K421" s="9" t="s">
        <v>1297</v>
      </c>
      <c r="L421" s="10" t="s">
        <v>52</v>
      </c>
    </row>
    <row r="422" spans="1:12" hidden="1" x14ac:dyDescent="0.3">
      <c r="A422" t="s">
        <v>17</v>
      </c>
      <c r="B422" t="s">
        <v>3710</v>
      </c>
      <c r="C422" t="b">
        <v>1</v>
      </c>
      <c r="D422" t="s">
        <v>223</v>
      </c>
      <c r="E422" t="s">
        <v>223</v>
      </c>
      <c r="F422" s="6" t="s">
        <v>1468</v>
      </c>
      <c r="G422" s="5" t="s">
        <v>382</v>
      </c>
      <c r="H422" s="5">
        <v>2016</v>
      </c>
      <c r="I422" s="5" t="s">
        <v>1469</v>
      </c>
      <c r="J422" s="11" t="s">
        <v>227</v>
      </c>
      <c r="K422" s="5" t="s">
        <v>384</v>
      </c>
      <c r="L422" s="7" t="s">
        <v>229</v>
      </c>
    </row>
    <row r="423" spans="1:12" hidden="1" x14ac:dyDescent="0.3">
      <c r="A423" t="s">
        <v>17</v>
      </c>
      <c r="B423" t="s">
        <v>3710</v>
      </c>
      <c r="C423" t="b">
        <v>1</v>
      </c>
      <c r="D423" t="s">
        <v>223</v>
      </c>
      <c r="E423" t="s">
        <v>223</v>
      </c>
      <c r="F423" s="8" t="s">
        <v>1470</v>
      </c>
      <c r="G423" s="9" t="s">
        <v>382</v>
      </c>
      <c r="H423" s="9">
        <v>2015</v>
      </c>
      <c r="I423" s="9" t="s">
        <v>1471</v>
      </c>
      <c r="J423" s="11" t="s">
        <v>227</v>
      </c>
      <c r="K423" s="9" t="s">
        <v>397</v>
      </c>
      <c r="L423" s="10" t="s">
        <v>229</v>
      </c>
    </row>
    <row r="424" spans="1:12" hidden="1" x14ac:dyDescent="0.3">
      <c r="A424" t="s">
        <v>17</v>
      </c>
      <c r="B424" t="s">
        <v>3710</v>
      </c>
      <c r="C424" t="b">
        <v>1</v>
      </c>
      <c r="D424" t="s">
        <v>223</v>
      </c>
      <c r="E424" t="s">
        <v>223</v>
      </c>
      <c r="F424" s="6" t="s">
        <v>1472</v>
      </c>
      <c r="G424" s="5" t="s">
        <v>1473</v>
      </c>
      <c r="H424" s="5">
        <v>2016</v>
      </c>
      <c r="I424" s="5" t="s">
        <v>1474</v>
      </c>
      <c r="J424" s="11" t="s">
        <v>227</v>
      </c>
      <c r="K424" s="5" t="s">
        <v>261</v>
      </c>
      <c r="L424" s="7" t="s">
        <v>229</v>
      </c>
    </row>
    <row r="425" spans="1:12" hidden="1" x14ac:dyDescent="0.3">
      <c r="A425" t="s">
        <v>17</v>
      </c>
      <c r="B425" t="s">
        <v>3710</v>
      </c>
      <c r="C425" t="b">
        <v>1</v>
      </c>
      <c r="D425" t="s">
        <v>223</v>
      </c>
      <c r="E425" t="s">
        <v>223</v>
      </c>
      <c r="F425" s="8" t="s">
        <v>1475</v>
      </c>
      <c r="G425" s="9" t="s">
        <v>1476</v>
      </c>
      <c r="H425" s="9">
        <v>2017</v>
      </c>
      <c r="I425" s="9" t="s">
        <v>1477</v>
      </c>
      <c r="J425" s="11" t="s">
        <v>227</v>
      </c>
      <c r="K425" s="9" t="s">
        <v>419</v>
      </c>
      <c r="L425" s="10" t="s">
        <v>229</v>
      </c>
    </row>
    <row r="426" spans="1:12" hidden="1" x14ac:dyDescent="0.3">
      <c r="A426" t="s">
        <v>17</v>
      </c>
      <c r="B426" t="s">
        <v>3710</v>
      </c>
      <c r="C426" t="b">
        <v>1</v>
      </c>
      <c r="D426" t="s">
        <v>223</v>
      </c>
      <c r="E426" t="s">
        <v>223</v>
      </c>
      <c r="F426" s="6" t="s">
        <v>1478</v>
      </c>
      <c r="G426" s="5" t="s">
        <v>1479</v>
      </c>
      <c r="H426" s="5">
        <v>2016</v>
      </c>
      <c r="I426" s="5" t="s">
        <v>1480</v>
      </c>
      <c r="J426" s="11" t="s">
        <v>227</v>
      </c>
      <c r="K426" s="5" t="s">
        <v>273</v>
      </c>
      <c r="L426" s="7" t="s">
        <v>52</v>
      </c>
    </row>
    <row r="427" spans="1:12" hidden="1" x14ac:dyDescent="0.3">
      <c r="A427" t="s">
        <v>17</v>
      </c>
      <c r="B427" t="s">
        <v>3710</v>
      </c>
      <c r="C427" t="b">
        <v>1</v>
      </c>
      <c r="D427" t="s">
        <v>223</v>
      </c>
      <c r="E427" t="s">
        <v>223</v>
      </c>
      <c r="F427" s="8" t="s">
        <v>1481</v>
      </c>
      <c r="G427" s="9" t="s">
        <v>1482</v>
      </c>
      <c r="H427" s="9">
        <v>2016</v>
      </c>
      <c r="I427" s="9" t="s">
        <v>1483</v>
      </c>
      <c r="J427" s="11" t="s">
        <v>227</v>
      </c>
      <c r="K427" s="9" t="s">
        <v>1484</v>
      </c>
      <c r="L427" s="10" t="s">
        <v>52</v>
      </c>
    </row>
    <row r="428" spans="1:12" hidden="1" x14ac:dyDescent="0.3">
      <c r="A428" t="s">
        <v>17</v>
      </c>
      <c r="B428" t="s">
        <v>3710</v>
      </c>
      <c r="C428" t="b">
        <v>1</v>
      </c>
      <c r="D428" t="s">
        <v>223</v>
      </c>
      <c r="E428" t="s">
        <v>223</v>
      </c>
      <c r="F428" s="6" t="s">
        <v>1485</v>
      </c>
      <c r="G428" s="5" t="s">
        <v>1486</v>
      </c>
      <c r="H428" s="5">
        <v>2014</v>
      </c>
      <c r="I428" s="5" t="s">
        <v>1487</v>
      </c>
      <c r="J428" s="11" t="s">
        <v>227</v>
      </c>
      <c r="K428" s="5" t="s">
        <v>464</v>
      </c>
      <c r="L428" s="7" t="s">
        <v>52</v>
      </c>
    </row>
    <row r="429" spans="1:12" hidden="1" x14ac:dyDescent="0.3">
      <c r="A429" t="s">
        <v>17</v>
      </c>
      <c r="B429" t="s">
        <v>3710</v>
      </c>
      <c r="C429" t="b">
        <v>1</v>
      </c>
      <c r="D429" t="s">
        <v>223</v>
      </c>
      <c r="E429" t="s">
        <v>223</v>
      </c>
      <c r="F429" s="8" t="s">
        <v>1488</v>
      </c>
      <c r="G429" s="9" t="s">
        <v>1489</v>
      </c>
      <c r="H429" s="9">
        <v>2018</v>
      </c>
      <c r="I429" s="9" t="s">
        <v>1490</v>
      </c>
      <c r="J429" s="11" t="s">
        <v>227</v>
      </c>
      <c r="K429" s="9" t="s">
        <v>1491</v>
      </c>
      <c r="L429" s="10" t="s">
        <v>229</v>
      </c>
    </row>
    <row r="430" spans="1:12" hidden="1" x14ac:dyDescent="0.3">
      <c r="A430" t="s">
        <v>17</v>
      </c>
      <c r="B430" t="s">
        <v>3710</v>
      </c>
      <c r="C430" t="b">
        <v>1</v>
      </c>
      <c r="D430" t="s">
        <v>223</v>
      </c>
      <c r="E430" t="s">
        <v>223</v>
      </c>
      <c r="F430" s="6" t="s">
        <v>1492</v>
      </c>
      <c r="G430" s="5" t="s">
        <v>1299</v>
      </c>
      <c r="H430" s="5">
        <v>2016</v>
      </c>
      <c r="I430" s="5" t="s">
        <v>1493</v>
      </c>
      <c r="J430" s="11" t="s">
        <v>227</v>
      </c>
      <c r="K430" s="5" t="s">
        <v>261</v>
      </c>
      <c r="L430" s="7" t="s">
        <v>229</v>
      </c>
    </row>
    <row r="431" spans="1:12" hidden="1" x14ac:dyDescent="0.3">
      <c r="A431" t="s">
        <v>17</v>
      </c>
      <c r="B431" t="s">
        <v>3710</v>
      </c>
      <c r="C431" t="b">
        <v>1</v>
      </c>
      <c r="D431" t="s">
        <v>223</v>
      </c>
      <c r="E431" t="s">
        <v>223</v>
      </c>
      <c r="F431" s="8" t="s">
        <v>1494</v>
      </c>
      <c r="G431" s="9" t="s">
        <v>1495</v>
      </c>
      <c r="H431" s="9">
        <v>2017</v>
      </c>
      <c r="I431" s="9" t="s">
        <v>1496</v>
      </c>
      <c r="J431" s="11" t="s">
        <v>227</v>
      </c>
      <c r="K431" s="9" t="s">
        <v>464</v>
      </c>
      <c r="L431" s="10" t="s">
        <v>52</v>
      </c>
    </row>
    <row r="432" spans="1:12" hidden="1" x14ac:dyDescent="0.3">
      <c r="A432" t="s">
        <v>17</v>
      </c>
      <c r="B432" t="s">
        <v>3710</v>
      </c>
      <c r="C432" t="b">
        <v>1</v>
      </c>
      <c r="D432" t="s">
        <v>223</v>
      </c>
      <c r="E432" t="s">
        <v>223</v>
      </c>
      <c r="F432" s="6" t="s">
        <v>1497</v>
      </c>
      <c r="G432" s="5" t="s">
        <v>1498</v>
      </c>
      <c r="H432" s="5">
        <v>2020</v>
      </c>
      <c r="I432" s="5" t="s">
        <v>1499</v>
      </c>
      <c r="J432" s="11" t="s">
        <v>227</v>
      </c>
      <c r="K432" s="5" t="s">
        <v>1500</v>
      </c>
      <c r="L432" s="7" t="s">
        <v>229</v>
      </c>
    </row>
    <row r="433" spans="1:12" hidden="1" x14ac:dyDescent="0.3">
      <c r="A433" t="s">
        <v>17</v>
      </c>
      <c r="B433" t="s">
        <v>3710</v>
      </c>
      <c r="C433" t="b">
        <v>1</v>
      </c>
      <c r="D433" t="s">
        <v>223</v>
      </c>
      <c r="E433" t="s">
        <v>223</v>
      </c>
      <c r="F433" s="8" t="s">
        <v>1501</v>
      </c>
      <c r="G433" s="9" t="s">
        <v>834</v>
      </c>
      <c r="H433" s="9">
        <v>2020</v>
      </c>
      <c r="I433" s="9" t="s">
        <v>1502</v>
      </c>
      <c r="J433" s="11" t="s">
        <v>227</v>
      </c>
      <c r="K433" s="9" t="s">
        <v>836</v>
      </c>
      <c r="L433" s="10" t="s">
        <v>229</v>
      </c>
    </row>
    <row r="434" spans="1:12" hidden="1" x14ac:dyDescent="0.3">
      <c r="A434" t="s">
        <v>17</v>
      </c>
      <c r="B434" t="s">
        <v>3710</v>
      </c>
      <c r="C434" t="b">
        <v>1</v>
      </c>
      <c r="D434" t="s">
        <v>223</v>
      </c>
      <c r="E434" t="s">
        <v>223</v>
      </c>
      <c r="F434" s="6" t="s">
        <v>1503</v>
      </c>
      <c r="G434" s="5" t="s">
        <v>1504</v>
      </c>
      <c r="H434" s="5">
        <v>2016</v>
      </c>
      <c r="I434" s="5" t="s">
        <v>1505</v>
      </c>
      <c r="J434" s="11" t="s">
        <v>227</v>
      </c>
      <c r="K434" s="5" t="s">
        <v>1506</v>
      </c>
      <c r="L434" s="7" t="s">
        <v>229</v>
      </c>
    </row>
    <row r="435" spans="1:12" hidden="1" x14ac:dyDescent="0.3">
      <c r="A435" t="s">
        <v>17</v>
      </c>
      <c r="B435" t="s">
        <v>3710</v>
      </c>
      <c r="C435" t="b">
        <v>1</v>
      </c>
      <c r="D435" t="s">
        <v>223</v>
      </c>
      <c r="E435" t="s">
        <v>223</v>
      </c>
      <c r="F435" s="8" t="s">
        <v>1507</v>
      </c>
      <c r="G435" s="9" t="s">
        <v>1508</v>
      </c>
      <c r="H435" s="9">
        <v>2014</v>
      </c>
      <c r="I435" s="9" t="s">
        <v>1509</v>
      </c>
      <c r="J435" s="11" t="s">
        <v>227</v>
      </c>
      <c r="K435" s="9" t="s">
        <v>273</v>
      </c>
      <c r="L435" s="10" t="s">
        <v>52</v>
      </c>
    </row>
    <row r="436" spans="1:12" hidden="1" x14ac:dyDescent="0.3">
      <c r="A436" t="s">
        <v>17</v>
      </c>
      <c r="B436" t="s">
        <v>3710</v>
      </c>
      <c r="C436" t="b">
        <v>1</v>
      </c>
      <c r="D436" t="s">
        <v>223</v>
      </c>
      <c r="E436" t="s">
        <v>223</v>
      </c>
      <c r="F436" s="6" t="s">
        <v>1510</v>
      </c>
      <c r="G436" s="5" t="s">
        <v>1511</v>
      </c>
      <c r="H436" s="5">
        <v>2017</v>
      </c>
      <c r="I436" s="5" t="s">
        <v>1512</v>
      </c>
      <c r="J436" s="11" t="s">
        <v>227</v>
      </c>
      <c r="K436" s="5" t="s">
        <v>1513</v>
      </c>
      <c r="L436" s="7" t="s">
        <v>229</v>
      </c>
    </row>
    <row r="437" spans="1:12" hidden="1" x14ac:dyDescent="0.3">
      <c r="A437" t="s">
        <v>17</v>
      </c>
      <c r="B437" t="s">
        <v>3710</v>
      </c>
      <c r="C437" t="b">
        <v>1</v>
      </c>
      <c r="D437" t="s">
        <v>223</v>
      </c>
      <c r="E437" t="s">
        <v>223</v>
      </c>
      <c r="F437" s="8" t="s">
        <v>1514</v>
      </c>
      <c r="G437" s="9" t="s">
        <v>1515</v>
      </c>
      <c r="H437" s="9">
        <v>2016</v>
      </c>
      <c r="I437" s="9" t="s">
        <v>1516</v>
      </c>
      <c r="J437" s="11" t="s">
        <v>227</v>
      </c>
      <c r="K437" s="9" t="s">
        <v>261</v>
      </c>
      <c r="L437" s="10" t="s">
        <v>229</v>
      </c>
    </row>
    <row r="438" spans="1:12" hidden="1" x14ac:dyDescent="0.3">
      <c r="A438" t="s">
        <v>17</v>
      </c>
      <c r="B438" t="s">
        <v>3710</v>
      </c>
      <c r="C438" t="b">
        <v>1</v>
      </c>
      <c r="D438" t="s">
        <v>223</v>
      </c>
      <c r="E438" t="s">
        <v>223</v>
      </c>
      <c r="F438" s="6" t="s">
        <v>1517</v>
      </c>
      <c r="G438" s="5" t="s">
        <v>1518</v>
      </c>
      <c r="H438" s="5">
        <v>2018</v>
      </c>
      <c r="I438" s="5" t="s">
        <v>1519</v>
      </c>
      <c r="J438" s="11" t="s">
        <v>227</v>
      </c>
      <c r="K438" s="5" t="s">
        <v>391</v>
      </c>
      <c r="L438" s="7" t="s">
        <v>229</v>
      </c>
    </row>
    <row r="439" spans="1:12" hidden="1" x14ac:dyDescent="0.3">
      <c r="A439" t="s">
        <v>17</v>
      </c>
      <c r="B439" t="s">
        <v>3710</v>
      </c>
      <c r="C439" t="b">
        <v>1</v>
      </c>
      <c r="D439" t="s">
        <v>223</v>
      </c>
      <c r="E439" t="s">
        <v>223</v>
      </c>
      <c r="F439" s="8" t="s">
        <v>1520</v>
      </c>
      <c r="G439" s="9" t="s">
        <v>1521</v>
      </c>
      <c r="H439" s="9">
        <v>2018</v>
      </c>
      <c r="I439" s="9" t="s">
        <v>1522</v>
      </c>
      <c r="J439" s="11" t="s">
        <v>227</v>
      </c>
      <c r="K439" s="9" t="s">
        <v>391</v>
      </c>
      <c r="L439" s="10" t="s">
        <v>229</v>
      </c>
    </row>
    <row r="440" spans="1:12" hidden="1" x14ac:dyDescent="0.3">
      <c r="A440" t="s">
        <v>17</v>
      </c>
      <c r="B440" t="s">
        <v>3710</v>
      </c>
      <c r="C440" t="b">
        <v>1</v>
      </c>
      <c r="D440" t="s">
        <v>223</v>
      </c>
      <c r="E440" t="s">
        <v>223</v>
      </c>
      <c r="F440" s="6" t="s">
        <v>1523</v>
      </c>
      <c r="G440" s="5" t="s">
        <v>1524</v>
      </c>
      <c r="H440" s="5">
        <v>2017</v>
      </c>
      <c r="I440" s="5" t="s">
        <v>1525</v>
      </c>
      <c r="J440" s="11" t="s">
        <v>227</v>
      </c>
      <c r="K440" s="5" t="s">
        <v>1526</v>
      </c>
      <c r="L440" s="7" t="s">
        <v>229</v>
      </c>
    </row>
    <row r="441" spans="1:12" hidden="1" x14ac:dyDescent="0.3">
      <c r="A441" t="s">
        <v>17</v>
      </c>
      <c r="B441" t="s">
        <v>3710</v>
      </c>
      <c r="C441" t="b">
        <v>1</v>
      </c>
      <c r="D441" t="s">
        <v>223</v>
      </c>
      <c r="E441" t="s">
        <v>223</v>
      </c>
      <c r="F441" s="8" t="s">
        <v>1527</v>
      </c>
      <c r="G441" s="9" t="s">
        <v>1528</v>
      </c>
      <c r="H441" s="9">
        <v>2016</v>
      </c>
      <c r="I441" s="9" t="s">
        <v>1529</v>
      </c>
      <c r="J441" s="11" t="s">
        <v>227</v>
      </c>
      <c r="K441" s="9" t="s">
        <v>273</v>
      </c>
      <c r="L441" s="10" t="s">
        <v>52</v>
      </c>
    </row>
    <row r="442" spans="1:12" x14ac:dyDescent="0.3">
      <c r="A442" t="s">
        <v>17</v>
      </c>
      <c r="B442" t="s">
        <v>3709</v>
      </c>
      <c r="C442" t="b">
        <v>1</v>
      </c>
      <c r="D442" t="s">
        <v>223</v>
      </c>
      <c r="E442" t="s">
        <v>223</v>
      </c>
      <c r="F442" s="6" t="s">
        <v>1530</v>
      </c>
      <c r="G442" s="5" t="s">
        <v>1531</v>
      </c>
      <c r="H442" s="5">
        <v>2019</v>
      </c>
      <c r="I442" s="5" t="s">
        <v>1532</v>
      </c>
      <c r="J442" s="11" t="s">
        <v>227</v>
      </c>
      <c r="K442" s="5" t="s">
        <v>611</v>
      </c>
      <c r="L442" s="7" t="s">
        <v>229</v>
      </c>
    </row>
    <row r="443" spans="1:12" hidden="1" x14ac:dyDescent="0.3">
      <c r="A443" t="s">
        <v>17</v>
      </c>
      <c r="B443" t="s">
        <v>3710</v>
      </c>
      <c r="C443" t="b">
        <v>1</v>
      </c>
      <c r="D443" t="s">
        <v>223</v>
      </c>
      <c r="E443" t="s">
        <v>223</v>
      </c>
      <c r="F443" s="8" t="s">
        <v>1533</v>
      </c>
      <c r="G443" s="9" t="s">
        <v>1534</v>
      </c>
      <c r="H443" s="9">
        <v>2016</v>
      </c>
      <c r="I443" s="9" t="s">
        <v>1535</v>
      </c>
      <c r="J443" s="11" t="s">
        <v>227</v>
      </c>
      <c r="K443" s="9" t="s">
        <v>261</v>
      </c>
      <c r="L443" s="10" t="s">
        <v>229</v>
      </c>
    </row>
    <row r="444" spans="1:12" hidden="1" x14ac:dyDescent="0.3">
      <c r="A444" t="s">
        <v>17</v>
      </c>
      <c r="B444" t="s">
        <v>3710</v>
      </c>
      <c r="C444" t="b">
        <v>1</v>
      </c>
      <c r="D444" t="s">
        <v>223</v>
      </c>
      <c r="E444" t="s">
        <v>223</v>
      </c>
      <c r="F444" s="6" t="s">
        <v>1536</v>
      </c>
      <c r="G444" s="5" t="s">
        <v>1537</v>
      </c>
      <c r="H444" s="5">
        <v>2019</v>
      </c>
      <c r="I444" s="5" t="s">
        <v>1538</v>
      </c>
      <c r="J444" s="11" t="s">
        <v>227</v>
      </c>
      <c r="K444" s="5" t="s">
        <v>664</v>
      </c>
      <c r="L444" s="7" t="s">
        <v>52</v>
      </c>
    </row>
    <row r="445" spans="1:12" hidden="1" x14ac:dyDescent="0.3">
      <c r="A445" t="s">
        <v>17</v>
      </c>
      <c r="B445" t="s">
        <v>3710</v>
      </c>
      <c r="C445" t="b">
        <v>1</v>
      </c>
      <c r="D445" t="s">
        <v>223</v>
      </c>
      <c r="E445" t="s">
        <v>223</v>
      </c>
      <c r="F445" s="8" t="s">
        <v>1539</v>
      </c>
      <c r="G445" s="9" t="s">
        <v>1540</v>
      </c>
      <c r="H445" s="9">
        <v>2019</v>
      </c>
      <c r="I445" s="9" t="s">
        <v>1541</v>
      </c>
      <c r="J445" s="11" t="s">
        <v>227</v>
      </c>
      <c r="K445" s="9" t="s">
        <v>1542</v>
      </c>
      <c r="L445" s="10" t="s">
        <v>229</v>
      </c>
    </row>
    <row r="446" spans="1:12" hidden="1" x14ac:dyDescent="0.3">
      <c r="A446" t="s">
        <v>17</v>
      </c>
      <c r="B446" t="s">
        <v>3710</v>
      </c>
      <c r="C446" t="b">
        <v>1</v>
      </c>
      <c r="D446" t="s">
        <v>223</v>
      </c>
      <c r="E446" t="s">
        <v>223</v>
      </c>
      <c r="F446" s="6" t="s">
        <v>1543</v>
      </c>
      <c r="G446" s="5" t="s">
        <v>1544</v>
      </c>
      <c r="H446" s="5">
        <v>2014</v>
      </c>
      <c r="I446" s="5" t="s">
        <v>1545</v>
      </c>
      <c r="J446" s="11" t="s">
        <v>227</v>
      </c>
      <c r="K446" s="5" t="s">
        <v>1546</v>
      </c>
      <c r="L446" s="7" t="s">
        <v>229</v>
      </c>
    </row>
    <row r="447" spans="1:12" x14ac:dyDescent="0.3">
      <c r="A447" t="s">
        <v>17</v>
      </c>
      <c r="B447" t="s">
        <v>3709</v>
      </c>
      <c r="C447" t="b">
        <v>1</v>
      </c>
      <c r="D447" t="s">
        <v>223</v>
      </c>
      <c r="E447" t="s">
        <v>223</v>
      </c>
      <c r="F447" s="6" t="s">
        <v>1549</v>
      </c>
      <c r="G447" s="5" t="s">
        <v>1531</v>
      </c>
      <c r="H447" s="5">
        <v>2019</v>
      </c>
      <c r="I447" s="5" t="s">
        <v>1550</v>
      </c>
      <c r="J447" s="11" t="s">
        <v>227</v>
      </c>
      <c r="K447" s="5" t="s">
        <v>611</v>
      </c>
      <c r="L447" s="7" t="s">
        <v>229</v>
      </c>
    </row>
    <row r="448" spans="1:12" hidden="1" x14ac:dyDescent="0.3">
      <c r="A448" t="s">
        <v>17</v>
      </c>
      <c r="B448" t="s">
        <v>3710</v>
      </c>
      <c r="C448" t="b">
        <v>1</v>
      </c>
      <c r="D448" t="s">
        <v>223</v>
      </c>
      <c r="E448" t="s">
        <v>223</v>
      </c>
      <c r="F448" s="8" t="s">
        <v>1551</v>
      </c>
      <c r="G448" s="9" t="s">
        <v>1552</v>
      </c>
      <c r="H448" s="9">
        <v>2019</v>
      </c>
      <c r="I448" s="9" t="s">
        <v>1553</v>
      </c>
      <c r="J448" s="11" t="s">
        <v>227</v>
      </c>
      <c r="K448" s="9" t="s">
        <v>1554</v>
      </c>
      <c r="L448" s="10" t="s">
        <v>229</v>
      </c>
    </row>
    <row r="449" spans="1:12" hidden="1" x14ac:dyDescent="0.3">
      <c r="A449" t="s">
        <v>17</v>
      </c>
      <c r="B449" t="s">
        <v>3710</v>
      </c>
      <c r="C449" t="b">
        <v>1</v>
      </c>
      <c r="D449" t="s">
        <v>223</v>
      </c>
      <c r="E449" t="s">
        <v>223</v>
      </c>
      <c r="F449" s="6" t="s">
        <v>1555</v>
      </c>
      <c r="G449" s="5" t="s">
        <v>1556</v>
      </c>
      <c r="H449" s="5">
        <v>2015</v>
      </c>
      <c r="I449" s="5" t="s">
        <v>1557</v>
      </c>
      <c r="J449" s="11" t="s">
        <v>227</v>
      </c>
      <c r="K449" s="5" t="s">
        <v>1558</v>
      </c>
      <c r="L449" s="7" t="s">
        <v>229</v>
      </c>
    </row>
    <row r="450" spans="1:12" hidden="1" x14ac:dyDescent="0.3">
      <c r="A450" t="s">
        <v>17</v>
      </c>
      <c r="B450" t="s">
        <v>3710</v>
      </c>
      <c r="C450" t="b">
        <v>1</v>
      </c>
      <c r="D450" t="s">
        <v>223</v>
      </c>
      <c r="E450" t="s">
        <v>223</v>
      </c>
      <c r="F450" s="8" t="s">
        <v>1559</v>
      </c>
      <c r="G450" s="9" t="s">
        <v>1560</v>
      </c>
      <c r="H450" s="9">
        <v>2015</v>
      </c>
      <c r="I450" s="9" t="s">
        <v>1561</v>
      </c>
      <c r="J450" s="11" t="s">
        <v>227</v>
      </c>
      <c r="K450" s="9" t="s">
        <v>1562</v>
      </c>
      <c r="L450" s="10" t="s">
        <v>229</v>
      </c>
    </row>
    <row r="451" spans="1:12" hidden="1" x14ac:dyDescent="0.3">
      <c r="A451" t="s">
        <v>17</v>
      </c>
      <c r="B451" t="s">
        <v>3710</v>
      </c>
      <c r="C451" t="b">
        <v>1</v>
      </c>
      <c r="D451" t="s">
        <v>223</v>
      </c>
      <c r="E451" t="s">
        <v>223</v>
      </c>
      <c r="F451" s="6" t="s">
        <v>1563</v>
      </c>
      <c r="G451" s="5" t="s">
        <v>1564</v>
      </c>
      <c r="H451" s="5">
        <v>2017</v>
      </c>
      <c r="I451" s="5" t="s">
        <v>1565</v>
      </c>
      <c r="J451" s="11" t="s">
        <v>227</v>
      </c>
      <c r="K451" s="5" t="s">
        <v>429</v>
      </c>
      <c r="L451" s="7" t="s">
        <v>229</v>
      </c>
    </row>
    <row r="452" spans="1:12" hidden="1" x14ac:dyDescent="0.3">
      <c r="A452" t="s">
        <v>17</v>
      </c>
      <c r="B452" t="s">
        <v>3710</v>
      </c>
      <c r="C452" t="b">
        <v>1</v>
      </c>
      <c r="D452" t="s">
        <v>223</v>
      </c>
      <c r="E452" t="s">
        <v>223</v>
      </c>
      <c r="F452" s="8" t="s">
        <v>1566</v>
      </c>
      <c r="G452" s="9" t="s">
        <v>1567</v>
      </c>
      <c r="H452" s="9">
        <v>2016</v>
      </c>
      <c r="I452" s="9" t="s">
        <v>1568</v>
      </c>
      <c r="J452" s="11" t="s">
        <v>227</v>
      </c>
      <c r="K452" s="9" t="s">
        <v>1569</v>
      </c>
      <c r="L452" s="10" t="s">
        <v>229</v>
      </c>
    </row>
    <row r="453" spans="1:12" hidden="1" x14ac:dyDescent="0.3">
      <c r="A453" t="s">
        <v>17</v>
      </c>
      <c r="B453" t="s">
        <v>3710</v>
      </c>
      <c r="C453" t="b">
        <v>1</v>
      </c>
      <c r="D453" t="s">
        <v>223</v>
      </c>
      <c r="E453" t="s">
        <v>223</v>
      </c>
      <c r="F453" s="6" t="s">
        <v>1570</v>
      </c>
      <c r="G453" s="5" t="s">
        <v>1571</v>
      </c>
      <c r="H453" s="5">
        <v>2018</v>
      </c>
      <c r="I453" s="5" t="s">
        <v>1572</v>
      </c>
      <c r="J453" s="11" t="s">
        <v>227</v>
      </c>
      <c r="K453" s="5" t="s">
        <v>273</v>
      </c>
      <c r="L453" s="7" t="s">
        <v>52</v>
      </c>
    </row>
    <row r="454" spans="1:12" hidden="1" x14ac:dyDescent="0.3">
      <c r="A454" t="s">
        <v>17</v>
      </c>
      <c r="B454" t="s">
        <v>3710</v>
      </c>
      <c r="C454" t="b">
        <v>1</v>
      </c>
      <c r="D454" t="s">
        <v>223</v>
      </c>
      <c r="E454" t="s">
        <v>223</v>
      </c>
      <c r="F454" s="8" t="s">
        <v>1573</v>
      </c>
      <c r="G454" s="9" t="s">
        <v>1574</v>
      </c>
      <c r="H454" s="9">
        <v>2015</v>
      </c>
      <c r="I454" s="9" t="s">
        <v>1575</v>
      </c>
      <c r="J454" s="11" t="s">
        <v>227</v>
      </c>
      <c r="K454" s="9" t="s">
        <v>1576</v>
      </c>
      <c r="L454" s="10" t="s">
        <v>229</v>
      </c>
    </row>
    <row r="455" spans="1:12" hidden="1" x14ac:dyDescent="0.3">
      <c r="A455" t="s">
        <v>17</v>
      </c>
      <c r="B455" t="s">
        <v>3710</v>
      </c>
      <c r="C455" t="b">
        <v>1</v>
      </c>
      <c r="D455" t="s">
        <v>223</v>
      </c>
      <c r="E455" t="s">
        <v>223</v>
      </c>
      <c r="F455" s="6" t="s">
        <v>1577</v>
      </c>
      <c r="G455" s="5" t="s">
        <v>1578</v>
      </c>
      <c r="H455" s="5">
        <v>2014</v>
      </c>
      <c r="I455" s="5" t="s">
        <v>1579</v>
      </c>
      <c r="J455" s="11" t="s">
        <v>227</v>
      </c>
      <c r="K455" s="5" t="s">
        <v>1580</v>
      </c>
      <c r="L455" s="7" t="s">
        <v>229</v>
      </c>
    </row>
    <row r="456" spans="1:12" hidden="1" x14ac:dyDescent="0.3">
      <c r="A456" t="s">
        <v>17</v>
      </c>
      <c r="B456" t="s">
        <v>3710</v>
      </c>
      <c r="C456" t="b">
        <v>1</v>
      </c>
      <c r="D456" t="s">
        <v>223</v>
      </c>
      <c r="E456" t="s">
        <v>223</v>
      </c>
      <c r="F456" s="8" t="s">
        <v>1581</v>
      </c>
      <c r="G456" s="9" t="s">
        <v>1582</v>
      </c>
      <c r="H456" s="9">
        <v>2016</v>
      </c>
      <c r="I456" s="9" t="s">
        <v>1583</v>
      </c>
      <c r="J456" s="11" t="s">
        <v>227</v>
      </c>
      <c r="K456" s="9" t="s">
        <v>1584</v>
      </c>
      <c r="L456" s="10" t="s">
        <v>229</v>
      </c>
    </row>
    <row r="457" spans="1:12" hidden="1" x14ac:dyDescent="0.3">
      <c r="A457" t="s">
        <v>17</v>
      </c>
      <c r="B457" t="s">
        <v>3710</v>
      </c>
      <c r="C457" t="b">
        <v>1</v>
      </c>
      <c r="D457" t="s">
        <v>223</v>
      </c>
      <c r="E457" t="s">
        <v>223</v>
      </c>
      <c r="F457" s="6" t="s">
        <v>1585</v>
      </c>
      <c r="G457" s="5" t="s">
        <v>1586</v>
      </c>
      <c r="H457" s="5">
        <v>2019</v>
      </c>
      <c r="I457" s="5" t="s">
        <v>1587</v>
      </c>
      <c r="J457" s="11" t="s">
        <v>227</v>
      </c>
      <c r="K457" s="5" t="s">
        <v>1588</v>
      </c>
      <c r="L457" s="7" t="s">
        <v>229</v>
      </c>
    </row>
    <row r="458" spans="1:12" hidden="1" x14ac:dyDescent="0.3">
      <c r="A458" t="s">
        <v>17</v>
      </c>
      <c r="B458" t="s">
        <v>3710</v>
      </c>
      <c r="C458" t="b">
        <v>1</v>
      </c>
      <c r="D458" t="s">
        <v>223</v>
      </c>
      <c r="E458" t="s">
        <v>223</v>
      </c>
      <c r="F458" s="8" t="s">
        <v>1589</v>
      </c>
      <c r="G458" s="9" t="s">
        <v>1590</v>
      </c>
      <c r="H458" s="9">
        <v>2017</v>
      </c>
      <c r="I458" s="9" t="s">
        <v>1591</v>
      </c>
      <c r="J458" s="11" t="s">
        <v>227</v>
      </c>
      <c r="K458" s="9" t="s">
        <v>1592</v>
      </c>
      <c r="L458" s="10" t="s">
        <v>229</v>
      </c>
    </row>
    <row r="459" spans="1:12" hidden="1" x14ac:dyDescent="0.3">
      <c r="A459" t="s">
        <v>17</v>
      </c>
      <c r="B459" t="s">
        <v>3710</v>
      </c>
      <c r="C459" t="b">
        <v>1</v>
      </c>
      <c r="D459" t="s">
        <v>223</v>
      </c>
      <c r="E459" t="s">
        <v>223</v>
      </c>
      <c r="F459" s="6" t="s">
        <v>1593</v>
      </c>
      <c r="G459" s="5" t="s">
        <v>1594</v>
      </c>
      <c r="H459" s="5">
        <v>2018</v>
      </c>
      <c r="I459" s="5" t="s">
        <v>1595</v>
      </c>
      <c r="J459" s="11" t="s">
        <v>227</v>
      </c>
      <c r="K459" s="5" t="s">
        <v>391</v>
      </c>
      <c r="L459" s="7" t="s">
        <v>229</v>
      </c>
    </row>
    <row r="460" spans="1:12" hidden="1" x14ac:dyDescent="0.3">
      <c r="A460" t="s">
        <v>17</v>
      </c>
      <c r="B460" t="s">
        <v>3710</v>
      </c>
      <c r="C460" t="b">
        <v>1</v>
      </c>
      <c r="D460" t="s">
        <v>223</v>
      </c>
      <c r="E460" t="s">
        <v>223</v>
      </c>
      <c r="F460" s="8" t="s">
        <v>1596</v>
      </c>
      <c r="G460" s="9" t="s">
        <v>1597</v>
      </c>
      <c r="H460" s="9">
        <v>2020</v>
      </c>
      <c r="I460" s="9" t="s">
        <v>1598</v>
      </c>
      <c r="J460" s="11" t="s">
        <v>227</v>
      </c>
      <c r="K460" s="9" t="s">
        <v>1599</v>
      </c>
      <c r="L460" s="10" t="s">
        <v>229</v>
      </c>
    </row>
    <row r="461" spans="1:12" hidden="1" x14ac:dyDescent="0.3">
      <c r="A461" t="s">
        <v>17</v>
      </c>
      <c r="B461" t="s">
        <v>3710</v>
      </c>
      <c r="C461" t="b">
        <v>1</v>
      </c>
      <c r="D461" t="s">
        <v>223</v>
      </c>
      <c r="E461" t="s">
        <v>223</v>
      </c>
      <c r="F461" s="6" t="s">
        <v>1600</v>
      </c>
      <c r="G461" s="5" t="s">
        <v>1601</v>
      </c>
      <c r="H461" s="5">
        <v>2019</v>
      </c>
      <c r="I461" s="5" t="s">
        <v>1602</v>
      </c>
      <c r="J461" s="11" t="s">
        <v>227</v>
      </c>
      <c r="K461" s="5" t="s">
        <v>1603</v>
      </c>
      <c r="L461" s="7" t="s">
        <v>229</v>
      </c>
    </row>
    <row r="462" spans="1:12" hidden="1" x14ac:dyDescent="0.3">
      <c r="A462" t="s">
        <v>17</v>
      </c>
      <c r="B462" t="s">
        <v>3710</v>
      </c>
      <c r="C462" t="b">
        <v>1</v>
      </c>
      <c r="D462" t="s">
        <v>223</v>
      </c>
      <c r="E462" t="s">
        <v>223</v>
      </c>
      <c r="F462" s="8" t="s">
        <v>1604</v>
      </c>
      <c r="G462" s="9" t="s">
        <v>1605</v>
      </c>
      <c r="H462" s="9">
        <v>2015</v>
      </c>
      <c r="I462" s="9" t="s">
        <v>1606</v>
      </c>
      <c r="J462" s="11" t="s">
        <v>227</v>
      </c>
      <c r="K462" s="9" t="s">
        <v>1607</v>
      </c>
      <c r="L462" s="10" t="s">
        <v>52</v>
      </c>
    </row>
    <row r="463" spans="1:12" hidden="1" x14ac:dyDescent="0.3">
      <c r="A463" t="s">
        <v>17</v>
      </c>
      <c r="B463" t="s">
        <v>3710</v>
      </c>
      <c r="C463" t="b">
        <v>1</v>
      </c>
      <c r="D463" t="s">
        <v>223</v>
      </c>
      <c r="E463" t="s">
        <v>223</v>
      </c>
      <c r="F463" s="6" t="s">
        <v>1608</v>
      </c>
      <c r="G463" s="5" t="s">
        <v>1609</v>
      </c>
      <c r="H463" s="5">
        <v>2015</v>
      </c>
      <c r="I463" s="5" t="s">
        <v>1610</v>
      </c>
      <c r="J463" s="11" t="s">
        <v>227</v>
      </c>
      <c r="K463" s="5" t="s">
        <v>1155</v>
      </c>
      <c r="L463" s="7" t="s">
        <v>52</v>
      </c>
    </row>
    <row r="464" spans="1:12" hidden="1" x14ac:dyDescent="0.3">
      <c r="A464" t="s">
        <v>17</v>
      </c>
      <c r="B464" t="s">
        <v>3710</v>
      </c>
      <c r="C464" t="b">
        <v>1</v>
      </c>
      <c r="D464" t="s">
        <v>223</v>
      </c>
      <c r="E464" t="s">
        <v>223</v>
      </c>
      <c r="F464" s="8" t="s">
        <v>1611</v>
      </c>
      <c r="G464" s="9" t="s">
        <v>1612</v>
      </c>
      <c r="H464" s="9">
        <v>2017</v>
      </c>
      <c r="I464" s="9" t="s">
        <v>1613</v>
      </c>
      <c r="J464" s="11" t="s">
        <v>227</v>
      </c>
      <c r="K464" s="9" t="s">
        <v>1554</v>
      </c>
      <c r="L464" s="10" t="s">
        <v>229</v>
      </c>
    </row>
    <row r="465" spans="1:12" hidden="1" x14ac:dyDescent="0.3">
      <c r="A465" t="s">
        <v>17</v>
      </c>
      <c r="B465" t="s">
        <v>3710</v>
      </c>
      <c r="C465" t="b">
        <v>1</v>
      </c>
      <c r="D465" t="s">
        <v>223</v>
      </c>
      <c r="E465" t="s">
        <v>223</v>
      </c>
      <c r="F465" s="6" t="s">
        <v>1614</v>
      </c>
      <c r="G465" s="5" t="s">
        <v>1615</v>
      </c>
      <c r="H465" s="5">
        <v>2014</v>
      </c>
      <c r="I465" s="5" t="s">
        <v>1616</v>
      </c>
      <c r="J465" s="11" t="s">
        <v>227</v>
      </c>
      <c r="K465" s="5" t="s">
        <v>457</v>
      </c>
      <c r="L465" s="7" t="s">
        <v>229</v>
      </c>
    </row>
    <row r="466" spans="1:12" hidden="1" x14ac:dyDescent="0.3">
      <c r="A466" t="s">
        <v>17</v>
      </c>
      <c r="B466" t="s">
        <v>3710</v>
      </c>
      <c r="C466" t="b">
        <v>1</v>
      </c>
      <c r="D466" t="s">
        <v>223</v>
      </c>
      <c r="E466" t="s">
        <v>223</v>
      </c>
      <c r="F466" s="8" t="s">
        <v>1617</v>
      </c>
      <c r="G466" s="9" t="s">
        <v>1618</v>
      </c>
      <c r="H466" s="9">
        <v>2016</v>
      </c>
      <c r="I466" s="9" t="s">
        <v>1619</v>
      </c>
      <c r="J466" s="11" t="s">
        <v>227</v>
      </c>
      <c r="K466" s="9" t="s">
        <v>778</v>
      </c>
      <c r="L466" s="10" t="s">
        <v>229</v>
      </c>
    </row>
    <row r="467" spans="1:12" hidden="1" x14ac:dyDescent="0.3">
      <c r="A467" t="s">
        <v>17</v>
      </c>
      <c r="B467" t="s">
        <v>3710</v>
      </c>
      <c r="C467" t="b">
        <v>1</v>
      </c>
      <c r="D467" t="s">
        <v>223</v>
      </c>
      <c r="E467" t="s">
        <v>223</v>
      </c>
      <c r="F467" s="6" t="s">
        <v>1620</v>
      </c>
      <c r="G467" s="5" t="s">
        <v>1621</v>
      </c>
      <c r="H467" s="5">
        <v>2018</v>
      </c>
      <c r="I467" s="5" t="s">
        <v>1622</v>
      </c>
      <c r="J467" s="11" t="s">
        <v>227</v>
      </c>
      <c r="K467" s="5" t="s">
        <v>391</v>
      </c>
      <c r="L467" s="7" t="s">
        <v>229</v>
      </c>
    </row>
    <row r="468" spans="1:12" hidden="1" x14ac:dyDescent="0.3">
      <c r="A468" t="s">
        <v>17</v>
      </c>
      <c r="B468" t="s">
        <v>3710</v>
      </c>
      <c r="C468" t="b">
        <v>1</v>
      </c>
      <c r="D468" t="s">
        <v>223</v>
      </c>
      <c r="E468" t="s">
        <v>223</v>
      </c>
      <c r="F468" s="8" t="s">
        <v>1623</v>
      </c>
      <c r="G468" s="9" t="s">
        <v>1624</v>
      </c>
      <c r="H468" s="9">
        <v>2016</v>
      </c>
      <c r="I468" s="9" t="s">
        <v>1625</v>
      </c>
      <c r="J468" s="11" t="s">
        <v>227</v>
      </c>
      <c r="K468" s="9" t="s">
        <v>1008</v>
      </c>
      <c r="L468" s="10" t="s">
        <v>52</v>
      </c>
    </row>
    <row r="469" spans="1:12" hidden="1" x14ac:dyDescent="0.3">
      <c r="A469" t="s">
        <v>17</v>
      </c>
      <c r="B469" t="s">
        <v>3710</v>
      </c>
      <c r="C469" t="b">
        <v>1</v>
      </c>
      <c r="D469" t="s">
        <v>223</v>
      </c>
      <c r="E469" t="s">
        <v>223</v>
      </c>
      <c r="F469" s="6" t="s">
        <v>1626</v>
      </c>
      <c r="G469" s="5" t="s">
        <v>1627</v>
      </c>
      <c r="H469" s="5">
        <v>2019</v>
      </c>
      <c r="I469" s="5" t="s">
        <v>1628</v>
      </c>
      <c r="J469" s="11" t="s">
        <v>227</v>
      </c>
      <c r="K469" s="5" t="s">
        <v>1629</v>
      </c>
      <c r="L469" s="7" t="s">
        <v>229</v>
      </c>
    </row>
    <row r="470" spans="1:12" hidden="1" x14ac:dyDescent="0.3">
      <c r="A470" t="s">
        <v>17</v>
      </c>
      <c r="B470" t="s">
        <v>3710</v>
      </c>
      <c r="C470" t="b">
        <v>1</v>
      </c>
      <c r="D470" t="s">
        <v>223</v>
      </c>
      <c r="E470" t="s">
        <v>223</v>
      </c>
      <c r="F470" s="8" t="s">
        <v>1630</v>
      </c>
      <c r="G470" s="9" t="s">
        <v>1449</v>
      </c>
      <c r="H470" s="9">
        <v>2020</v>
      </c>
      <c r="I470" s="9" t="s">
        <v>1631</v>
      </c>
      <c r="J470" s="11" t="s">
        <v>227</v>
      </c>
      <c r="K470" s="9" t="s">
        <v>1632</v>
      </c>
      <c r="L470" s="10" t="s">
        <v>229</v>
      </c>
    </row>
    <row r="471" spans="1:12" hidden="1" x14ac:dyDescent="0.3">
      <c r="A471" t="s">
        <v>17</v>
      </c>
      <c r="B471" t="s">
        <v>3710</v>
      </c>
      <c r="C471" t="b">
        <v>1</v>
      </c>
      <c r="D471" t="s">
        <v>223</v>
      </c>
      <c r="E471" t="s">
        <v>223</v>
      </c>
      <c r="F471" s="6" t="s">
        <v>1633</v>
      </c>
      <c r="G471" s="5" t="s">
        <v>719</v>
      </c>
      <c r="H471" s="5">
        <v>2020</v>
      </c>
      <c r="I471" s="5" t="s">
        <v>1634</v>
      </c>
      <c r="J471" s="11" t="s">
        <v>227</v>
      </c>
      <c r="K471" s="5" t="s">
        <v>721</v>
      </c>
      <c r="L471" s="7" t="s">
        <v>229</v>
      </c>
    </row>
    <row r="472" spans="1:12" hidden="1" x14ac:dyDescent="0.3">
      <c r="A472" t="s">
        <v>17</v>
      </c>
      <c r="B472" t="s">
        <v>3710</v>
      </c>
      <c r="C472" t="b">
        <v>1</v>
      </c>
      <c r="D472" t="s">
        <v>223</v>
      </c>
      <c r="E472" t="s">
        <v>223</v>
      </c>
      <c r="F472" s="8" t="s">
        <v>1635</v>
      </c>
      <c r="G472" s="9" t="s">
        <v>382</v>
      </c>
      <c r="H472" s="9">
        <v>2016</v>
      </c>
      <c r="I472" s="9" t="s">
        <v>1636</v>
      </c>
      <c r="J472" s="11" t="s">
        <v>227</v>
      </c>
      <c r="K472" s="9" t="s">
        <v>384</v>
      </c>
      <c r="L472" s="10" t="s">
        <v>229</v>
      </c>
    </row>
    <row r="473" spans="1:12" hidden="1" x14ac:dyDescent="0.3">
      <c r="A473" t="s">
        <v>17</v>
      </c>
      <c r="B473" t="s">
        <v>3710</v>
      </c>
      <c r="C473" t="b">
        <v>1</v>
      </c>
      <c r="D473" t="s">
        <v>223</v>
      </c>
      <c r="E473" t="s">
        <v>223</v>
      </c>
      <c r="F473" s="6" t="s">
        <v>1637</v>
      </c>
      <c r="G473" s="5" t="s">
        <v>1638</v>
      </c>
      <c r="H473" s="5">
        <v>2016</v>
      </c>
      <c r="I473" s="5" t="s">
        <v>1639</v>
      </c>
      <c r="J473" s="11" t="s">
        <v>227</v>
      </c>
      <c r="K473" s="5" t="s">
        <v>1044</v>
      </c>
      <c r="L473" s="7" t="s">
        <v>229</v>
      </c>
    </row>
    <row r="474" spans="1:12" hidden="1" x14ac:dyDescent="0.3">
      <c r="A474" t="s">
        <v>17</v>
      </c>
      <c r="B474" t="s">
        <v>3710</v>
      </c>
      <c r="C474" t="b">
        <v>1</v>
      </c>
      <c r="D474" t="s">
        <v>223</v>
      </c>
      <c r="E474" t="s">
        <v>223</v>
      </c>
      <c r="F474" s="8" t="s">
        <v>1640</v>
      </c>
      <c r="G474" s="9" t="s">
        <v>719</v>
      </c>
      <c r="H474" s="9">
        <v>2020</v>
      </c>
      <c r="I474" s="9" t="s">
        <v>1641</v>
      </c>
      <c r="J474" s="11" t="s">
        <v>227</v>
      </c>
      <c r="K474" s="9" t="s">
        <v>721</v>
      </c>
      <c r="L474" s="10" t="s">
        <v>229</v>
      </c>
    </row>
    <row r="475" spans="1:12" hidden="1" x14ac:dyDescent="0.3">
      <c r="A475" t="s">
        <v>17</v>
      </c>
      <c r="B475" t="s">
        <v>3710</v>
      </c>
      <c r="C475" t="b">
        <v>1</v>
      </c>
      <c r="D475" t="s">
        <v>223</v>
      </c>
      <c r="E475" t="s">
        <v>223</v>
      </c>
      <c r="F475" s="6" t="s">
        <v>1642</v>
      </c>
      <c r="G475" s="5" t="s">
        <v>1643</v>
      </c>
      <c r="H475" s="5">
        <v>2014</v>
      </c>
      <c r="I475" s="5" t="s">
        <v>1644</v>
      </c>
      <c r="J475" s="11" t="s">
        <v>227</v>
      </c>
      <c r="K475" s="5" t="s">
        <v>1645</v>
      </c>
      <c r="L475" s="7" t="s">
        <v>229</v>
      </c>
    </row>
    <row r="476" spans="1:12" hidden="1" x14ac:dyDescent="0.3">
      <c r="A476" t="s">
        <v>17</v>
      </c>
      <c r="B476" t="s">
        <v>3710</v>
      </c>
      <c r="C476" t="b">
        <v>1</v>
      </c>
      <c r="D476" t="s">
        <v>223</v>
      </c>
      <c r="E476" t="s">
        <v>223</v>
      </c>
      <c r="F476" s="8" t="s">
        <v>1646</v>
      </c>
      <c r="G476" s="9" t="s">
        <v>1647</v>
      </c>
      <c r="H476" s="9">
        <v>2019</v>
      </c>
      <c r="I476" s="9" t="s">
        <v>1648</v>
      </c>
      <c r="J476" s="11" t="s">
        <v>227</v>
      </c>
      <c r="K476" s="9" t="s">
        <v>303</v>
      </c>
      <c r="L476" s="10" t="s">
        <v>52</v>
      </c>
    </row>
    <row r="477" spans="1:12" hidden="1" x14ac:dyDescent="0.3">
      <c r="A477" t="s">
        <v>17</v>
      </c>
      <c r="B477" t="s">
        <v>3710</v>
      </c>
      <c r="C477" t="b">
        <v>1</v>
      </c>
      <c r="D477" t="s">
        <v>223</v>
      </c>
      <c r="E477" t="s">
        <v>223</v>
      </c>
      <c r="F477" s="6" t="s">
        <v>1649</v>
      </c>
      <c r="G477" s="5" t="s">
        <v>1291</v>
      </c>
      <c r="H477" s="5">
        <v>2015</v>
      </c>
      <c r="I477" s="5" t="s">
        <v>1650</v>
      </c>
      <c r="J477" s="11" t="s">
        <v>227</v>
      </c>
      <c r="K477" s="5" t="s">
        <v>1293</v>
      </c>
      <c r="L477" s="7" t="s">
        <v>229</v>
      </c>
    </row>
    <row r="478" spans="1:12" x14ac:dyDescent="0.3">
      <c r="A478" t="s">
        <v>17</v>
      </c>
      <c r="B478" t="s">
        <v>3709</v>
      </c>
      <c r="C478" t="b">
        <v>1</v>
      </c>
      <c r="D478" t="s">
        <v>223</v>
      </c>
      <c r="E478" t="s">
        <v>223</v>
      </c>
      <c r="F478" s="8" t="s">
        <v>1651</v>
      </c>
      <c r="G478" s="9" t="s">
        <v>1652</v>
      </c>
      <c r="H478" s="9">
        <v>2014</v>
      </c>
      <c r="I478" s="9" t="s">
        <v>1653</v>
      </c>
      <c r="J478" s="11" t="s">
        <v>227</v>
      </c>
      <c r="K478" s="9" t="s">
        <v>228</v>
      </c>
      <c r="L478" s="10" t="s">
        <v>229</v>
      </c>
    </row>
    <row r="479" spans="1:12" hidden="1" x14ac:dyDescent="0.3">
      <c r="A479" t="s">
        <v>17</v>
      </c>
      <c r="B479" t="s">
        <v>3710</v>
      </c>
      <c r="C479" t="b">
        <v>1</v>
      </c>
      <c r="D479" t="s">
        <v>223</v>
      </c>
      <c r="E479" t="s">
        <v>223</v>
      </c>
      <c r="F479" s="6" t="s">
        <v>1654</v>
      </c>
      <c r="G479" s="5" t="s">
        <v>1655</v>
      </c>
      <c r="H479" s="5">
        <v>2016</v>
      </c>
      <c r="I479" s="5" t="s">
        <v>1656</v>
      </c>
      <c r="J479" s="11" t="s">
        <v>227</v>
      </c>
      <c r="K479" s="5" t="s">
        <v>1657</v>
      </c>
      <c r="L479" s="7" t="s">
        <v>229</v>
      </c>
    </row>
    <row r="480" spans="1:12" hidden="1" x14ac:dyDescent="0.3">
      <c r="A480" t="s">
        <v>17</v>
      </c>
      <c r="B480" t="s">
        <v>3710</v>
      </c>
      <c r="C480" t="b">
        <v>1</v>
      </c>
      <c r="D480" t="s">
        <v>223</v>
      </c>
      <c r="E480" t="s">
        <v>223</v>
      </c>
      <c r="F480" s="8" t="s">
        <v>1658</v>
      </c>
      <c r="G480" s="9" t="s">
        <v>382</v>
      </c>
      <c r="H480" s="9">
        <v>2015</v>
      </c>
      <c r="I480" s="9" t="s">
        <v>1659</v>
      </c>
      <c r="J480" s="11" t="s">
        <v>227</v>
      </c>
      <c r="K480" s="9" t="s">
        <v>397</v>
      </c>
      <c r="L480" s="10" t="s">
        <v>229</v>
      </c>
    </row>
    <row r="481" spans="1:12" hidden="1" x14ac:dyDescent="0.3">
      <c r="A481" t="s">
        <v>17</v>
      </c>
      <c r="B481" t="s">
        <v>3710</v>
      </c>
      <c r="C481" t="b">
        <v>1</v>
      </c>
      <c r="D481" t="s">
        <v>223</v>
      </c>
      <c r="E481" t="s">
        <v>223</v>
      </c>
      <c r="F481" s="6" t="s">
        <v>1660</v>
      </c>
      <c r="G481" s="5" t="s">
        <v>382</v>
      </c>
      <c r="H481" s="5">
        <v>2020</v>
      </c>
      <c r="I481" s="5" t="s">
        <v>1661</v>
      </c>
      <c r="J481" s="11" t="s">
        <v>227</v>
      </c>
      <c r="K481" s="5" t="s">
        <v>397</v>
      </c>
      <c r="L481" s="7" t="s">
        <v>229</v>
      </c>
    </row>
    <row r="482" spans="1:12" hidden="1" x14ac:dyDescent="0.3">
      <c r="A482" t="s">
        <v>17</v>
      </c>
      <c r="B482" t="s">
        <v>3710</v>
      </c>
      <c r="C482" t="b">
        <v>1</v>
      </c>
      <c r="D482" t="s">
        <v>223</v>
      </c>
      <c r="E482" t="s">
        <v>223</v>
      </c>
      <c r="F482" s="6" t="s">
        <v>1665</v>
      </c>
      <c r="G482" s="5" t="s">
        <v>1666</v>
      </c>
      <c r="H482" s="5">
        <v>2018</v>
      </c>
      <c r="I482" s="5" t="s">
        <v>1667</v>
      </c>
      <c r="J482" s="11" t="s">
        <v>227</v>
      </c>
      <c r="K482" s="5" t="s">
        <v>391</v>
      </c>
      <c r="L482" s="7" t="s">
        <v>229</v>
      </c>
    </row>
    <row r="483" spans="1:12" hidden="1" x14ac:dyDescent="0.3">
      <c r="A483" t="s">
        <v>17</v>
      </c>
      <c r="B483" t="s">
        <v>3710</v>
      </c>
      <c r="C483" t="b">
        <v>1</v>
      </c>
      <c r="D483" t="s">
        <v>223</v>
      </c>
      <c r="E483" t="s">
        <v>223</v>
      </c>
      <c r="F483" s="8" t="s">
        <v>1668</v>
      </c>
      <c r="G483" s="9" t="s">
        <v>1669</v>
      </c>
      <c r="H483" s="9">
        <v>2020</v>
      </c>
      <c r="I483" s="9" t="s">
        <v>1670</v>
      </c>
      <c r="J483" s="11" t="s">
        <v>227</v>
      </c>
      <c r="K483" s="9" t="s">
        <v>1671</v>
      </c>
      <c r="L483" s="10" t="s">
        <v>229</v>
      </c>
    </row>
    <row r="484" spans="1:12" hidden="1" x14ac:dyDescent="0.3">
      <c r="A484" t="s">
        <v>17</v>
      </c>
      <c r="B484" t="s">
        <v>3710</v>
      </c>
      <c r="C484" t="b">
        <v>1</v>
      </c>
      <c r="D484" t="s">
        <v>223</v>
      </c>
      <c r="E484" t="s">
        <v>223</v>
      </c>
      <c r="F484" s="6" t="s">
        <v>1672</v>
      </c>
      <c r="G484" s="5" t="s">
        <v>1673</v>
      </c>
      <c r="H484" s="5">
        <v>2014</v>
      </c>
      <c r="I484" s="5" t="s">
        <v>1674</v>
      </c>
      <c r="J484" s="11" t="s">
        <v>227</v>
      </c>
      <c r="K484" s="5" t="s">
        <v>228</v>
      </c>
      <c r="L484" s="7" t="s">
        <v>229</v>
      </c>
    </row>
    <row r="485" spans="1:12" hidden="1" x14ac:dyDescent="0.3">
      <c r="A485" t="s">
        <v>17</v>
      </c>
      <c r="B485" t="s">
        <v>3710</v>
      </c>
      <c r="C485" t="b">
        <v>1</v>
      </c>
      <c r="D485" t="s">
        <v>223</v>
      </c>
      <c r="E485" t="s">
        <v>223</v>
      </c>
      <c r="F485" s="6" t="s">
        <v>1679</v>
      </c>
      <c r="G485" s="5" t="s">
        <v>1680</v>
      </c>
      <c r="H485" s="5">
        <v>2018</v>
      </c>
      <c r="I485" s="5" t="s">
        <v>1681</v>
      </c>
      <c r="J485" s="11" t="s">
        <v>227</v>
      </c>
      <c r="K485" s="5" t="s">
        <v>252</v>
      </c>
      <c r="L485" s="7" t="s">
        <v>52</v>
      </c>
    </row>
    <row r="486" spans="1:12" hidden="1" x14ac:dyDescent="0.3">
      <c r="A486" t="s">
        <v>17</v>
      </c>
      <c r="B486" t="s">
        <v>3710</v>
      </c>
      <c r="C486" t="b">
        <v>1</v>
      </c>
      <c r="D486" t="s">
        <v>223</v>
      </c>
      <c r="E486" t="s">
        <v>223</v>
      </c>
      <c r="F486" s="8" t="s">
        <v>1682</v>
      </c>
      <c r="G486" s="9" t="s">
        <v>1683</v>
      </c>
      <c r="H486" s="9">
        <v>2020</v>
      </c>
      <c r="I486" s="9" t="s">
        <v>1684</v>
      </c>
      <c r="J486" s="11" t="s">
        <v>227</v>
      </c>
      <c r="K486" s="9" t="s">
        <v>1632</v>
      </c>
      <c r="L486" s="10" t="s">
        <v>229</v>
      </c>
    </row>
    <row r="487" spans="1:12" hidden="1" x14ac:dyDescent="0.3">
      <c r="A487" t="s">
        <v>17</v>
      </c>
      <c r="B487" t="s">
        <v>3710</v>
      </c>
      <c r="C487" t="b">
        <v>1</v>
      </c>
      <c r="D487" t="s">
        <v>223</v>
      </c>
      <c r="E487" t="s">
        <v>223</v>
      </c>
      <c r="F487" s="6" t="s">
        <v>1685</v>
      </c>
      <c r="G487" s="5" t="s">
        <v>1686</v>
      </c>
      <c r="H487" s="5">
        <v>2017</v>
      </c>
      <c r="I487" s="5" t="s">
        <v>1687</v>
      </c>
      <c r="J487" s="11" t="s">
        <v>227</v>
      </c>
      <c r="K487" s="5" t="s">
        <v>365</v>
      </c>
      <c r="L487" s="7" t="s">
        <v>229</v>
      </c>
    </row>
    <row r="488" spans="1:12" hidden="1" x14ac:dyDescent="0.3">
      <c r="A488" t="s">
        <v>17</v>
      </c>
      <c r="B488" t="s">
        <v>3710</v>
      </c>
      <c r="C488" t="b">
        <v>1</v>
      </c>
      <c r="D488" t="s">
        <v>223</v>
      </c>
      <c r="E488" t="s">
        <v>223</v>
      </c>
      <c r="F488" s="8" t="s">
        <v>1688</v>
      </c>
      <c r="G488" s="9" t="s">
        <v>1689</v>
      </c>
      <c r="H488" s="9">
        <v>2017</v>
      </c>
      <c r="I488" s="9" t="s">
        <v>1690</v>
      </c>
      <c r="J488" s="11" t="s">
        <v>227</v>
      </c>
      <c r="K488" s="9" t="s">
        <v>1691</v>
      </c>
      <c r="L488" s="10" t="s">
        <v>52</v>
      </c>
    </row>
    <row r="489" spans="1:12" hidden="1" x14ac:dyDescent="0.3">
      <c r="A489" t="s">
        <v>17</v>
      </c>
      <c r="B489" t="s">
        <v>3710</v>
      </c>
      <c r="C489" t="b">
        <v>1</v>
      </c>
      <c r="D489" t="s">
        <v>223</v>
      </c>
      <c r="E489" t="s">
        <v>223</v>
      </c>
      <c r="F489" s="6" t="s">
        <v>1692</v>
      </c>
      <c r="G489" s="5" t="s">
        <v>1693</v>
      </c>
      <c r="H489" s="5">
        <v>2018</v>
      </c>
      <c r="I489" s="5" t="s">
        <v>1694</v>
      </c>
      <c r="J489" s="11" t="s">
        <v>227</v>
      </c>
      <c r="K489" s="5" t="s">
        <v>464</v>
      </c>
      <c r="L489" s="7" t="s">
        <v>52</v>
      </c>
    </row>
    <row r="490" spans="1:12" hidden="1" x14ac:dyDescent="0.3">
      <c r="A490" t="s">
        <v>17</v>
      </c>
      <c r="B490" t="s">
        <v>3710</v>
      </c>
      <c r="C490" t="b">
        <v>1</v>
      </c>
      <c r="D490" t="s">
        <v>223</v>
      </c>
      <c r="E490" t="s">
        <v>223</v>
      </c>
      <c r="F490" s="8" t="s">
        <v>1695</v>
      </c>
      <c r="G490" s="9" t="s">
        <v>382</v>
      </c>
      <c r="H490" s="9">
        <v>2016</v>
      </c>
      <c r="I490" s="9" t="s">
        <v>1696</v>
      </c>
      <c r="J490" s="11" t="s">
        <v>227</v>
      </c>
      <c r="K490" s="9" t="s">
        <v>384</v>
      </c>
      <c r="L490" s="10" t="s">
        <v>229</v>
      </c>
    </row>
    <row r="491" spans="1:12" hidden="1" x14ac:dyDescent="0.3">
      <c r="A491" t="s">
        <v>17</v>
      </c>
      <c r="B491" t="s">
        <v>3710</v>
      </c>
      <c r="C491" t="b">
        <v>1</v>
      </c>
      <c r="D491" t="s">
        <v>223</v>
      </c>
      <c r="E491" t="s">
        <v>223</v>
      </c>
      <c r="F491" s="6" t="s">
        <v>1697</v>
      </c>
      <c r="G491" s="5" t="s">
        <v>1698</v>
      </c>
      <c r="H491" s="5">
        <v>2016</v>
      </c>
      <c r="I491" s="5" t="s">
        <v>1699</v>
      </c>
      <c r="J491" s="11" t="s">
        <v>227</v>
      </c>
      <c r="K491" s="5" t="s">
        <v>474</v>
      </c>
      <c r="L491" s="7" t="s">
        <v>229</v>
      </c>
    </row>
    <row r="492" spans="1:12" hidden="1" x14ac:dyDescent="0.3">
      <c r="A492" t="s">
        <v>17</v>
      </c>
      <c r="B492" t="s">
        <v>3710</v>
      </c>
      <c r="C492" t="b">
        <v>1</v>
      </c>
      <c r="D492" t="s">
        <v>223</v>
      </c>
      <c r="E492" t="s">
        <v>223</v>
      </c>
      <c r="F492" s="8" t="s">
        <v>1700</v>
      </c>
      <c r="G492" s="9" t="s">
        <v>1701</v>
      </c>
      <c r="H492" s="9">
        <v>2017</v>
      </c>
      <c r="I492" s="9" t="s">
        <v>1702</v>
      </c>
      <c r="J492" s="11" t="s">
        <v>227</v>
      </c>
      <c r="K492" s="9" t="s">
        <v>365</v>
      </c>
      <c r="L492" s="10" t="s">
        <v>229</v>
      </c>
    </row>
    <row r="493" spans="1:12" hidden="1" x14ac:dyDescent="0.3">
      <c r="A493" t="s">
        <v>17</v>
      </c>
      <c r="B493" t="s">
        <v>3710</v>
      </c>
      <c r="C493" t="b">
        <v>1</v>
      </c>
      <c r="D493" t="s">
        <v>223</v>
      </c>
      <c r="E493" t="s">
        <v>223</v>
      </c>
      <c r="F493" s="6" t="s">
        <v>1703</v>
      </c>
      <c r="G493" s="5" t="s">
        <v>1704</v>
      </c>
      <c r="H493" s="5">
        <v>2019</v>
      </c>
      <c r="I493" s="5" t="s">
        <v>1705</v>
      </c>
      <c r="J493" s="11" t="s">
        <v>227</v>
      </c>
      <c r="K493" s="5" t="s">
        <v>1706</v>
      </c>
      <c r="L493" s="7" t="s">
        <v>229</v>
      </c>
    </row>
    <row r="494" spans="1:12" hidden="1" x14ac:dyDescent="0.3">
      <c r="A494" t="s">
        <v>17</v>
      </c>
      <c r="B494" t="s">
        <v>3710</v>
      </c>
      <c r="C494" t="b">
        <v>1</v>
      </c>
      <c r="D494" t="s">
        <v>223</v>
      </c>
      <c r="E494" t="s">
        <v>223</v>
      </c>
      <c r="F494" s="8" t="s">
        <v>1707</v>
      </c>
      <c r="G494" s="9" t="s">
        <v>1708</v>
      </c>
      <c r="H494" s="9">
        <v>2017</v>
      </c>
      <c r="I494" s="9" t="s">
        <v>1709</v>
      </c>
      <c r="J494" s="11" t="s">
        <v>227</v>
      </c>
      <c r="K494" s="9" t="s">
        <v>365</v>
      </c>
      <c r="L494" s="10" t="s">
        <v>229</v>
      </c>
    </row>
    <row r="495" spans="1:12" hidden="1" x14ac:dyDescent="0.3">
      <c r="A495" t="s">
        <v>17</v>
      </c>
      <c r="B495" t="s">
        <v>3710</v>
      </c>
      <c r="C495" t="b">
        <v>1</v>
      </c>
      <c r="D495" t="s">
        <v>223</v>
      </c>
      <c r="E495" t="s">
        <v>223</v>
      </c>
      <c r="F495" s="6" t="s">
        <v>1710</v>
      </c>
      <c r="G495" s="5" t="s">
        <v>1711</v>
      </c>
      <c r="H495" s="5">
        <v>2016</v>
      </c>
      <c r="I495" s="5" t="s">
        <v>1712</v>
      </c>
      <c r="J495" s="11" t="s">
        <v>227</v>
      </c>
      <c r="K495" s="5" t="s">
        <v>261</v>
      </c>
      <c r="L495" s="7" t="s">
        <v>229</v>
      </c>
    </row>
    <row r="496" spans="1:12" hidden="1" x14ac:dyDescent="0.3">
      <c r="A496" t="s">
        <v>17</v>
      </c>
      <c r="B496" t="s">
        <v>3710</v>
      </c>
      <c r="C496" t="b">
        <v>1</v>
      </c>
      <c r="D496" t="s">
        <v>223</v>
      </c>
      <c r="E496" t="s">
        <v>223</v>
      </c>
      <c r="F496" s="8" t="s">
        <v>1713</v>
      </c>
      <c r="G496" s="9" t="s">
        <v>1714</v>
      </c>
      <c r="H496" s="9">
        <v>2019</v>
      </c>
      <c r="I496" s="9" t="s">
        <v>1715</v>
      </c>
      <c r="J496" s="11" t="s">
        <v>227</v>
      </c>
      <c r="K496" s="9" t="s">
        <v>1716</v>
      </c>
      <c r="L496" s="10" t="s">
        <v>229</v>
      </c>
    </row>
    <row r="497" spans="1:12" hidden="1" x14ac:dyDescent="0.3">
      <c r="A497" t="s">
        <v>17</v>
      </c>
      <c r="B497" t="s">
        <v>3710</v>
      </c>
      <c r="C497" t="b">
        <v>1</v>
      </c>
      <c r="D497" t="s">
        <v>223</v>
      </c>
      <c r="E497" t="s">
        <v>223</v>
      </c>
      <c r="F497" s="6" t="s">
        <v>1717</v>
      </c>
      <c r="G497" s="5" t="s">
        <v>1718</v>
      </c>
      <c r="H497" s="5">
        <v>2018</v>
      </c>
      <c r="I497" s="5" t="s">
        <v>1719</v>
      </c>
      <c r="J497" s="11" t="s">
        <v>227</v>
      </c>
      <c r="K497" s="5" t="s">
        <v>415</v>
      </c>
      <c r="L497" s="7" t="s">
        <v>229</v>
      </c>
    </row>
    <row r="498" spans="1:12" hidden="1" x14ac:dyDescent="0.3">
      <c r="A498" t="s">
        <v>17</v>
      </c>
      <c r="B498" t="s">
        <v>3710</v>
      </c>
      <c r="C498" t="b">
        <v>1</v>
      </c>
      <c r="D498" t="s">
        <v>223</v>
      </c>
      <c r="E498" t="s">
        <v>223</v>
      </c>
      <c r="F498" s="8" t="s">
        <v>1720</v>
      </c>
      <c r="G498" s="9" t="s">
        <v>1721</v>
      </c>
      <c r="H498" s="9">
        <v>2018</v>
      </c>
      <c r="I498" s="9" t="s">
        <v>1722</v>
      </c>
      <c r="J498" s="11" t="s">
        <v>227</v>
      </c>
      <c r="K498" s="9" t="s">
        <v>1723</v>
      </c>
      <c r="L498" s="10" t="s">
        <v>229</v>
      </c>
    </row>
    <row r="499" spans="1:12" hidden="1" x14ac:dyDescent="0.3">
      <c r="A499" t="s">
        <v>17</v>
      </c>
      <c r="B499" t="s">
        <v>3710</v>
      </c>
      <c r="C499" t="b">
        <v>1</v>
      </c>
      <c r="D499" t="s">
        <v>223</v>
      </c>
      <c r="E499" t="s">
        <v>223</v>
      </c>
      <c r="F499" s="6" t="s">
        <v>1724</v>
      </c>
      <c r="G499" s="5" t="s">
        <v>1725</v>
      </c>
      <c r="H499" s="5">
        <v>2020</v>
      </c>
      <c r="I499" s="5" t="s">
        <v>1726</v>
      </c>
      <c r="J499" s="11" t="s">
        <v>227</v>
      </c>
      <c r="K499" s="5" t="s">
        <v>1727</v>
      </c>
      <c r="L499" s="7" t="s">
        <v>229</v>
      </c>
    </row>
    <row r="500" spans="1:12" hidden="1" x14ac:dyDescent="0.3">
      <c r="A500" t="s">
        <v>17</v>
      </c>
      <c r="B500" t="s">
        <v>3710</v>
      </c>
      <c r="C500" t="b">
        <v>1</v>
      </c>
      <c r="D500" t="s">
        <v>223</v>
      </c>
      <c r="E500" t="s">
        <v>223</v>
      </c>
      <c r="F500" s="8" t="s">
        <v>1728</v>
      </c>
      <c r="G500" s="9" t="s">
        <v>1729</v>
      </c>
      <c r="H500" s="9">
        <v>2015</v>
      </c>
      <c r="I500" s="9" t="s">
        <v>1730</v>
      </c>
      <c r="J500" s="11" t="s">
        <v>227</v>
      </c>
      <c r="K500" s="9" t="s">
        <v>1731</v>
      </c>
      <c r="L500" s="10" t="s">
        <v>52</v>
      </c>
    </row>
    <row r="501" spans="1:12" hidden="1" x14ac:dyDescent="0.3">
      <c r="A501" t="s">
        <v>17</v>
      </c>
      <c r="B501" t="s">
        <v>3710</v>
      </c>
      <c r="C501" t="b">
        <v>1</v>
      </c>
      <c r="D501" t="s">
        <v>223</v>
      </c>
      <c r="E501" t="s">
        <v>223</v>
      </c>
      <c r="F501" s="6" t="s">
        <v>1732</v>
      </c>
      <c r="G501" s="5" t="s">
        <v>1733</v>
      </c>
      <c r="H501" s="5">
        <v>2019</v>
      </c>
      <c r="I501" s="5" t="s">
        <v>1734</v>
      </c>
      <c r="J501" s="11" t="s">
        <v>227</v>
      </c>
      <c r="K501" s="5" t="s">
        <v>1735</v>
      </c>
      <c r="L501" s="7" t="s">
        <v>229</v>
      </c>
    </row>
    <row r="502" spans="1:12" hidden="1" x14ac:dyDescent="0.3">
      <c r="A502" t="s">
        <v>17</v>
      </c>
      <c r="B502" t="s">
        <v>3710</v>
      </c>
      <c r="C502" t="b">
        <v>1</v>
      </c>
      <c r="D502" t="s">
        <v>223</v>
      </c>
      <c r="E502" t="s">
        <v>223</v>
      </c>
      <c r="F502" s="8" t="s">
        <v>1736</v>
      </c>
      <c r="G502" s="9" t="s">
        <v>1737</v>
      </c>
      <c r="H502" s="9">
        <v>2016</v>
      </c>
      <c r="I502" s="9" t="s">
        <v>1738</v>
      </c>
      <c r="J502" s="11" t="s">
        <v>227</v>
      </c>
      <c r="K502" s="9" t="s">
        <v>1739</v>
      </c>
      <c r="L502" s="10" t="s">
        <v>229</v>
      </c>
    </row>
    <row r="503" spans="1:12" hidden="1" x14ac:dyDescent="0.3">
      <c r="A503" t="s">
        <v>17</v>
      </c>
      <c r="B503" t="s">
        <v>3710</v>
      </c>
      <c r="C503" t="b">
        <v>1</v>
      </c>
      <c r="D503" t="s">
        <v>223</v>
      </c>
      <c r="E503" t="s">
        <v>223</v>
      </c>
      <c r="F503" s="6" t="s">
        <v>1740</v>
      </c>
      <c r="G503" s="5" t="s">
        <v>1741</v>
      </c>
      <c r="H503" s="5">
        <v>2016</v>
      </c>
      <c r="I503" s="5" t="s">
        <v>1742</v>
      </c>
      <c r="J503" s="11" t="s">
        <v>227</v>
      </c>
      <c r="K503" s="5" t="s">
        <v>261</v>
      </c>
      <c r="L503" s="7" t="s">
        <v>229</v>
      </c>
    </row>
    <row r="504" spans="1:12" hidden="1" x14ac:dyDescent="0.3">
      <c r="A504" t="s">
        <v>17</v>
      </c>
      <c r="B504" t="s">
        <v>3710</v>
      </c>
      <c r="C504" t="b">
        <v>1</v>
      </c>
      <c r="D504" t="s">
        <v>223</v>
      </c>
      <c r="E504" t="s">
        <v>223</v>
      </c>
      <c r="F504" s="8" t="s">
        <v>1743</v>
      </c>
      <c r="G504" s="9" t="s">
        <v>1744</v>
      </c>
      <c r="H504" s="9">
        <v>2019</v>
      </c>
      <c r="I504" s="9" t="s">
        <v>1745</v>
      </c>
      <c r="J504" s="11" t="s">
        <v>227</v>
      </c>
      <c r="K504" s="9" t="s">
        <v>1746</v>
      </c>
      <c r="L504" s="10" t="s">
        <v>52</v>
      </c>
    </row>
    <row r="505" spans="1:12" hidden="1" x14ac:dyDescent="0.3">
      <c r="A505" t="s">
        <v>17</v>
      </c>
      <c r="B505" t="s">
        <v>3710</v>
      </c>
      <c r="C505" t="b">
        <v>1</v>
      </c>
      <c r="D505" t="s">
        <v>223</v>
      </c>
      <c r="E505" t="s">
        <v>223</v>
      </c>
      <c r="F505" s="6" t="s">
        <v>1747</v>
      </c>
      <c r="G505" s="5" t="s">
        <v>1748</v>
      </c>
      <c r="H505" s="5">
        <v>2016</v>
      </c>
      <c r="I505" s="5" t="s">
        <v>1749</v>
      </c>
      <c r="J505" s="11" t="s">
        <v>227</v>
      </c>
      <c r="K505" s="5" t="s">
        <v>1607</v>
      </c>
      <c r="L505" s="7" t="s">
        <v>52</v>
      </c>
    </row>
    <row r="506" spans="1:12" hidden="1" x14ac:dyDescent="0.3">
      <c r="A506" t="s">
        <v>17</v>
      </c>
      <c r="B506" t="s">
        <v>3710</v>
      </c>
      <c r="C506" t="b">
        <v>1</v>
      </c>
      <c r="D506" t="s">
        <v>223</v>
      </c>
      <c r="E506" t="s">
        <v>223</v>
      </c>
      <c r="F506" s="8" t="s">
        <v>1750</v>
      </c>
      <c r="G506" s="9" t="s">
        <v>1751</v>
      </c>
      <c r="H506" s="9">
        <v>2018</v>
      </c>
      <c r="I506" s="9" t="s">
        <v>1752</v>
      </c>
      <c r="J506" s="11" t="s">
        <v>227</v>
      </c>
      <c r="K506" s="9" t="s">
        <v>391</v>
      </c>
      <c r="L506" s="10" t="s">
        <v>229</v>
      </c>
    </row>
    <row r="507" spans="1:12" hidden="1" x14ac:dyDescent="0.3">
      <c r="A507" t="s">
        <v>17</v>
      </c>
      <c r="B507" t="s">
        <v>3710</v>
      </c>
      <c r="C507" t="b">
        <v>1</v>
      </c>
      <c r="D507" t="s">
        <v>223</v>
      </c>
      <c r="E507" t="s">
        <v>223</v>
      </c>
      <c r="F507" s="6" t="s">
        <v>1753</v>
      </c>
      <c r="G507" s="5" t="s">
        <v>1754</v>
      </c>
      <c r="H507" s="5">
        <v>2018</v>
      </c>
      <c r="I507" s="5" t="s">
        <v>1755</v>
      </c>
      <c r="J507" s="11" t="s">
        <v>227</v>
      </c>
      <c r="K507" s="5" t="s">
        <v>1756</v>
      </c>
      <c r="L507" s="7" t="s">
        <v>52</v>
      </c>
    </row>
    <row r="508" spans="1:12" hidden="1" x14ac:dyDescent="0.3">
      <c r="A508" t="s">
        <v>17</v>
      </c>
      <c r="B508" t="s">
        <v>3710</v>
      </c>
      <c r="C508" t="b">
        <v>1</v>
      </c>
      <c r="D508" t="s">
        <v>223</v>
      </c>
      <c r="E508" t="s">
        <v>223</v>
      </c>
      <c r="F508" s="8" t="s">
        <v>1757</v>
      </c>
      <c r="G508" s="9" t="s">
        <v>1758</v>
      </c>
      <c r="H508" s="9">
        <v>2015</v>
      </c>
      <c r="I508" s="9" t="s">
        <v>1759</v>
      </c>
      <c r="J508" s="11" t="s">
        <v>227</v>
      </c>
      <c r="K508" s="9" t="s">
        <v>1760</v>
      </c>
      <c r="L508" s="10" t="s">
        <v>229</v>
      </c>
    </row>
    <row r="509" spans="1:12" hidden="1" x14ac:dyDescent="0.3">
      <c r="A509" t="s">
        <v>17</v>
      </c>
      <c r="B509" t="s">
        <v>3710</v>
      </c>
      <c r="C509" t="b">
        <v>1</v>
      </c>
      <c r="D509" t="s">
        <v>223</v>
      </c>
      <c r="E509" t="s">
        <v>223</v>
      </c>
      <c r="F509" s="6" t="s">
        <v>1761</v>
      </c>
      <c r="G509" s="5" t="s">
        <v>1762</v>
      </c>
      <c r="H509" s="5">
        <v>2016</v>
      </c>
      <c r="I509" s="5" t="s">
        <v>1763</v>
      </c>
      <c r="J509" s="11" t="s">
        <v>227</v>
      </c>
      <c r="K509" s="5" t="s">
        <v>474</v>
      </c>
      <c r="L509" s="7" t="s">
        <v>229</v>
      </c>
    </row>
    <row r="510" spans="1:12" hidden="1" x14ac:dyDescent="0.3">
      <c r="A510" t="s">
        <v>17</v>
      </c>
      <c r="B510" t="s">
        <v>3710</v>
      </c>
      <c r="C510" t="b">
        <v>1</v>
      </c>
      <c r="D510" t="s">
        <v>223</v>
      </c>
      <c r="E510" t="s">
        <v>223</v>
      </c>
      <c r="F510" s="8" t="s">
        <v>1764</v>
      </c>
      <c r="G510" s="9" t="s">
        <v>1765</v>
      </c>
      <c r="H510" s="9">
        <v>2018</v>
      </c>
      <c r="I510" s="9" t="s">
        <v>1766</v>
      </c>
      <c r="J510" s="11" t="s">
        <v>227</v>
      </c>
      <c r="K510" s="9" t="s">
        <v>1767</v>
      </c>
      <c r="L510" s="10" t="s">
        <v>229</v>
      </c>
    </row>
    <row r="511" spans="1:12" hidden="1" x14ac:dyDescent="0.3">
      <c r="A511" t="s">
        <v>17</v>
      </c>
      <c r="B511" t="s">
        <v>3710</v>
      </c>
      <c r="C511" t="b">
        <v>1</v>
      </c>
      <c r="D511" t="s">
        <v>223</v>
      </c>
      <c r="E511" t="s">
        <v>223</v>
      </c>
      <c r="F511" s="6" t="s">
        <v>1768</v>
      </c>
      <c r="G511" s="5" t="s">
        <v>1769</v>
      </c>
      <c r="H511" s="5">
        <v>2015</v>
      </c>
      <c r="I511" s="5" t="s">
        <v>1770</v>
      </c>
      <c r="J511" s="11" t="s">
        <v>227</v>
      </c>
      <c r="K511" s="5" t="s">
        <v>291</v>
      </c>
      <c r="L511" s="7" t="s">
        <v>229</v>
      </c>
    </row>
    <row r="512" spans="1:12" hidden="1" x14ac:dyDescent="0.3">
      <c r="A512" t="s">
        <v>17</v>
      </c>
      <c r="B512" t="s">
        <v>3710</v>
      </c>
      <c r="C512" t="b">
        <v>1</v>
      </c>
      <c r="D512" t="s">
        <v>223</v>
      </c>
      <c r="E512" t="s">
        <v>223</v>
      </c>
      <c r="F512" s="8" t="s">
        <v>1771</v>
      </c>
      <c r="G512" s="9" t="s">
        <v>1772</v>
      </c>
      <c r="H512" s="9">
        <v>2014</v>
      </c>
      <c r="I512" s="9" t="s">
        <v>1773</v>
      </c>
      <c r="J512" s="11" t="s">
        <v>227</v>
      </c>
      <c r="K512" s="9" t="s">
        <v>1774</v>
      </c>
      <c r="L512" s="10" t="s">
        <v>229</v>
      </c>
    </row>
    <row r="513" spans="1:12" hidden="1" x14ac:dyDescent="0.3">
      <c r="A513" t="s">
        <v>17</v>
      </c>
      <c r="B513" t="s">
        <v>3710</v>
      </c>
      <c r="C513" t="b">
        <v>1</v>
      </c>
      <c r="D513" t="s">
        <v>223</v>
      </c>
      <c r="E513" t="s">
        <v>223</v>
      </c>
      <c r="F513" s="6" t="s">
        <v>1775</v>
      </c>
      <c r="G513" s="5" t="s">
        <v>1776</v>
      </c>
      <c r="H513" s="5">
        <v>2017</v>
      </c>
      <c r="I513" s="5" t="s">
        <v>1777</v>
      </c>
      <c r="J513" s="11" t="s">
        <v>227</v>
      </c>
      <c r="K513" s="5" t="s">
        <v>478</v>
      </c>
      <c r="L513" s="7" t="s">
        <v>229</v>
      </c>
    </row>
    <row r="514" spans="1:12" hidden="1" x14ac:dyDescent="0.3">
      <c r="A514" t="s">
        <v>17</v>
      </c>
      <c r="B514" t="s">
        <v>3710</v>
      </c>
      <c r="C514" t="b">
        <v>1</v>
      </c>
      <c r="D514" t="s">
        <v>223</v>
      </c>
      <c r="E514" t="s">
        <v>223</v>
      </c>
      <c r="F514" s="8" t="s">
        <v>1778</v>
      </c>
      <c r="G514" s="9" t="s">
        <v>1779</v>
      </c>
      <c r="H514" s="9">
        <v>2015</v>
      </c>
      <c r="I514" s="9" t="s">
        <v>1780</v>
      </c>
      <c r="J514" s="11" t="s">
        <v>227</v>
      </c>
      <c r="K514" s="9" t="s">
        <v>1781</v>
      </c>
      <c r="L514" s="10" t="s">
        <v>229</v>
      </c>
    </row>
    <row r="515" spans="1:12" hidden="1" x14ac:dyDescent="0.3">
      <c r="A515" t="s">
        <v>17</v>
      </c>
      <c r="B515" t="s">
        <v>3710</v>
      </c>
      <c r="C515" t="b">
        <v>1</v>
      </c>
      <c r="D515" t="s">
        <v>223</v>
      </c>
      <c r="E515" t="s">
        <v>223</v>
      </c>
      <c r="F515" s="6" t="s">
        <v>1782</v>
      </c>
      <c r="G515" s="5" t="s">
        <v>1783</v>
      </c>
      <c r="H515" s="5">
        <v>2017</v>
      </c>
      <c r="I515" s="5" t="s">
        <v>1784</v>
      </c>
      <c r="J515" s="11" t="s">
        <v>227</v>
      </c>
      <c r="K515" s="5" t="s">
        <v>1297</v>
      </c>
      <c r="L515" s="7" t="s">
        <v>52</v>
      </c>
    </row>
    <row r="516" spans="1:12" hidden="1" x14ac:dyDescent="0.3">
      <c r="A516" t="s">
        <v>17</v>
      </c>
      <c r="B516" t="s">
        <v>3710</v>
      </c>
      <c r="C516" t="b">
        <v>1</v>
      </c>
      <c r="D516" t="s">
        <v>223</v>
      </c>
      <c r="E516" t="s">
        <v>223</v>
      </c>
      <c r="F516" s="8" t="s">
        <v>1785</v>
      </c>
      <c r="G516" s="9" t="s">
        <v>1786</v>
      </c>
      <c r="H516" s="9">
        <v>2016</v>
      </c>
      <c r="I516" s="9" t="s">
        <v>1787</v>
      </c>
      <c r="J516" s="11" t="s">
        <v>227</v>
      </c>
      <c r="K516" s="9" t="s">
        <v>273</v>
      </c>
      <c r="L516" s="10" t="s">
        <v>52</v>
      </c>
    </row>
    <row r="517" spans="1:12" hidden="1" x14ac:dyDescent="0.3">
      <c r="A517" t="s">
        <v>17</v>
      </c>
      <c r="B517" t="s">
        <v>3710</v>
      </c>
      <c r="C517" t="b">
        <v>1</v>
      </c>
      <c r="D517" t="s">
        <v>223</v>
      </c>
      <c r="E517" t="s">
        <v>223</v>
      </c>
      <c r="F517" s="6" t="s">
        <v>1788</v>
      </c>
      <c r="G517" s="5" t="s">
        <v>1789</v>
      </c>
      <c r="H517" s="5">
        <v>2019</v>
      </c>
      <c r="I517" s="5" t="s">
        <v>1790</v>
      </c>
      <c r="J517" s="11" t="s">
        <v>227</v>
      </c>
      <c r="K517" s="5" t="s">
        <v>1791</v>
      </c>
      <c r="L517" s="7" t="s">
        <v>229</v>
      </c>
    </row>
    <row r="518" spans="1:12" hidden="1" x14ac:dyDescent="0.3">
      <c r="A518" t="s">
        <v>17</v>
      </c>
      <c r="B518" t="s">
        <v>3710</v>
      </c>
      <c r="C518" t="b">
        <v>1</v>
      </c>
      <c r="D518" t="s">
        <v>223</v>
      </c>
      <c r="E518" t="s">
        <v>223</v>
      </c>
      <c r="F518" s="8" t="s">
        <v>1792</v>
      </c>
      <c r="G518" s="9" t="s">
        <v>1793</v>
      </c>
      <c r="H518" s="9">
        <v>2014</v>
      </c>
      <c r="I518" s="9" t="s">
        <v>1794</v>
      </c>
      <c r="J518" s="11" t="s">
        <v>227</v>
      </c>
      <c r="K518" s="9" t="s">
        <v>377</v>
      </c>
      <c r="L518" s="10" t="s">
        <v>229</v>
      </c>
    </row>
    <row r="519" spans="1:12" hidden="1" x14ac:dyDescent="0.3">
      <c r="A519" t="s">
        <v>17</v>
      </c>
      <c r="B519" t="s">
        <v>3710</v>
      </c>
      <c r="C519" t="b">
        <v>1</v>
      </c>
      <c r="D519" t="s">
        <v>223</v>
      </c>
      <c r="E519" t="s">
        <v>223</v>
      </c>
      <c r="F519" s="6" t="s">
        <v>1795</v>
      </c>
      <c r="G519" s="5" t="s">
        <v>1796</v>
      </c>
      <c r="H519" s="5">
        <v>2014</v>
      </c>
      <c r="I519" s="5" t="s">
        <v>1797</v>
      </c>
      <c r="J519" s="11" t="s">
        <v>227</v>
      </c>
      <c r="K519" s="5" t="s">
        <v>228</v>
      </c>
      <c r="L519" s="7" t="s">
        <v>229</v>
      </c>
    </row>
    <row r="520" spans="1:12" hidden="1" x14ac:dyDescent="0.3">
      <c r="A520" t="s">
        <v>17</v>
      </c>
      <c r="B520" t="s">
        <v>3710</v>
      </c>
      <c r="C520" t="b">
        <v>1</v>
      </c>
      <c r="D520" t="s">
        <v>223</v>
      </c>
      <c r="E520" t="s">
        <v>223</v>
      </c>
      <c r="F520" s="8" t="s">
        <v>1798</v>
      </c>
      <c r="G520" s="9" t="s">
        <v>1799</v>
      </c>
      <c r="H520" s="9">
        <v>2014</v>
      </c>
      <c r="I520" s="9" t="s">
        <v>1800</v>
      </c>
      <c r="J520" s="11" t="s">
        <v>227</v>
      </c>
      <c r="K520" s="9" t="s">
        <v>1012</v>
      </c>
      <c r="L520" s="10" t="s">
        <v>229</v>
      </c>
    </row>
    <row r="521" spans="1:12" hidden="1" x14ac:dyDescent="0.3">
      <c r="A521" t="s">
        <v>17</v>
      </c>
      <c r="B521" t="s">
        <v>3710</v>
      </c>
      <c r="C521" t="b">
        <v>1</v>
      </c>
      <c r="D521" t="s">
        <v>223</v>
      </c>
      <c r="E521" t="s">
        <v>223</v>
      </c>
      <c r="F521" s="6" t="s">
        <v>1801</v>
      </c>
      <c r="G521" s="5" t="s">
        <v>382</v>
      </c>
      <c r="H521" s="5">
        <v>2016</v>
      </c>
      <c r="I521" s="5" t="s">
        <v>1802</v>
      </c>
      <c r="J521" s="11" t="s">
        <v>227</v>
      </c>
      <c r="K521" s="5" t="s">
        <v>384</v>
      </c>
      <c r="L521" s="7" t="s">
        <v>229</v>
      </c>
    </row>
    <row r="522" spans="1:12" hidden="1" x14ac:dyDescent="0.3">
      <c r="A522" t="s">
        <v>17</v>
      </c>
      <c r="B522" t="s">
        <v>3710</v>
      </c>
      <c r="C522" t="b">
        <v>1</v>
      </c>
      <c r="D522" t="s">
        <v>223</v>
      </c>
      <c r="E522" t="s">
        <v>223</v>
      </c>
      <c r="F522" s="8" t="s">
        <v>1803</v>
      </c>
      <c r="G522" s="9" t="s">
        <v>1804</v>
      </c>
      <c r="H522" s="9">
        <v>2016</v>
      </c>
      <c r="I522" s="9" t="s">
        <v>1805</v>
      </c>
      <c r="J522" s="11" t="s">
        <v>227</v>
      </c>
      <c r="K522" s="9" t="s">
        <v>252</v>
      </c>
      <c r="L522" s="10" t="s">
        <v>52</v>
      </c>
    </row>
    <row r="523" spans="1:12" hidden="1" x14ac:dyDescent="0.3">
      <c r="A523" t="s">
        <v>17</v>
      </c>
      <c r="B523" t="s">
        <v>3710</v>
      </c>
      <c r="C523" t="b">
        <v>1</v>
      </c>
      <c r="D523" t="s">
        <v>223</v>
      </c>
      <c r="E523" t="s">
        <v>223</v>
      </c>
      <c r="F523" s="6" t="s">
        <v>1806</v>
      </c>
      <c r="G523" s="5" t="s">
        <v>1807</v>
      </c>
      <c r="H523" s="5">
        <v>2014</v>
      </c>
      <c r="I523" s="5" t="s">
        <v>1808</v>
      </c>
      <c r="J523" s="11" t="s">
        <v>227</v>
      </c>
      <c r="K523" s="5" t="s">
        <v>1809</v>
      </c>
      <c r="L523" s="7" t="s">
        <v>229</v>
      </c>
    </row>
    <row r="524" spans="1:12" hidden="1" x14ac:dyDescent="0.3">
      <c r="A524" t="s">
        <v>17</v>
      </c>
      <c r="B524" t="s">
        <v>3710</v>
      </c>
      <c r="C524" t="b">
        <v>1</v>
      </c>
      <c r="D524" t="s">
        <v>223</v>
      </c>
      <c r="E524" t="s">
        <v>223</v>
      </c>
      <c r="F524" s="8" t="s">
        <v>1810</v>
      </c>
      <c r="G524" s="9" t="s">
        <v>1811</v>
      </c>
      <c r="H524" s="9">
        <v>2015</v>
      </c>
      <c r="I524" s="9" t="s">
        <v>1812</v>
      </c>
      <c r="J524" s="11" t="s">
        <v>227</v>
      </c>
      <c r="K524" s="9" t="s">
        <v>1813</v>
      </c>
      <c r="L524" s="10" t="s">
        <v>229</v>
      </c>
    </row>
    <row r="525" spans="1:12" hidden="1" x14ac:dyDescent="0.3">
      <c r="A525" t="s">
        <v>17</v>
      </c>
      <c r="B525" t="s">
        <v>3710</v>
      </c>
      <c r="C525" t="b">
        <v>1</v>
      </c>
      <c r="D525" t="s">
        <v>223</v>
      </c>
      <c r="E525" t="s">
        <v>223</v>
      </c>
      <c r="F525" s="6" t="s">
        <v>1814</v>
      </c>
      <c r="G525" s="5" t="s">
        <v>1815</v>
      </c>
      <c r="H525" s="5">
        <v>2019</v>
      </c>
      <c r="I525" s="5" t="s">
        <v>1816</v>
      </c>
      <c r="J525" s="11" t="s">
        <v>227</v>
      </c>
      <c r="K525" s="5" t="s">
        <v>1817</v>
      </c>
      <c r="L525" s="7" t="s">
        <v>229</v>
      </c>
    </row>
    <row r="526" spans="1:12" hidden="1" x14ac:dyDescent="0.3">
      <c r="A526" t="s">
        <v>17</v>
      </c>
      <c r="B526" t="s">
        <v>3710</v>
      </c>
      <c r="C526" t="b">
        <v>1</v>
      </c>
      <c r="D526" t="s">
        <v>223</v>
      </c>
      <c r="E526" t="s">
        <v>223</v>
      </c>
      <c r="F526" s="8" t="s">
        <v>1818</v>
      </c>
      <c r="G526" s="9" t="s">
        <v>1819</v>
      </c>
      <c r="H526" s="9">
        <v>2017</v>
      </c>
      <c r="I526" s="9" t="s">
        <v>1820</v>
      </c>
      <c r="J526" s="11" t="s">
        <v>227</v>
      </c>
      <c r="K526" s="9" t="s">
        <v>419</v>
      </c>
      <c r="L526" s="10" t="s">
        <v>229</v>
      </c>
    </row>
    <row r="527" spans="1:12" hidden="1" x14ac:dyDescent="0.3">
      <c r="A527" t="s">
        <v>17</v>
      </c>
      <c r="B527" t="s">
        <v>3710</v>
      </c>
      <c r="C527" t="b">
        <v>1</v>
      </c>
      <c r="D527" t="s">
        <v>223</v>
      </c>
      <c r="E527" t="s">
        <v>223</v>
      </c>
      <c r="F527" s="6" t="s">
        <v>1821</v>
      </c>
      <c r="G527" s="5" t="s">
        <v>1822</v>
      </c>
      <c r="H527" s="5">
        <v>2015</v>
      </c>
      <c r="I527" s="5" t="s">
        <v>1823</v>
      </c>
      <c r="J527" s="11" t="s">
        <v>227</v>
      </c>
      <c r="K527" s="5" t="s">
        <v>1824</v>
      </c>
      <c r="L527" s="7" t="s">
        <v>1176</v>
      </c>
    </row>
    <row r="528" spans="1:12" hidden="1" x14ac:dyDescent="0.3">
      <c r="A528" t="s">
        <v>17</v>
      </c>
      <c r="B528" t="s">
        <v>3710</v>
      </c>
      <c r="C528" t="b">
        <v>1</v>
      </c>
      <c r="D528" t="s">
        <v>223</v>
      </c>
      <c r="E528" t="s">
        <v>223</v>
      </c>
      <c r="F528" s="8" t="s">
        <v>1825</v>
      </c>
      <c r="G528" s="9" t="s">
        <v>1826</v>
      </c>
      <c r="H528" s="9">
        <v>2019</v>
      </c>
      <c r="I528" s="9" t="s">
        <v>1827</v>
      </c>
      <c r="J528" s="11" t="s">
        <v>227</v>
      </c>
      <c r="K528" s="9" t="s">
        <v>1828</v>
      </c>
      <c r="L528" s="10" t="s">
        <v>52</v>
      </c>
    </row>
    <row r="529" spans="1:12" hidden="1" x14ac:dyDescent="0.3">
      <c r="A529" t="s">
        <v>17</v>
      </c>
      <c r="B529" t="s">
        <v>3710</v>
      </c>
      <c r="C529" t="b">
        <v>1</v>
      </c>
      <c r="D529" t="s">
        <v>223</v>
      </c>
      <c r="E529" t="s">
        <v>223</v>
      </c>
      <c r="F529" s="6" t="s">
        <v>1829</v>
      </c>
      <c r="G529" s="5" t="s">
        <v>1830</v>
      </c>
      <c r="H529" s="5">
        <v>2016</v>
      </c>
      <c r="I529" s="5" t="s">
        <v>1831</v>
      </c>
      <c r="J529" s="11" t="s">
        <v>227</v>
      </c>
      <c r="K529" s="5" t="s">
        <v>474</v>
      </c>
      <c r="L529" s="7" t="s">
        <v>229</v>
      </c>
    </row>
    <row r="530" spans="1:12" hidden="1" x14ac:dyDescent="0.3">
      <c r="A530" t="s">
        <v>17</v>
      </c>
      <c r="B530" t="s">
        <v>3710</v>
      </c>
      <c r="C530" t="b">
        <v>1</v>
      </c>
      <c r="D530" t="s">
        <v>223</v>
      </c>
      <c r="E530" t="s">
        <v>223</v>
      </c>
      <c r="F530" s="8" t="s">
        <v>1832</v>
      </c>
      <c r="G530" s="9" t="s">
        <v>1833</v>
      </c>
      <c r="H530" s="9">
        <v>2018</v>
      </c>
      <c r="I530" s="9" t="s">
        <v>1834</v>
      </c>
      <c r="J530" s="11" t="s">
        <v>227</v>
      </c>
      <c r="K530" s="9" t="s">
        <v>1835</v>
      </c>
      <c r="L530" s="10" t="s">
        <v>229</v>
      </c>
    </row>
    <row r="531" spans="1:12" hidden="1" x14ac:dyDescent="0.3">
      <c r="A531" t="s">
        <v>17</v>
      </c>
      <c r="B531" t="s">
        <v>3710</v>
      </c>
      <c r="C531" t="b">
        <v>1</v>
      </c>
      <c r="D531" t="s">
        <v>223</v>
      </c>
      <c r="E531" t="s">
        <v>223</v>
      </c>
      <c r="F531" s="6" t="s">
        <v>1836</v>
      </c>
      <c r="G531" s="5" t="s">
        <v>382</v>
      </c>
      <c r="H531" s="5">
        <v>2020</v>
      </c>
      <c r="I531" s="5" t="s">
        <v>1837</v>
      </c>
      <c r="J531" s="11" t="s">
        <v>227</v>
      </c>
      <c r="K531" s="5" t="s">
        <v>397</v>
      </c>
      <c r="L531" s="7" t="s">
        <v>229</v>
      </c>
    </row>
    <row r="532" spans="1:12" hidden="1" x14ac:dyDescent="0.3">
      <c r="A532" t="s">
        <v>17</v>
      </c>
      <c r="B532" t="s">
        <v>3710</v>
      </c>
      <c r="C532" t="b">
        <v>1</v>
      </c>
      <c r="D532" t="s">
        <v>223</v>
      </c>
      <c r="E532" t="s">
        <v>223</v>
      </c>
      <c r="F532" s="8" t="s">
        <v>1838</v>
      </c>
      <c r="G532" s="9" t="s">
        <v>1839</v>
      </c>
      <c r="H532" s="9">
        <v>2019</v>
      </c>
      <c r="I532" s="9" t="s">
        <v>1840</v>
      </c>
      <c r="J532" s="11" t="s">
        <v>227</v>
      </c>
      <c r="K532" s="9" t="s">
        <v>252</v>
      </c>
      <c r="L532" s="10" t="s">
        <v>52</v>
      </c>
    </row>
    <row r="533" spans="1:12" hidden="1" x14ac:dyDescent="0.3">
      <c r="A533" t="s">
        <v>17</v>
      </c>
      <c r="B533" t="s">
        <v>3710</v>
      </c>
      <c r="C533" t="b">
        <v>1</v>
      </c>
      <c r="D533" t="s">
        <v>223</v>
      </c>
      <c r="E533" t="s">
        <v>223</v>
      </c>
      <c r="F533" s="6" t="s">
        <v>1841</v>
      </c>
      <c r="G533" s="5" t="s">
        <v>1842</v>
      </c>
      <c r="H533" s="5">
        <v>2020</v>
      </c>
      <c r="I533" s="5" t="s">
        <v>1843</v>
      </c>
      <c r="J533" s="11" t="s">
        <v>227</v>
      </c>
      <c r="K533" s="5" t="s">
        <v>1844</v>
      </c>
      <c r="L533" s="7" t="s">
        <v>229</v>
      </c>
    </row>
    <row r="534" spans="1:12" hidden="1" x14ac:dyDescent="0.3">
      <c r="A534" t="s">
        <v>17</v>
      </c>
      <c r="B534" t="s">
        <v>3710</v>
      </c>
      <c r="C534" t="b">
        <v>1</v>
      </c>
      <c r="D534" t="s">
        <v>223</v>
      </c>
      <c r="E534" t="s">
        <v>223</v>
      </c>
      <c r="F534" s="8" t="s">
        <v>1845</v>
      </c>
      <c r="G534" s="9" t="s">
        <v>1846</v>
      </c>
      <c r="H534" s="9">
        <v>2018</v>
      </c>
      <c r="I534" s="9" t="s">
        <v>1847</v>
      </c>
      <c r="J534" s="11" t="s">
        <v>227</v>
      </c>
      <c r="K534" s="9" t="s">
        <v>391</v>
      </c>
      <c r="L534" s="10" t="s">
        <v>229</v>
      </c>
    </row>
    <row r="535" spans="1:12" x14ac:dyDescent="0.3">
      <c r="A535" t="s">
        <v>17</v>
      </c>
      <c r="B535" t="s">
        <v>3709</v>
      </c>
      <c r="C535" t="b">
        <v>1</v>
      </c>
      <c r="D535" t="s">
        <v>223</v>
      </c>
      <c r="E535" t="s">
        <v>223</v>
      </c>
      <c r="F535" s="6" t="s">
        <v>1848</v>
      </c>
      <c r="G535" s="5" t="s">
        <v>1849</v>
      </c>
      <c r="H535" s="5">
        <v>2017</v>
      </c>
      <c r="I535" s="5" t="s">
        <v>1850</v>
      </c>
      <c r="J535" s="11" t="s">
        <v>227</v>
      </c>
      <c r="K535" s="5" t="s">
        <v>365</v>
      </c>
      <c r="L535" s="7" t="s">
        <v>229</v>
      </c>
    </row>
    <row r="536" spans="1:12" hidden="1" x14ac:dyDescent="0.3">
      <c r="A536" t="s">
        <v>17</v>
      </c>
      <c r="B536" t="s">
        <v>3710</v>
      </c>
      <c r="C536" t="b">
        <v>1</v>
      </c>
      <c r="D536" t="s">
        <v>223</v>
      </c>
      <c r="E536" t="s">
        <v>223</v>
      </c>
      <c r="F536" s="8" t="s">
        <v>1851</v>
      </c>
      <c r="G536" s="9" t="s">
        <v>1852</v>
      </c>
      <c r="H536" s="9">
        <v>2019</v>
      </c>
      <c r="I536" s="9" t="s">
        <v>1853</v>
      </c>
      <c r="J536" s="11" t="s">
        <v>227</v>
      </c>
      <c r="K536" s="9" t="s">
        <v>446</v>
      </c>
      <c r="L536" s="10" t="s">
        <v>229</v>
      </c>
    </row>
    <row r="537" spans="1:12" hidden="1" x14ac:dyDescent="0.3">
      <c r="A537" t="s">
        <v>17</v>
      </c>
      <c r="B537" t="s">
        <v>3710</v>
      </c>
      <c r="C537" t="b">
        <v>1</v>
      </c>
      <c r="D537" t="s">
        <v>223</v>
      </c>
      <c r="E537" t="s">
        <v>223</v>
      </c>
      <c r="F537" s="6" t="s">
        <v>1854</v>
      </c>
      <c r="G537" s="5" t="s">
        <v>1855</v>
      </c>
      <c r="H537" s="5">
        <v>2015</v>
      </c>
      <c r="I537" s="5" t="s">
        <v>1856</v>
      </c>
      <c r="J537" s="11" t="s">
        <v>227</v>
      </c>
      <c r="K537" s="5" t="s">
        <v>1857</v>
      </c>
      <c r="L537" s="7" t="s">
        <v>229</v>
      </c>
    </row>
    <row r="538" spans="1:12" hidden="1" x14ac:dyDescent="0.3">
      <c r="A538" t="s">
        <v>17</v>
      </c>
      <c r="B538" t="s">
        <v>3710</v>
      </c>
      <c r="C538" t="b">
        <v>1</v>
      </c>
      <c r="D538" t="s">
        <v>223</v>
      </c>
      <c r="E538" t="s">
        <v>223</v>
      </c>
      <c r="F538" s="8" t="s">
        <v>1858</v>
      </c>
      <c r="G538" s="9" t="s">
        <v>1859</v>
      </c>
      <c r="H538" s="9">
        <v>2018</v>
      </c>
      <c r="I538" s="9" t="s">
        <v>1860</v>
      </c>
      <c r="J538" s="11" t="s">
        <v>227</v>
      </c>
      <c r="K538" s="9" t="s">
        <v>273</v>
      </c>
      <c r="L538" s="10" t="s">
        <v>52</v>
      </c>
    </row>
    <row r="539" spans="1:12" hidden="1" x14ac:dyDescent="0.3">
      <c r="A539" t="s">
        <v>17</v>
      </c>
      <c r="B539" t="s">
        <v>3710</v>
      </c>
      <c r="C539" t="b">
        <v>1</v>
      </c>
      <c r="D539" t="s">
        <v>223</v>
      </c>
      <c r="E539" t="s">
        <v>223</v>
      </c>
      <c r="F539" s="6" t="s">
        <v>1861</v>
      </c>
      <c r="G539" s="5" t="s">
        <v>1862</v>
      </c>
      <c r="H539" s="5">
        <v>2020</v>
      </c>
      <c r="I539" s="5" t="s">
        <v>1863</v>
      </c>
      <c r="J539" s="11" t="s">
        <v>227</v>
      </c>
      <c r="K539" s="5" t="s">
        <v>1864</v>
      </c>
      <c r="L539" s="7" t="s">
        <v>229</v>
      </c>
    </row>
    <row r="540" spans="1:12" hidden="1" x14ac:dyDescent="0.3">
      <c r="A540" t="s">
        <v>17</v>
      </c>
      <c r="B540" t="s">
        <v>3710</v>
      </c>
      <c r="C540" t="b">
        <v>1</v>
      </c>
      <c r="D540" t="s">
        <v>223</v>
      </c>
      <c r="E540" t="s">
        <v>223</v>
      </c>
      <c r="F540" s="8" t="s">
        <v>1865</v>
      </c>
      <c r="G540" s="9" t="s">
        <v>1866</v>
      </c>
      <c r="H540" s="9">
        <v>2015</v>
      </c>
      <c r="I540" s="9" t="s">
        <v>1867</v>
      </c>
      <c r="J540" s="11" t="s">
        <v>227</v>
      </c>
      <c r="K540" s="9" t="s">
        <v>1868</v>
      </c>
      <c r="L540" s="10" t="s">
        <v>229</v>
      </c>
    </row>
    <row r="541" spans="1:12" x14ac:dyDescent="0.3">
      <c r="A541" t="s">
        <v>17</v>
      </c>
      <c r="B541" t="s">
        <v>3709</v>
      </c>
      <c r="C541" t="b">
        <v>1</v>
      </c>
      <c r="D541" t="s">
        <v>223</v>
      </c>
      <c r="E541" t="s">
        <v>223</v>
      </c>
      <c r="F541" s="6" t="s">
        <v>1869</v>
      </c>
      <c r="G541" s="5" t="s">
        <v>1870</v>
      </c>
      <c r="H541" s="5">
        <v>2017</v>
      </c>
      <c r="I541" s="5" t="s">
        <v>1871</v>
      </c>
      <c r="J541" s="11" t="s">
        <v>227</v>
      </c>
      <c r="K541" s="5" t="s">
        <v>365</v>
      </c>
      <c r="L541" s="7" t="s">
        <v>229</v>
      </c>
    </row>
    <row r="542" spans="1:12" hidden="1" x14ac:dyDescent="0.3">
      <c r="A542" t="s">
        <v>17</v>
      </c>
      <c r="B542" t="s">
        <v>3710</v>
      </c>
      <c r="C542" t="b">
        <v>1</v>
      </c>
      <c r="D542" t="s">
        <v>223</v>
      </c>
      <c r="E542" t="s">
        <v>223</v>
      </c>
      <c r="F542" s="6" t="s">
        <v>1874</v>
      </c>
      <c r="G542" s="5" t="s">
        <v>1875</v>
      </c>
      <c r="H542" s="5">
        <v>2016</v>
      </c>
      <c r="I542" s="5" t="s">
        <v>1876</v>
      </c>
      <c r="J542" s="11" t="s">
        <v>227</v>
      </c>
      <c r="K542" s="5" t="s">
        <v>474</v>
      </c>
      <c r="L542" s="7" t="s">
        <v>229</v>
      </c>
    </row>
    <row r="543" spans="1:12" hidden="1" x14ac:dyDescent="0.3">
      <c r="A543" t="s">
        <v>17</v>
      </c>
      <c r="B543" t="s">
        <v>3710</v>
      </c>
      <c r="C543" t="b">
        <v>1</v>
      </c>
      <c r="D543" t="s">
        <v>223</v>
      </c>
      <c r="E543" t="s">
        <v>223</v>
      </c>
      <c r="F543" s="8" t="s">
        <v>1877</v>
      </c>
      <c r="G543" s="9" t="s">
        <v>1878</v>
      </c>
      <c r="H543" s="9">
        <v>2016</v>
      </c>
      <c r="I543" s="9" t="s">
        <v>1879</v>
      </c>
      <c r="J543" s="11" t="s">
        <v>227</v>
      </c>
      <c r="K543" s="9" t="s">
        <v>474</v>
      </c>
      <c r="L543" s="10" t="s">
        <v>229</v>
      </c>
    </row>
    <row r="544" spans="1:12" hidden="1" x14ac:dyDescent="0.3">
      <c r="A544" t="s">
        <v>17</v>
      </c>
      <c r="B544" t="s">
        <v>3710</v>
      </c>
      <c r="C544" t="b">
        <v>1</v>
      </c>
      <c r="D544" t="s">
        <v>223</v>
      </c>
      <c r="E544" t="s">
        <v>223</v>
      </c>
      <c r="F544" s="6" t="s">
        <v>1880</v>
      </c>
      <c r="G544" s="5" t="s">
        <v>1881</v>
      </c>
      <c r="H544" s="5">
        <v>2017</v>
      </c>
      <c r="I544" s="5" t="s">
        <v>1882</v>
      </c>
      <c r="J544" s="11" t="s">
        <v>227</v>
      </c>
      <c r="K544" s="5" t="s">
        <v>1883</v>
      </c>
      <c r="L544" s="7" t="s">
        <v>229</v>
      </c>
    </row>
    <row r="545" spans="1:12" hidden="1" x14ac:dyDescent="0.3">
      <c r="A545" t="s">
        <v>17</v>
      </c>
      <c r="B545" t="s">
        <v>3710</v>
      </c>
      <c r="C545" t="b">
        <v>1</v>
      </c>
      <c r="D545" t="s">
        <v>223</v>
      </c>
      <c r="E545" t="s">
        <v>223</v>
      </c>
      <c r="F545" s="8" t="s">
        <v>1884</v>
      </c>
      <c r="G545" s="9" t="s">
        <v>1885</v>
      </c>
      <c r="H545" s="9">
        <v>2014</v>
      </c>
      <c r="I545" s="9" t="s">
        <v>1886</v>
      </c>
      <c r="J545" s="11" t="s">
        <v>227</v>
      </c>
      <c r="K545" s="9" t="s">
        <v>1887</v>
      </c>
      <c r="L545" s="10" t="s">
        <v>229</v>
      </c>
    </row>
    <row r="546" spans="1:12" hidden="1" x14ac:dyDescent="0.3">
      <c r="A546" t="s">
        <v>17</v>
      </c>
      <c r="B546" t="s">
        <v>3710</v>
      </c>
      <c r="C546" t="b">
        <v>1</v>
      </c>
      <c r="D546" t="s">
        <v>223</v>
      </c>
      <c r="E546" t="s">
        <v>223</v>
      </c>
      <c r="F546" s="6" t="s">
        <v>1888</v>
      </c>
      <c r="G546" s="5" t="s">
        <v>382</v>
      </c>
      <c r="H546" s="5">
        <v>2016</v>
      </c>
      <c r="I546" s="5" t="s">
        <v>1889</v>
      </c>
      <c r="J546" s="11" t="s">
        <v>227</v>
      </c>
      <c r="K546" s="5" t="s">
        <v>384</v>
      </c>
      <c r="L546" s="7" t="s">
        <v>229</v>
      </c>
    </row>
    <row r="547" spans="1:12" hidden="1" x14ac:dyDescent="0.3">
      <c r="A547" t="s">
        <v>17</v>
      </c>
      <c r="B547" t="s">
        <v>3710</v>
      </c>
      <c r="C547" t="b">
        <v>1</v>
      </c>
      <c r="D547" t="s">
        <v>223</v>
      </c>
      <c r="E547" t="s">
        <v>223</v>
      </c>
      <c r="F547" s="8" t="s">
        <v>1890</v>
      </c>
      <c r="G547" s="9" t="s">
        <v>1891</v>
      </c>
      <c r="H547" s="9">
        <v>2017</v>
      </c>
      <c r="I547" s="9" t="s">
        <v>1892</v>
      </c>
      <c r="J547" s="11" t="s">
        <v>227</v>
      </c>
      <c r="K547" s="9" t="s">
        <v>273</v>
      </c>
      <c r="L547" s="10" t="s">
        <v>52</v>
      </c>
    </row>
    <row r="548" spans="1:12" hidden="1" x14ac:dyDescent="0.3">
      <c r="A548" t="s">
        <v>17</v>
      </c>
      <c r="B548" t="s">
        <v>3710</v>
      </c>
      <c r="C548" t="b">
        <v>1</v>
      </c>
      <c r="D548" t="s">
        <v>223</v>
      </c>
      <c r="E548" t="s">
        <v>223</v>
      </c>
      <c r="F548" s="6" t="s">
        <v>1893</v>
      </c>
      <c r="G548" s="5" t="s">
        <v>1894</v>
      </c>
      <c r="H548" s="5">
        <v>2019</v>
      </c>
      <c r="I548" s="5" t="s">
        <v>1895</v>
      </c>
      <c r="J548" s="11" t="s">
        <v>227</v>
      </c>
      <c r="K548" s="5" t="s">
        <v>1896</v>
      </c>
      <c r="L548" s="7" t="s">
        <v>229</v>
      </c>
    </row>
    <row r="549" spans="1:12" hidden="1" x14ac:dyDescent="0.3">
      <c r="A549" t="s">
        <v>17</v>
      </c>
      <c r="B549" t="s">
        <v>3710</v>
      </c>
      <c r="C549" t="b">
        <v>1</v>
      </c>
      <c r="D549" t="s">
        <v>223</v>
      </c>
      <c r="E549" t="s">
        <v>223</v>
      </c>
      <c r="F549" s="8" t="s">
        <v>1897</v>
      </c>
      <c r="G549" s="9" t="s">
        <v>1898</v>
      </c>
      <c r="H549" s="9">
        <v>2019</v>
      </c>
      <c r="I549" s="9" t="s">
        <v>1899</v>
      </c>
      <c r="J549" s="11" t="s">
        <v>227</v>
      </c>
      <c r="K549" s="9" t="s">
        <v>1900</v>
      </c>
      <c r="L549" s="10" t="s">
        <v>229</v>
      </c>
    </row>
    <row r="550" spans="1:12" hidden="1" x14ac:dyDescent="0.3">
      <c r="A550" t="s">
        <v>17</v>
      </c>
      <c r="B550" t="s">
        <v>3710</v>
      </c>
      <c r="C550" t="b">
        <v>1</v>
      </c>
      <c r="D550" t="s">
        <v>223</v>
      </c>
      <c r="E550" t="s">
        <v>223</v>
      </c>
      <c r="F550" s="6" t="s">
        <v>1901</v>
      </c>
      <c r="G550" s="5" t="s">
        <v>1902</v>
      </c>
      <c r="H550" s="5">
        <v>2019</v>
      </c>
      <c r="I550" s="5" t="s">
        <v>1903</v>
      </c>
      <c r="J550" s="11" t="s">
        <v>227</v>
      </c>
      <c r="K550" s="5" t="s">
        <v>1904</v>
      </c>
      <c r="L550" s="7" t="s">
        <v>229</v>
      </c>
    </row>
    <row r="551" spans="1:12" hidden="1" x14ac:dyDescent="0.3">
      <c r="A551" t="s">
        <v>17</v>
      </c>
      <c r="B551" t="s">
        <v>3710</v>
      </c>
      <c r="C551" t="b">
        <v>1</v>
      </c>
      <c r="D551" t="s">
        <v>223</v>
      </c>
      <c r="E551" t="s">
        <v>223</v>
      </c>
      <c r="F551" s="8" t="s">
        <v>1905</v>
      </c>
      <c r="G551" s="9" t="s">
        <v>1906</v>
      </c>
      <c r="H551" s="9">
        <v>2018</v>
      </c>
      <c r="I551" s="9" t="s">
        <v>1907</v>
      </c>
      <c r="J551" s="11" t="s">
        <v>227</v>
      </c>
      <c r="K551" s="9" t="s">
        <v>1767</v>
      </c>
      <c r="L551" s="10" t="s">
        <v>229</v>
      </c>
    </row>
    <row r="552" spans="1:12" hidden="1" x14ac:dyDescent="0.3">
      <c r="A552" t="s">
        <v>17</v>
      </c>
      <c r="B552" t="s">
        <v>3710</v>
      </c>
      <c r="C552" t="b">
        <v>1</v>
      </c>
      <c r="D552" t="s">
        <v>223</v>
      </c>
      <c r="E552" t="s">
        <v>223</v>
      </c>
      <c r="F552" s="6" t="s">
        <v>1908</v>
      </c>
      <c r="G552" s="5" t="s">
        <v>1909</v>
      </c>
      <c r="H552" s="5">
        <v>2016</v>
      </c>
      <c r="I552" s="5" t="s">
        <v>1910</v>
      </c>
      <c r="J552" s="11" t="s">
        <v>227</v>
      </c>
      <c r="K552" s="5" t="s">
        <v>1911</v>
      </c>
      <c r="L552" s="7" t="s">
        <v>229</v>
      </c>
    </row>
    <row r="553" spans="1:12" hidden="1" x14ac:dyDescent="0.3">
      <c r="A553" t="s">
        <v>17</v>
      </c>
      <c r="B553" t="s">
        <v>3710</v>
      </c>
      <c r="C553" t="b">
        <v>1</v>
      </c>
      <c r="D553" t="s">
        <v>223</v>
      </c>
      <c r="E553" t="s">
        <v>223</v>
      </c>
      <c r="F553" s="8" t="s">
        <v>1912</v>
      </c>
      <c r="G553" s="9" t="s">
        <v>1913</v>
      </c>
      <c r="H553" s="9">
        <v>2018</v>
      </c>
      <c r="I553" s="9" t="s">
        <v>1914</v>
      </c>
      <c r="J553" s="11" t="s">
        <v>227</v>
      </c>
      <c r="K553" s="9" t="s">
        <v>1915</v>
      </c>
      <c r="L553" s="10" t="s">
        <v>229</v>
      </c>
    </row>
    <row r="554" spans="1:12" hidden="1" x14ac:dyDescent="0.3">
      <c r="A554" t="s">
        <v>17</v>
      </c>
      <c r="B554" t="s">
        <v>3710</v>
      </c>
      <c r="C554" t="b">
        <v>1</v>
      </c>
      <c r="D554" t="s">
        <v>223</v>
      </c>
      <c r="E554" t="s">
        <v>223</v>
      </c>
      <c r="F554" s="8" t="s">
        <v>1917</v>
      </c>
      <c r="G554" s="9" t="s">
        <v>1918</v>
      </c>
      <c r="H554" s="9">
        <v>2018</v>
      </c>
      <c r="I554" s="9" t="s">
        <v>1919</v>
      </c>
      <c r="J554" s="11" t="s">
        <v>227</v>
      </c>
      <c r="K554" s="9" t="s">
        <v>273</v>
      </c>
      <c r="L554" s="10" t="s">
        <v>52</v>
      </c>
    </row>
    <row r="555" spans="1:12" hidden="1" x14ac:dyDescent="0.3">
      <c r="A555" t="s">
        <v>17</v>
      </c>
      <c r="B555" t="s">
        <v>3710</v>
      </c>
      <c r="C555" t="b">
        <v>1</v>
      </c>
      <c r="D555" t="s">
        <v>223</v>
      </c>
      <c r="E555" t="s">
        <v>223</v>
      </c>
      <c r="F555" s="6" t="s">
        <v>1920</v>
      </c>
      <c r="G555" s="5" t="s">
        <v>1921</v>
      </c>
      <c r="H555" s="5">
        <v>2019</v>
      </c>
      <c r="I555" s="5" t="s">
        <v>1922</v>
      </c>
      <c r="J555" s="11" t="s">
        <v>227</v>
      </c>
      <c r="K555" s="5" t="s">
        <v>1923</v>
      </c>
      <c r="L555" s="7" t="s">
        <v>229</v>
      </c>
    </row>
    <row r="556" spans="1:12" hidden="1" x14ac:dyDescent="0.3">
      <c r="A556" t="s">
        <v>17</v>
      </c>
      <c r="B556" t="s">
        <v>3710</v>
      </c>
      <c r="C556" t="b">
        <v>1</v>
      </c>
      <c r="D556" t="s">
        <v>223</v>
      </c>
      <c r="E556" t="s">
        <v>223</v>
      </c>
      <c r="F556" s="8" t="s">
        <v>1924</v>
      </c>
      <c r="G556" s="9" t="s">
        <v>1925</v>
      </c>
      <c r="H556" s="9">
        <v>2016</v>
      </c>
      <c r="I556" s="9" t="s">
        <v>1926</v>
      </c>
      <c r="J556" s="11" t="s">
        <v>227</v>
      </c>
      <c r="K556" s="9" t="s">
        <v>510</v>
      </c>
      <c r="L556" s="10" t="s">
        <v>229</v>
      </c>
    </row>
    <row r="557" spans="1:12" hidden="1" x14ac:dyDescent="0.3">
      <c r="A557" t="s">
        <v>17</v>
      </c>
      <c r="B557" t="s">
        <v>3710</v>
      </c>
      <c r="C557" t="b">
        <v>1</v>
      </c>
      <c r="D557" t="s">
        <v>223</v>
      </c>
      <c r="E557" t="s">
        <v>223</v>
      </c>
      <c r="F557" s="6" t="s">
        <v>1927</v>
      </c>
      <c r="G557" s="5" t="s">
        <v>1928</v>
      </c>
      <c r="H557" s="5">
        <v>2017</v>
      </c>
      <c r="I557" s="5" t="s">
        <v>1929</v>
      </c>
      <c r="J557" s="11" t="s">
        <v>227</v>
      </c>
      <c r="K557" s="5" t="s">
        <v>365</v>
      </c>
      <c r="L557" s="7" t="s">
        <v>229</v>
      </c>
    </row>
    <row r="558" spans="1:12" hidden="1" x14ac:dyDescent="0.3">
      <c r="A558" t="s">
        <v>17</v>
      </c>
      <c r="B558" t="s">
        <v>3710</v>
      </c>
      <c r="C558" t="b">
        <v>1</v>
      </c>
      <c r="D558" t="s">
        <v>223</v>
      </c>
      <c r="E558" t="s">
        <v>223</v>
      </c>
      <c r="F558" s="8" t="s">
        <v>1930</v>
      </c>
      <c r="G558" s="9" t="s">
        <v>1931</v>
      </c>
      <c r="H558" s="9">
        <v>2017</v>
      </c>
      <c r="I558" s="9" t="s">
        <v>1932</v>
      </c>
      <c r="J558" s="11" t="s">
        <v>227</v>
      </c>
      <c r="K558" s="9" t="s">
        <v>1933</v>
      </c>
      <c r="L558" s="10" t="s">
        <v>229</v>
      </c>
    </row>
    <row r="559" spans="1:12" hidden="1" x14ac:dyDescent="0.3">
      <c r="A559" t="s">
        <v>17</v>
      </c>
      <c r="B559" t="s">
        <v>3710</v>
      </c>
      <c r="C559" t="b">
        <v>1</v>
      </c>
      <c r="D559" t="s">
        <v>223</v>
      </c>
      <c r="E559" t="s">
        <v>223</v>
      </c>
      <c r="F559" s="6" t="s">
        <v>1934</v>
      </c>
      <c r="G559" s="5" t="s">
        <v>1935</v>
      </c>
      <c r="H559" s="5">
        <v>2015</v>
      </c>
      <c r="I559" s="5" t="s">
        <v>1936</v>
      </c>
      <c r="J559" s="11" t="s">
        <v>227</v>
      </c>
      <c r="K559" s="5" t="s">
        <v>1077</v>
      </c>
      <c r="L559" s="7" t="s">
        <v>52</v>
      </c>
    </row>
    <row r="560" spans="1:12" hidden="1" x14ac:dyDescent="0.3">
      <c r="A560" t="s">
        <v>17</v>
      </c>
      <c r="B560" t="s">
        <v>3710</v>
      </c>
      <c r="C560" t="b">
        <v>1</v>
      </c>
      <c r="D560" t="s">
        <v>223</v>
      </c>
      <c r="E560" t="s">
        <v>223</v>
      </c>
      <c r="F560" s="8" t="s">
        <v>1937</v>
      </c>
      <c r="G560" s="9" t="s">
        <v>1938</v>
      </c>
      <c r="H560" s="9">
        <v>2015</v>
      </c>
      <c r="I560" s="9" t="s">
        <v>1939</v>
      </c>
      <c r="J560" s="11" t="s">
        <v>227</v>
      </c>
      <c r="K560" s="9" t="s">
        <v>1940</v>
      </c>
      <c r="L560" s="10" t="s">
        <v>229</v>
      </c>
    </row>
    <row r="561" spans="1:12" hidden="1" x14ac:dyDescent="0.3">
      <c r="A561" t="s">
        <v>17</v>
      </c>
      <c r="B561" t="s">
        <v>3710</v>
      </c>
      <c r="C561" t="b">
        <v>1</v>
      </c>
      <c r="D561" t="s">
        <v>223</v>
      </c>
      <c r="E561" t="s">
        <v>223</v>
      </c>
      <c r="F561" s="6" t="s">
        <v>1941</v>
      </c>
      <c r="G561" s="5" t="s">
        <v>1942</v>
      </c>
      <c r="H561" s="5">
        <v>2016</v>
      </c>
      <c r="I561" s="5" t="s">
        <v>1943</v>
      </c>
      <c r="J561" s="11" t="s">
        <v>227</v>
      </c>
      <c r="K561" s="5" t="s">
        <v>261</v>
      </c>
      <c r="L561" s="7" t="s">
        <v>229</v>
      </c>
    </row>
    <row r="562" spans="1:12" hidden="1" x14ac:dyDescent="0.3">
      <c r="A562" t="s">
        <v>17</v>
      </c>
      <c r="B562" t="s">
        <v>3710</v>
      </c>
      <c r="C562" t="b">
        <v>1</v>
      </c>
      <c r="D562" t="s">
        <v>223</v>
      </c>
      <c r="E562" t="s">
        <v>223</v>
      </c>
      <c r="F562" s="8" t="s">
        <v>1944</v>
      </c>
      <c r="G562" s="9" t="s">
        <v>1945</v>
      </c>
      <c r="H562" s="9">
        <v>2017</v>
      </c>
      <c r="I562" s="9" t="s">
        <v>1946</v>
      </c>
      <c r="J562" s="11" t="s">
        <v>227</v>
      </c>
      <c r="K562" s="9" t="s">
        <v>1947</v>
      </c>
      <c r="L562" s="10" t="s">
        <v>52</v>
      </c>
    </row>
    <row r="563" spans="1:12" hidden="1" x14ac:dyDescent="0.3">
      <c r="A563" t="s">
        <v>17</v>
      </c>
      <c r="B563" t="s">
        <v>3710</v>
      </c>
      <c r="C563" t="b">
        <v>1</v>
      </c>
      <c r="D563" t="s">
        <v>223</v>
      </c>
      <c r="E563" t="s">
        <v>223</v>
      </c>
      <c r="F563" s="6" t="s">
        <v>1948</v>
      </c>
      <c r="G563" s="5" t="s">
        <v>1949</v>
      </c>
      <c r="H563" s="5">
        <v>2019</v>
      </c>
      <c r="I563" s="5" t="s">
        <v>1950</v>
      </c>
      <c r="J563" s="11" t="s">
        <v>227</v>
      </c>
      <c r="K563" s="5" t="s">
        <v>269</v>
      </c>
      <c r="L563" s="7" t="s">
        <v>52</v>
      </c>
    </row>
    <row r="564" spans="1:12" hidden="1" x14ac:dyDescent="0.3">
      <c r="A564" t="s">
        <v>17</v>
      </c>
      <c r="B564" t="s">
        <v>3710</v>
      </c>
      <c r="C564" t="b">
        <v>1</v>
      </c>
      <c r="D564" t="s">
        <v>223</v>
      </c>
      <c r="E564" t="s">
        <v>223</v>
      </c>
      <c r="F564" s="8" t="s">
        <v>1951</v>
      </c>
      <c r="G564" s="9" t="s">
        <v>1952</v>
      </c>
      <c r="H564" s="9">
        <v>2017</v>
      </c>
      <c r="I564" s="9" t="s">
        <v>1953</v>
      </c>
      <c r="J564" s="11" t="s">
        <v>227</v>
      </c>
      <c r="K564" s="9" t="s">
        <v>419</v>
      </c>
      <c r="L564" s="10" t="s">
        <v>229</v>
      </c>
    </row>
    <row r="565" spans="1:12" hidden="1" x14ac:dyDescent="0.3">
      <c r="A565" t="s">
        <v>17</v>
      </c>
      <c r="B565" t="s">
        <v>3710</v>
      </c>
      <c r="C565" t="b">
        <v>1</v>
      </c>
      <c r="D565" t="s">
        <v>223</v>
      </c>
      <c r="E565" t="s">
        <v>223</v>
      </c>
      <c r="F565" s="6" t="s">
        <v>1954</v>
      </c>
      <c r="G565" s="5" t="s">
        <v>1955</v>
      </c>
      <c r="H565" s="5">
        <v>2014</v>
      </c>
      <c r="I565" s="5" t="s">
        <v>1956</v>
      </c>
      <c r="J565" s="11" t="s">
        <v>227</v>
      </c>
      <c r="K565" s="5" t="s">
        <v>1175</v>
      </c>
      <c r="L565" s="7" t="s">
        <v>1176</v>
      </c>
    </row>
    <row r="566" spans="1:12" hidden="1" x14ac:dyDescent="0.3">
      <c r="A566" t="s">
        <v>17</v>
      </c>
      <c r="B566" t="s">
        <v>3710</v>
      </c>
      <c r="C566" t="b">
        <v>1</v>
      </c>
      <c r="D566" t="s">
        <v>223</v>
      </c>
      <c r="E566" t="s">
        <v>223</v>
      </c>
      <c r="F566" s="8" t="s">
        <v>1957</v>
      </c>
      <c r="G566" s="9" t="s">
        <v>1958</v>
      </c>
      <c r="H566" s="9">
        <v>2018</v>
      </c>
      <c r="I566" s="9" t="s">
        <v>1959</v>
      </c>
      <c r="J566" s="11" t="s">
        <v>227</v>
      </c>
      <c r="K566" s="9" t="s">
        <v>1960</v>
      </c>
      <c r="L566" s="10" t="s">
        <v>52</v>
      </c>
    </row>
    <row r="567" spans="1:12" hidden="1" x14ac:dyDescent="0.3">
      <c r="A567" t="s">
        <v>17</v>
      </c>
      <c r="B567" t="s">
        <v>3710</v>
      </c>
      <c r="C567" t="b">
        <v>1</v>
      </c>
      <c r="D567" t="s">
        <v>223</v>
      </c>
      <c r="E567" t="s">
        <v>223</v>
      </c>
      <c r="F567" s="6" t="s">
        <v>1961</v>
      </c>
      <c r="G567" s="5" t="s">
        <v>1962</v>
      </c>
      <c r="H567" s="5">
        <v>2016</v>
      </c>
      <c r="I567" s="5" t="s">
        <v>1963</v>
      </c>
      <c r="J567" s="11" t="s">
        <v>227</v>
      </c>
      <c r="K567" s="5" t="s">
        <v>273</v>
      </c>
      <c r="L567" s="7" t="s">
        <v>52</v>
      </c>
    </row>
    <row r="568" spans="1:12" hidden="1" x14ac:dyDescent="0.3">
      <c r="A568" t="s">
        <v>17</v>
      </c>
      <c r="B568" t="s">
        <v>3710</v>
      </c>
      <c r="C568" t="b">
        <v>1</v>
      </c>
      <c r="D568" t="s">
        <v>223</v>
      </c>
      <c r="E568" t="s">
        <v>223</v>
      </c>
      <c r="F568" s="8" t="s">
        <v>1964</v>
      </c>
      <c r="G568" s="9" t="s">
        <v>1965</v>
      </c>
      <c r="H568" s="9">
        <v>2016</v>
      </c>
      <c r="I568" s="9" t="s">
        <v>1966</v>
      </c>
      <c r="J568" s="11" t="s">
        <v>227</v>
      </c>
      <c r="K568" s="9" t="s">
        <v>261</v>
      </c>
      <c r="L568" s="10" t="s">
        <v>229</v>
      </c>
    </row>
    <row r="569" spans="1:12" hidden="1" x14ac:dyDescent="0.3">
      <c r="A569" t="s">
        <v>17</v>
      </c>
      <c r="B569" t="s">
        <v>3709</v>
      </c>
      <c r="C569" t="b">
        <v>0</v>
      </c>
      <c r="D569" t="s">
        <v>223</v>
      </c>
      <c r="E569" t="s">
        <v>223</v>
      </c>
      <c r="F569" s="6" t="s">
        <v>1967</v>
      </c>
      <c r="G569" s="5" t="s">
        <v>1968</v>
      </c>
      <c r="H569" s="5">
        <v>2014</v>
      </c>
      <c r="I569" s="5" t="s">
        <v>1969</v>
      </c>
      <c r="J569" s="11" t="s">
        <v>227</v>
      </c>
      <c r="K569" s="5" t="s">
        <v>1970</v>
      </c>
      <c r="L569" s="7" t="s">
        <v>229</v>
      </c>
    </row>
    <row r="570" spans="1:12" hidden="1" x14ac:dyDescent="0.3">
      <c r="A570" t="s">
        <v>17</v>
      </c>
      <c r="B570" t="s">
        <v>3710</v>
      </c>
      <c r="C570" t="b">
        <v>1</v>
      </c>
      <c r="D570" t="s">
        <v>223</v>
      </c>
      <c r="E570" t="s">
        <v>223</v>
      </c>
      <c r="F570" s="8" t="s">
        <v>1971</v>
      </c>
      <c r="G570" s="9" t="s">
        <v>1972</v>
      </c>
      <c r="H570" s="9">
        <v>2018</v>
      </c>
      <c r="I570" s="9" t="s">
        <v>1973</v>
      </c>
      <c r="J570" s="11" t="s">
        <v>227</v>
      </c>
      <c r="K570" s="9" t="s">
        <v>391</v>
      </c>
      <c r="L570" s="10" t="s">
        <v>229</v>
      </c>
    </row>
    <row r="571" spans="1:12" hidden="1" x14ac:dyDescent="0.3">
      <c r="A571" t="s">
        <v>17</v>
      </c>
      <c r="B571" t="s">
        <v>3710</v>
      </c>
      <c r="C571" t="b">
        <v>1</v>
      </c>
      <c r="D571" t="s">
        <v>223</v>
      </c>
      <c r="E571" t="s">
        <v>223</v>
      </c>
      <c r="F571" s="6" t="s">
        <v>1974</v>
      </c>
      <c r="G571" s="5" t="s">
        <v>1975</v>
      </c>
      <c r="H571" s="5">
        <v>2015</v>
      </c>
      <c r="I571" s="5" t="s">
        <v>1976</v>
      </c>
      <c r="J571" s="11" t="s">
        <v>227</v>
      </c>
      <c r="K571" s="5" t="s">
        <v>1977</v>
      </c>
      <c r="L571" s="7" t="s">
        <v>229</v>
      </c>
    </row>
    <row r="572" spans="1:12" hidden="1" x14ac:dyDescent="0.3">
      <c r="A572" t="s">
        <v>17</v>
      </c>
      <c r="B572" t="s">
        <v>3710</v>
      </c>
      <c r="C572" t="b">
        <v>1</v>
      </c>
      <c r="D572" t="s">
        <v>223</v>
      </c>
      <c r="E572" t="s">
        <v>223</v>
      </c>
      <c r="F572" s="8" t="s">
        <v>1978</v>
      </c>
      <c r="G572" s="9" t="s">
        <v>1979</v>
      </c>
      <c r="H572" s="9">
        <v>2017</v>
      </c>
      <c r="I572" s="9" t="s">
        <v>1980</v>
      </c>
      <c r="J572" s="11" t="s">
        <v>227</v>
      </c>
      <c r="K572" s="9" t="s">
        <v>566</v>
      </c>
      <c r="L572" s="10" t="s">
        <v>229</v>
      </c>
    </row>
    <row r="573" spans="1:12" hidden="1" x14ac:dyDescent="0.3">
      <c r="A573" t="s">
        <v>17</v>
      </c>
      <c r="B573" t="s">
        <v>3710</v>
      </c>
      <c r="C573" t="b">
        <v>1</v>
      </c>
      <c r="D573" t="s">
        <v>223</v>
      </c>
      <c r="E573" t="s">
        <v>223</v>
      </c>
      <c r="F573" s="6" t="s">
        <v>1981</v>
      </c>
      <c r="G573" s="5" t="s">
        <v>156</v>
      </c>
      <c r="H573" s="5">
        <v>2018</v>
      </c>
      <c r="I573" s="5" t="s">
        <v>1982</v>
      </c>
      <c r="J573" s="11" t="s">
        <v>227</v>
      </c>
      <c r="K573" s="5" t="s">
        <v>1983</v>
      </c>
      <c r="L573" s="7" t="s">
        <v>52</v>
      </c>
    </row>
    <row r="574" spans="1:12" hidden="1" x14ac:dyDescent="0.3">
      <c r="A574" t="s">
        <v>17</v>
      </c>
      <c r="B574" t="s">
        <v>3710</v>
      </c>
      <c r="C574" t="b">
        <v>1</v>
      </c>
      <c r="D574" t="s">
        <v>223</v>
      </c>
      <c r="E574" t="s">
        <v>223</v>
      </c>
      <c r="F574" s="8" t="s">
        <v>1984</v>
      </c>
      <c r="G574" s="9" t="s">
        <v>1985</v>
      </c>
      <c r="H574" s="9">
        <v>2015</v>
      </c>
      <c r="I574" s="9" t="s">
        <v>1986</v>
      </c>
      <c r="J574" s="11" t="s">
        <v>227</v>
      </c>
      <c r="K574" s="9" t="s">
        <v>1987</v>
      </c>
      <c r="L574" s="10" t="s">
        <v>229</v>
      </c>
    </row>
    <row r="575" spans="1:12" hidden="1" x14ac:dyDescent="0.3">
      <c r="A575" t="s">
        <v>17</v>
      </c>
      <c r="B575" t="s">
        <v>3710</v>
      </c>
      <c r="C575" t="b">
        <v>1</v>
      </c>
      <c r="D575" t="s">
        <v>223</v>
      </c>
      <c r="E575" t="s">
        <v>223</v>
      </c>
      <c r="F575" s="6" t="s">
        <v>1988</v>
      </c>
      <c r="G575" s="5" t="s">
        <v>1989</v>
      </c>
      <c r="H575" s="5">
        <v>2014</v>
      </c>
      <c r="I575" s="5" t="s">
        <v>1990</v>
      </c>
      <c r="J575" s="11" t="s">
        <v>227</v>
      </c>
      <c r="K575" s="5" t="s">
        <v>228</v>
      </c>
      <c r="L575" s="7" t="s">
        <v>229</v>
      </c>
    </row>
    <row r="576" spans="1:12" hidden="1" x14ac:dyDescent="0.3">
      <c r="A576" t="s">
        <v>17</v>
      </c>
      <c r="B576" t="s">
        <v>3710</v>
      </c>
      <c r="C576" t="b">
        <v>1</v>
      </c>
      <c r="D576" t="s">
        <v>223</v>
      </c>
      <c r="E576" t="s">
        <v>223</v>
      </c>
      <c r="F576" s="8" t="s">
        <v>1991</v>
      </c>
      <c r="G576" s="9" t="s">
        <v>1992</v>
      </c>
      <c r="H576" s="9">
        <v>2019</v>
      </c>
      <c r="I576" s="9" t="s">
        <v>1993</v>
      </c>
      <c r="J576" s="11" t="s">
        <v>227</v>
      </c>
      <c r="K576" s="9" t="s">
        <v>1817</v>
      </c>
      <c r="L576" s="10" t="s">
        <v>229</v>
      </c>
    </row>
    <row r="577" spans="1:12" hidden="1" x14ac:dyDescent="0.3">
      <c r="A577" t="s">
        <v>17</v>
      </c>
      <c r="B577" t="s">
        <v>3710</v>
      </c>
      <c r="C577" t="b">
        <v>1</v>
      </c>
      <c r="D577" t="s">
        <v>223</v>
      </c>
      <c r="E577" t="s">
        <v>223</v>
      </c>
      <c r="F577" s="6" t="s">
        <v>1994</v>
      </c>
      <c r="G577" s="5" t="s">
        <v>1995</v>
      </c>
      <c r="H577" s="5">
        <v>2020</v>
      </c>
      <c r="I577" s="5" t="s">
        <v>1996</v>
      </c>
      <c r="J577" s="11" t="s">
        <v>227</v>
      </c>
      <c r="K577" s="5" t="s">
        <v>252</v>
      </c>
      <c r="L577" s="7" t="s">
        <v>52</v>
      </c>
    </row>
    <row r="578" spans="1:12" hidden="1" x14ac:dyDescent="0.3">
      <c r="A578" t="s">
        <v>17</v>
      </c>
      <c r="B578" t="s">
        <v>3709</v>
      </c>
      <c r="C578" t="b">
        <v>0</v>
      </c>
      <c r="D578" t="s">
        <v>223</v>
      </c>
      <c r="E578" t="s">
        <v>223</v>
      </c>
      <c r="F578" s="8" t="s">
        <v>1997</v>
      </c>
      <c r="G578" s="9" t="s">
        <v>1998</v>
      </c>
      <c r="H578" s="9">
        <v>2018</v>
      </c>
      <c r="I578" s="9" t="s">
        <v>1999</v>
      </c>
      <c r="J578" s="11" t="s">
        <v>227</v>
      </c>
      <c r="K578" s="9" t="s">
        <v>2000</v>
      </c>
      <c r="L578" s="10" t="s">
        <v>229</v>
      </c>
    </row>
    <row r="579" spans="1:12" hidden="1" x14ac:dyDescent="0.3">
      <c r="A579" t="s">
        <v>17</v>
      </c>
      <c r="B579" t="s">
        <v>3710</v>
      </c>
      <c r="C579" t="b">
        <v>1</v>
      </c>
      <c r="D579" t="s">
        <v>223</v>
      </c>
      <c r="E579" t="s">
        <v>223</v>
      </c>
      <c r="F579" s="6" t="s">
        <v>2001</v>
      </c>
      <c r="G579" s="5" t="s">
        <v>2002</v>
      </c>
      <c r="H579" s="5">
        <v>2017</v>
      </c>
      <c r="I579" s="5" t="s">
        <v>2003</v>
      </c>
      <c r="J579" s="11" t="s">
        <v>227</v>
      </c>
      <c r="K579" s="5" t="s">
        <v>2004</v>
      </c>
      <c r="L579" s="7" t="s">
        <v>52</v>
      </c>
    </row>
    <row r="580" spans="1:12" hidden="1" x14ac:dyDescent="0.3">
      <c r="A580" t="s">
        <v>17</v>
      </c>
      <c r="B580" t="s">
        <v>3710</v>
      </c>
      <c r="C580" t="b">
        <v>1</v>
      </c>
      <c r="D580" t="s">
        <v>223</v>
      </c>
      <c r="E580" t="s">
        <v>223</v>
      </c>
      <c r="F580" s="8" t="s">
        <v>2005</v>
      </c>
      <c r="G580" s="9" t="s">
        <v>2006</v>
      </c>
      <c r="H580" s="9">
        <v>2014</v>
      </c>
      <c r="I580" s="9" t="s">
        <v>2007</v>
      </c>
      <c r="J580" s="11" t="s">
        <v>227</v>
      </c>
      <c r="K580" s="9" t="s">
        <v>2008</v>
      </c>
      <c r="L580" s="10" t="s">
        <v>229</v>
      </c>
    </row>
    <row r="581" spans="1:12" x14ac:dyDescent="0.3">
      <c r="A581" t="s">
        <v>17</v>
      </c>
      <c r="B581" t="s">
        <v>3709</v>
      </c>
      <c r="C581" t="b">
        <v>1</v>
      </c>
      <c r="D581" t="s">
        <v>223</v>
      </c>
      <c r="E581" t="s">
        <v>223</v>
      </c>
      <c r="F581" s="6" t="s">
        <v>2009</v>
      </c>
      <c r="G581" s="5" t="s">
        <v>2010</v>
      </c>
      <c r="H581" s="5">
        <v>2019</v>
      </c>
      <c r="I581" s="5" t="s">
        <v>2011</v>
      </c>
      <c r="J581" s="11" t="s">
        <v>227</v>
      </c>
      <c r="K581" s="5" t="s">
        <v>611</v>
      </c>
      <c r="L581" s="7" t="s">
        <v>229</v>
      </c>
    </row>
    <row r="582" spans="1:12" hidden="1" x14ac:dyDescent="0.3">
      <c r="A582" t="s">
        <v>17</v>
      </c>
      <c r="B582" t="s">
        <v>3710</v>
      </c>
      <c r="C582" t="b">
        <v>1</v>
      </c>
      <c r="D582" t="s">
        <v>223</v>
      </c>
      <c r="E582" t="s">
        <v>223</v>
      </c>
      <c r="F582" s="8" t="s">
        <v>2012</v>
      </c>
      <c r="G582" s="9" t="s">
        <v>2013</v>
      </c>
      <c r="H582" s="9">
        <v>2018</v>
      </c>
      <c r="I582" s="9" t="s">
        <v>2014</v>
      </c>
      <c r="J582" s="11" t="s">
        <v>227</v>
      </c>
      <c r="K582" s="9" t="s">
        <v>2015</v>
      </c>
      <c r="L582" s="10" t="s">
        <v>52</v>
      </c>
    </row>
    <row r="583" spans="1:12" hidden="1" x14ac:dyDescent="0.3">
      <c r="A583" t="s">
        <v>17</v>
      </c>
      <c r="B583" t="s">
        <v>3710</v>
      </c>
      <c r="C583" t="b">
        <v>1</v>
      </c>
      <c r="D583" t="s">
        <v>223</v>
      </c>
      <c r="E583" t="s">
        <v>223</v>
      </c>
      <c r="F583" s="6" t="s">
        <v>2016</v>
      </c>
      <c r="G583" s="5" t="s">
        <v>2017</v>
      </c>
      <c r="H583" s="5">
        <v>2019</v>
      </c>
      <c r="I583" s="5" t="s">
        <v>2018</v>
      </c>
      <c r="J583" s="11" t="s">
        <v>227</v>
      </c>
      <c r="K583" s="5" t="s">
        <v>2019</v>
      </c>
      <c r="L583" s="7" t="s">
        <v>52</v>
      </c>
    </row>
    <row r="584" spans="1:12" hidden="1" x14ac:dyDescent="0.3">
      <c r="A584" t="s">
        <v>17</v>
      </c>
      <c r="B584" t="s">
        <v>3710</v>
      </c>
      <c r="C584" t="b">
        <v>1</v>
      </c>
      <c r="D584" t="s">
        <v>223</v>
      </c>
      <c r="E584" t="s">
        <v>223</v>
      </c>
      <c r="F584" s="8" t="s">
        <v>2020</v>
      </c>
      <c r="G584" s="9" t="s">
        <v>2021</v>
      </c>
      <c r="H584" s="9">
        <v>2016</v>
      </c>
      <c r="I584" s="9" t="s">
        <v>2022</v>
      </c>
      <c r="J584" s="11" t="s">
        <v>227</v>
      </c>
      <c r="K584" s="9" t="s">
        <v>2023</v>
      </c>
      <c r="L584" s="10" t="s">
        <v>229</v>
      </c>
    </row>
    <row r="585" spans="1:12" hidden="1" x14ac:dyDescent="0.3">
      <c r="A585" t="s">
        <v>17</v>
      </c>
      <c r="B585" t="s">
        <v>3710</v>
      </c>
      <c r="C585" t="b">
        <v>1</v>
      </c>
      <c r="D585" t="s">
        <v>223</v>
      </c>
      <c r="E585" t="s">
        <v>223</v>
      </c>
      <c r="F585" s="8" t="s">
        <v>2026</v>
      </c>
      <c r="G585" s="9" t="s">
        <v>382</v>
      </c>
      <c r="H585" s="9">
        <v>2016</v>
      </c>
      <c r="I585" s="9" t="s">
        <v>2027</v>
      </c>
      <c r="J585" s="11" t="s">
        <v>227</v>
      </c>
      <c r="K585" s="9" t="s">
        <v>384</v>
      </c>
      <c r="L585" s="10" t="s">
        <v>229</v>
      </c>
    </row>
    <row r="586" spans="1:12" hidden="1" x14ac:dyDescent="0.3">
      <c r="A586" t="s">
        <v>17</v>
      </c>
      <c r="B586" t="s">
        <v>3710</v>
      </c>
      <c r="C586" t="b">
        <v>1</v>
      </c>
      <c r="D586" t="s">
        <v>223</v>
      </c>
      <c r="E586" t="s">
        <v>223</v>
      </c>
      <c r="F586" s="6" t="s">
        <v>2028</v>
      </c>
      <c r="G586" s="5" t="s">
        <v>1498</v>
      </c>
      <c r="H586" s="5">
        <v>2020</v>
      </c>
      <c r="I586" s="5" t="s">
        <v>2029</v>
      </c>
      <c r="J586" s="11" t="s">
        <v>227</v>
      </c>
      <c r="K586" s="5" t="s">
        <v>1500</v>
      </c>
      <c r="L586" s="7" t="s">
        <v>229</v>
      </c>
    </row>
    <row r="587" spans="1:12" hidden="1" x14ac:dyDescent="0.3">
      <c r="A587" t="s">
        <v>17</v>
      </c>
      <c r="B587" t="s">
        <v>3710</v>
      </c>
      <c r="C587" t="b">
        <v>1</v>
      </c>
      <c r="D587" t="s">
        <v>223</v>
      </c>
      <c r="E587" t="s">
        <v>223</v>
      </c>
      <c r="F587" s="8" t="s">
        <v>2030</v>
      </c>
      <c r="G587" s="9" t="s">
        <v>2031</v>
      </c>
      <c r="H587" s="9">
        <v>2016</v>
      </c>
      <c r="I587" s="9" t="s">
        <v>2032</v>
      </c>
      <c r="J587" s="11" t="s">
        <v>227</v>
      </c>
      <c r="K587" s="9" t="s">
        <v>261</v>
      </c>
      <c r="L587" s="10" t="s">
        <v>229</v>
      </c>
    </row>
    <row r="588" spans="1:12" hidden="1" x14ac:dyDescent="0.3">
      <c r="A588" t="s">
        <v>17</v>
      </c>
      <c r="B588" t="s">
        <v>3710</v>
      </c>
      <c r="C588" t="b">
        <v>1</v>
      </c>
      <c r="D588" t="s">
        <v>223</v>
      </c>
      <c r="E588" t="s">
        <v>223</v>
      </c>
      <c r="F588" s="6" t="s">
        <v>2033</v>
      </c>
      <c r="G588" s="5" t="s">
        <v>2034</v>
      </c>
      <c r="H588" s="5">
        <v>2016</v>
      </c>
      <c r="I588" s="5" t="s">
        <v>2035</v>
      </c>
      <c r="J588" s="11" t="s">
        <v>227</v>
      </c>
      <c r="K588" s="5" t="s">
        <v>2036</v>
      </c>
      <c r="L588" s="7" t="s">
        <v>229</v>
      </c>
    </row>
    <row r="589" spans="1:12" hidden="1" x14ac:dyDescent="0.3">
      <c r="A589" t="s">
        <v>17</v>
      </c>
      <c r="B589" t="s">
        <v>3710</v>
      </c>
      <c r="C589" t="b">
        <v>1</v>
      </c>
      <c r="D589" t="s">
        <v>223</v>
      </c>
      <c r="E589" t="s">
        <v>223</v>
      </c>
      <c r="F589" s="8" t="s">
        <v>2037</v>
      </c>
      <c r="G589" s="9" t="s">
        <v>2038</v>
      </c>
      <c r="H589" s="9">
        <v>2019</v>
      </c>
      <c r="I589" s="9" t="s">
        <v>2039</v>
      </c>
      <c r="J589" s="11" t="s">
        <v>227</v>
      </c>
      <c r="K589" s="9" t="s">
        <v>252</v>
      </c>
      <c r="L589" s="10" t="s">
        <v>52</v>
      </c>
    </row>
    <row r="590" spans="1:12" hidden="1" x14ac:dyDescent="0.3">
      <c r="A590" t="s">
        <v>17</v>
      </c>
      <c r="B590" t="s">
        <v>3710</v>
      </c>
      <c r="C590" t="b">
        <v>1</v>
      </c>
      <c r="D590" t="s">
        <v>223</v>
      </c>
      <c r="E590" t="s">
        <v>223</v>
      </c>
      <c r="F590" s="6" t="s">
        <v>2040</v>
      </c>
      <c r="G590" s="5" t="s">
        <v>2041</v>
      </c>
      <c r="H590" s="5">
        <v>2018</v>
      </c>
      <c r="I590" s="5" t="s">
        <v>2042</v>
      </c>
      <c r="J590" s="11" t="s">
        <v>227</v>
      </c>
      <c r="K590" s="5" t="s">
        <v>369</v>
      </c>
      <c r="L590" s="7" t="s">
        <v>229</v>
      </c>
    </row>
    <row r="591" spans="1:12" hidden="1" x14ac:dyDescent="0.3">
      <c r="A591" t="s">
        <v>17</v>
      </c>
      <c r="B591" t="s">
        <v>3710</v>
      </c>
      <c r="C591" t="b">
        <v>1</v>
      </c>
      <c r="D591" t="s">
        <v>223</v>
      </c>
      <c r="E591" t="s">
        <v>223</v>
      </c>
      <c r="F591" s="8" t="s">
        <v>2043</v>
      </c>
      <c r="G591" s="9" t="s">
        <v>2044</v>
      </c>
      <c r="H591" s="9">
        <v>2016</v>
      </c>
      <c r="I591" s="9" t="s">
        <v>2045</v>
      </c>
      <c r="J591" s="11" t="s">
        <v>227</v>
      </c>
      <c r="K591" s="9" t="s">
        <v>273</v>
      </c>
      <c r="L591" s="10" t="s">
        <v>52</v>
      </c>
    </row>
    <row r="592" spans="1:12" hidden="1" x14ac:dyDescent="0.3">
      <c r="A592" t="s">
        <v>17</v>
      </c>
      <c r="B592" t="s">
        <v>3710</v>
      </c>
      <c r="C592" t="b">
        <v>1</v>
      </c>
      <c r="D592" t="s">
        <v>223</v>
      </c>
      <c r="E592" t="s">
        <v>223</v>
      </c>
      <c r="F592" s="6" t="s">
        <v>2046</v>
      </c>
      <c r="G592" s="5" t="s">
        <v>2047</v>
      </c>
      <c r="H592" s="5">
        <v>2018</v>
      </c>
      <c r="I592" s="5" t="s">
        <v>2048</v>
      </c>
      <c r="J592" s="11" t="s">
        <v>227</v>
      </c>
      <c r="K592" s="5" t="s">
        <v>2049</v>
      </c>
      <c r="L592" s="7" t="s">
        <v>1176</v>
      </c>
    </row>
    <row r="593" spans="1:12" hidden="1" x14ac:dyDescent="0.3">
      <c r="A593" t="s">
        <v>17</v>
      </c>
      <c r="B593" t="s">
        <v>3710</v>
      </c>
      <c r="C593" t="b">
        <v>1</v>
      </c>
      <c r="D593" t="s">
        <v>223</v>
      </c>
      <c r="E593" t="s">
        <v>223</v>
      </c>
      <c r="F593" s="8" t="s">
        <v>2050</v>
      </c>
      <c r="G593" s="9" t="s">
        <v>2051</v>
      </c>
      <c r="H593" s="9">
        <v>2018</v>
      </c>
      <c r="I593" s="9" t="s">
        <v>2052</v>
      </c>
      <c r="J593" s="11" t="s">
        <v>227</v>
      </c>
      <c r="K593" s="9" t="s">
        <v>391</v>
      </c>
      <c r="L593" s="10" t="s">
        <v>229</v>
      </c>
    </row>
    <row r="594" spans="1:12" hidden="1" x14ac:dyDescent="0.3">
      <c r="A594" t="s">
        <v>17</v>
      </c>
      <c r="B594" t="s">
        <v>3710</v>
      </c>
      <c r="C594" t="b">
        <v>1</v>
      </c>
      <c r="D594" t="s">
        <v>223</v>
      </c>
      <c r="E594" t="s">
        <v>223</v>
      </c>
      <c r="F594" s="6" t="s">
        <v>2053</v>
      </c>
      <c r="G594" s="5" t="s">
        <v>2054</v>
      </c>
      <c r="H594" s="5">
        <v>2014</v>
      </c>
      <c r="I594" s="5" t="s">
        <v>2055</v>
      </c>
      <c r="J594" s="11" t="s">
        <v>227</v>
      </c>
      <c r="K594" s="5" t="s">
        <v>1012</v>
      </c>
      <c r="L594" s="7" t="s">
        <v>229</v>
      </c>
    </row>
    <row r="595" spans="1:12" hidden="1" x14ac:dyDescent="0.3">
      <c r="A595" t="s">
        <v>17</v>
      </c>
      <c r="B595" t="s">
        <v>3710</v>
      </c>
      <c r="C595" t="b">
        <v>1</v>
      </c>
      <c r="D595" t="s">
        <v>223</v>
      </c>
      <c r="E595" t="s">
        <v>223</v>
      </c>
      <c r="F595" s="8" t="s">
        <v>2056</v>
      </c>
      <c r="G595" s="9" t="s">
        <v>2057</v>
      </c>
      <c r="H595" s="9">
        <v>2018</v>
      </c>
      <c r="I595" s="9" t="s">
        <v>2058</v>
      </c>
      <c r="J595" s="11" t="s">
        <v>227</v>
      </c>
      <c r="K595" s="9" t="s">
        <v>2059</v>
      </c>
      <c r="L595" s="10" t="s">
        <v>229</v>
      </c>
    </row>
    <row r="596" spans="1:12" hidden="1" x14ac:dyDescent="0.3">
      <c r="A596" t="s">
        <v>17</v>
      </c>
      <c r="B596" t="s">
        <v>3709</v>
      </c>
      <c r="C596" t="b">
        <v>0</v>
      </c>
      <c r="D596" t="s">
        <v>223</v>
      </c>
      <c r="E596" t="s">
        <v>223</v>
      </c>
      <c r="F596" s="6" t="s">
        <v>2060</v>
      </c>
      <c r="G596" s="5" t="s">
        <v>2061</v>
      </c>
      <c r="H596" s="5">
        <v>2019</v>
      </c>
      <c r="I596" s="5" t="s">
        <v>2062</v>
      </c>
      <c r="J596" s="11" t="s">
        <v>227</v>
      </c>
      <c r="K596" s="5" t="s">
        <v>611</v>
      </c>
      <c r="L596" s="7" t="s">
        <v>229</v>
      </c>
    </row>
    <row r="597" spans="1:12" hidden="1" x14ac:dyDescent="0.3">
      <c r="A597" t="s">
        <v>17</v>
      </c>
      <c r="B597" t="s">
        <v>3710</v>
      </c>
      <c r="C597" t="b">
        <v>1</v>
      </c>
      <c r="D597" t="s">
        <v>223</v>
      </c>
      <c r="E597" t="s">
        <v>223</v>
      </c>
      <c r="F597" s="8" t="s">
        <v>2063</v>
      </c>
      <c r="G597" s="9" t="s">
        <v>2064</v>
      </c>
      <c r="H597" s="9">
        <v>2015</v>
      </c>
      <c r="I597" s="9" t="s">
        <v>2065</v>
      </c>
      <c r="J597" s="11" t="s">
        <v>227</v>
      </c>
      <c r="K597" s="9" t="s">
        <v>273</v>
      </c>
      <c r="L597" s="10" t="s">
        <v>52</v>
      </c>
    </row>
    <row r="598" spans="1:12" hidden="1" x14ac:dyDescent="0.3">
      <c r="A598" t="s">
        <v>17</v>
      </c>
      <c r="B598" t="s">
        <v>3710</v>
      </c>
      <c r="C598" t="b">
        <v>1</v>
      </c>
      <c r="D598" t="s">
        <v>223</v>
      </c>
      <c r="E598" t="s">
        <v>223</v>
      </c>
      <c r="F598" s="6" t="s">
        <v>2066</v>
      </c>
      <c r="G598" s="5" t="s">
        <v>2067</v>
      </c>
      <c r="H598" s="5">
        <v>2019</v>
      </c>
      <c r="I598" s="5" t="s">
        <v>2068</v>
      </c>
      <c r="J598" s="11" t="s">
        <v>227</v>
      </c>
      <c r="K598" s="5" t="s">
        <v>2069</v>
      </c>
      <c r="L598" s="7" t="s">
        <v>229</v>
      </c>
    </row>
    <row r="599" spans="1:12" hidden="1" x14ac:dyDescent="0.3">
      <c r="A599" t="s">
        <v>17</v>
      </c>
      <c r="B599" t="s">
        <v>3710</v>
      </c>
      <c r="C599" t="b">
        <v>1</v>
      </c>
      <c r="D599" t="s">
        <v>223</v>
      </c>
      <c r="E599" t="s">
        <v>223</v>
      </c>
      <c r="F599" s="8" t="s">
        <v>2070</v>
      </c>
      <c r="G599" s="9" t="s">
        <v>2051</v>
      </c>
      <c r="H599" s="9">
        <v>2016</v>
      </c>
      <c r="I599" s="9" t="s">
        <v>2071</v>
      </c>
      <c r="J599" s="11" t="s">
        <v>227</v>
      </c>
      <c r="K599" s="9" t="s">
        <v>474</v>
      </c>
      <c r="L599" s="10" t="s">
        <v>229</v>
      </c>
    </row>
    <row r="600" spans="1:12" hidden="1" x14ac:dyDescent="0.3">
      <c r="A600" t="s">
        <v>17</v>
      </c>
      <c r="B600" t="s">
        <v>3710</v>
      </c>
      <c r="C600" t="b">
        <v>1</v>
      </c>
      <c r="D600" t="s">
        <v>223</v>
      </c>
      <c r="E600" t="s">
        <v>223</v>
      </c>
      <c r="F600" s="6" t="s">
        <v>2072</v>
      </c>
      <c r="G600" s="5" t="s">
        <v>2073</v>
      </c>
      <c r="H600" s="5">
        <v>2015</v>
      </c>
      <c r="I600" s="5" t="s">
        <v>2074</v>
      </c>
      <c r="J600" s="11" t="s">
        <v>227</v>
      </c>
      <c r="K600" s="5" t="s">
        <v>2075</v>
      </c>
      <c r="L600" s="7" t="s">
        <v>229</v>
      </c>
    </row>
    <row r="601" spans="1:12" hidden="1" x14ac:dyDescent="0.3">
      <c r="A601" t="s">
        <v>17</v>
      </c>
      <c r="B601" t="s">
        <v>3710</v>
      </c>
      <c r="C601" t="b">
        <v>1</v>
      </c>
      <c r="D601" t="s">
        <v>223</v>
      </c>
      <c r="E601" t="s">
        <v>223</v>
      </c>
      <c r="F601" s="8" t="s">
        <v>2076</v>
      </c>
      <c r="G601" s="9" t="s">
        <v>2077</v>
      </c>
      <c r="H601" s="9">
        <v>2017</v>
      </c>
      <c r="I601" s="9" t="s">
        <v>2078</v>
      </c>
      <c r="J601" s="11" t="s">
        <v>227</v>
      </c>
      <c r="K601" s="9" t="s">
        <v>464</v>
      </c>
      <c r="L601" s="10" t="s">
        <v>52</v>
      </c>
    </row>
    <row r="602" spans="1:12" hidden="1" x14ac:dyDescent="0.3">
      <c r="A602" t="s">
        <v>17</v>
      </c>
      <c r="B602" t="s">
        <v>3710</v>
      </c>
      <c r="C602" t="b">
        <v>1</v>
      </c>
      <c r="D602" t="s">
        <v>223</v>
      </c>
      <c r="E602" t="s">
        <v>223</v>
      </c>
      <c r="F602" s="6" t="s">
        <v>2079</v>
      </c>
      <c r="G602" s="5" t="s">
        <v>2080</v>
      </c>
      <c r="H602" s="5">
        <v>2015</v>
      </c>
      <c r="I602" s="5" t="s">
        <v>2081</v>
      </c>
      <c r="J602" s="11" t="s">
        <v>227</v>
      </c>
      <c r="K602" s="5" t="s">
        <v>2082</v>
      </c>
      <c r="L602" s="7" t="s">
        <v>229</v>
      </c>
    </row>
    <row r="603" spans="1:12" hidden="1" x14ac:dyDescent="0.3">
      <c r="A603" t="s">
        <v>17</v>
      </c>
      <c r="B603" t="s">
        <v>3710</v>
      </c>
      <c r="C603" t="b">
        <v>1</v>
      </c>
      <c r="D603" t="s">
        <v>223</v>
      </c>
      <c r="E603" t="s">
        <v>223</v>
      </c>
      <c r="F603" s="8" t="s">
        <v>2083</v>
      </c>
      <c r="G603" s="9" t="s">
        <v>2084</v>
      </c>
      <c r="H603" s="9">
        <v>2018</v>
      </c>
      <c r="I603" s="9" t="s">
        <v>2085</v>
      </c>
      <c r="J603" s="11" t="s">
        <v>227</v>
      </c>
      <c r="K603" s="9" t="s">
        <v>2086</v>
      </c>
      <c r="L603" s="10" t="s">
        <v>229</v>
      </c>
    </row>
    <row r="604" spans="1:12" hidden="1" x14ac:dyDescent="0.3">
      <c r="A604" t="s">
        <v>17</v>
      </c>
      <c r="B604" t="s">
        <v>3710</v>
      </c>
      <c r="C604" t="b">
        <v>1</v>
      </c>
      <c r="D604" t="s">
        <v>223</v>
      </c>
      <c r="E604" t="s">
        <v>223</v>
      </c>
      <c r="F604" s="6" t="s">
        <v>2087</v>
      </c>
      <c r="G604" s="5" t="s">
        <v>2088</v>
      </c>
      <c r="H604" s="5">
        <v>2016</v>
      </c>
      <c r="I604" s="5" t="s">
        <v>2089</v>
      </c>
      <c r="J604" s="11" t="s">
        <v>227</v>
      </c>
      <c r="K604" s="5" t="s">
        <v>1044</v>
      </c>
      <c r="L604" s="7" t="s">
        <v>229</v>
      </c>
    </row>
    <row r="605" spans="1:12" hidden="1" x14ac:dyDescent="0.3">
      <c r="A605" t="s">
        <v>17</v>
      </c>
      <c r="B605" t="s">
        <v>3710</v>
      </c>
      <c r="C605" t="b">
        <v>1</v>
      </c>
      <c r="D605" t="s">
        <v>223</v>
      </c>
      <c r="E605" t="s">
        <v>223</v>
      </c>
      <c r="F605" s="8" t="s">
        <v>2090</v>
      </c>
      <c r="G605" s="9" t="s">
        <v>448</v>
      </c>
      <c r="H605" s="9">
        <v>2019</v>
      </c>
      <c r="I605" s="9" t="s">
        <v>2091</v>
      </c>
      <c r="J605" s="11" t="s">
        <v>227</v>
      </c>
      <c r="K605" s="9" t="s">
        <v>450</v>
      </c>
      <c r="L605" s="10" t="s">
        <v>229</v>
      </c>
    </row>
    <row r="606" spans="1:12" hidden="1" x14ac:dyDescent="0.3">
      <c r="A606" t="s">
        <v>17</v>
      </c>
      <c r="B606" t="s">
        <v>3710</v>
      </c>
      <c r="C606" t="b">
        <v>1</v>
      </c>
      <c r="D606" t="s">
        <v>223</v>
      </c>
      <c r="E606" t="s">
        <v>223</v>
      </c>
      <c r="F606" s="6" t="s">
        <v>2092</v>
      </c>
      <c r="G606" s="5" t="s">
        <v>2093</v>
      </c>
      <c r="H606" s="5">
        <v>2019</v>
      </c>
      <c r="I606" s="5" t="s">
        <v>2094</v>
      </c>
      <c r="J606" s="11" t="s">
        <v>227</v>
      </c>
      <c r="K606" s="5" t="s">
        <v>2095</v>
      </c>
      <c r="L606" s="7" t="s">
        <v>52</v>
      </c>
    </row>
    <row r="607" spans="1:12" hidden="1" x14ac:dyDescent="0.3">
      <c r="A607" t="s">
        <v>17</v>
      </c>
      <c r="B607" t="s">
        <v>3710</v>
      </c>
      <c r="C607" t="b">
        <v>1</v>
      </c>
      <c r="D607" t="s">
        <v>223</v>
      </c>
      <c r="E607" t="s">
        <v>223</v>
      </c>
      <c r="F607" s="8" t="s">
        <v>2096</v>
      </c>
      <c r="G607" s="9" t="s">
        <v>2097</v>
      </c>
      <c r="H607" s="9">
        <v>2019</v>
      </c>
      <c r="I607" s="9" t="s">
        <v>2098</v>
      </c>
      <c r="J607" s="11" t="s">
        <v>227</v>
      </c>
      <c r="K607" s="9" t="s">
        <v>284</v>
      </c>
      <c r="L607" s="10" t="s">
        <v>229</v>
      </c>
    </row>
    <row r="608" spans="1:12" hidden="1" x14ac:dyDescent="0.3">
      <c r="A608" t="s">
        <v>17</v>
      </c>
      <c r="B608" t="s">
        <v>3710</v>
      </c>
      <c r="C608" t="b">
        <v>1</v>
      </c>
      <c r="D608" t="s">
        <v>223</v>
      </c>
      <c r="E608" t="s">
        <v>223</v>
      </c>
      <c r="F608" s="6" t="s">
        <v>2099</v>
      </c>
      <c r="G608" s="5" t="s">
        <v>2100</v>
      </c>
      <c r="H608" s="5">
        <v>2017</v>
      </c>
      <c r="I608" s="5" t="s">
        <v>2101</v>
      </c>
      <c r="J608" s="11" t="s">
        <v>227</v>
      </c>
      <c r="K608" s="5" t="s">
        <v>2102</v>
      </c>
      <c r="L608" s="7" t="s">
        <v>229</v>
      </c>
    </row>
    <row r="609" spans="1:12" hidden="1" x14ac:dyDescent="0.3">
      <c r="A609" t="s">
        <v>17</v>
      </c>
      <c r="B609" t="s">
        <v>3710</v>
      </c>
      <c r="C609" t="b">
        <v>1</v>
      </c>
      <c r="D609" t="s">
        <v>223</v>
      </c>
      <c r="E609" t="s">
        <v>223</v>
      </c>
      <c r="F609" s="8" t="s">
        <v>2103</v>
      </c>
      <c r="G609" s="9" t="s">
        <v>2104</v>
      </c>
      <c r="H609" s="9">
        <v>2014</v>
      </c>
      <c r="I609" s="9" t="s">
        <v>2105</v>
      </c>
      <c r="J609" s="11" t="s">
        <v>227</v>
      </c>
      <c r="K609" s="9" t="s">
        <v>623</v>
      </c>
      <c r="L609" s="10" t="s">
        <v>229</v>
      </c>
    </row>
    <row r="610" spans="1:12" hidden="1" x14ac:dyDescent="0.3">
      <c r="A610" t="s">
        <v>17</v>
      </c>
      <c r="B610" t="s">
        <v>3710</v>
      </c>
      <c r="C610" t="b">
        <v>1</v>
      </c>
      <c r="D610" t="s">
        <v>223</v>
      </c>
      <c r="E610" t="s">
        <v>223</v>
      </c>
      <c r="F610" s="6" t="s">
        <v>2106</v>
      </c>
      <c r="G610" s="5" t="s">
        <v>2107</v>
      </c>
      <c r="H610" s="5">
        <v>2020</v>
      </c>
      <c r="I610" s="5" t="s">
        <v>2108</v>
      </c>
      <c r="J610" s="11" t="s">
        <v>227</v>
      </c>
      <c r="K610" s="5" t="s">
        <v>252</v>
      </c>
      <c r="L610" s="7" t="s">
        <v>52</v>
      </c>
    </row>
    <row r="611" spans="1:12" hidden="1" x14ac:dyDescent="0.3">
      <c r="A611" t="s">
        <v>17</v>
      </c>
      <c r="B611" t="s">
        <v>3710</v>
      </c>
      <c r="C611" t="b">
        <v>1</v>
      </c>
      <c r="D611" t="s">
        <v>223</v>
      </c>
      <c r="E611" t="s">
        <v>223</v>
      </c>
      <c r="F611" s="8" t="s">
        <v>2109</v>
      </c>
      <c r="G611" s="9" t="s">
        <v>2110</v>
      </c>
      <c r="H611" s="9">
        <v>2018</v>
      </c>
      <c r="I611" s="9" t="s">
        <v>2111</v>
      </c>
      <c r="J611" s="11" t="s">
        <v>227</v>
      </c>
      <c r="K611" s="9" t="s">
        <v>391</v>
      </c>
      <c r="L611" s="10" t="s">
        <v>229</v>
      </c>
    </row>
    <row r="612" spans="1:12" hidden="1" x14ac:dyDescent="0.3">
      <c r="A612" t="s">
        <v>17</v>
      </c>
      <c r="B612" t="s">
        <v>3710</v>
      </c>
      <c r="C612" t="b">
        <v>1</v>
      </c>
      <c r="D612" t="s">
        <v>223</v>
      </c>
      <c r="E612" t="s">
        <v>223</v>
      </c>
      <c r="F612" s="6" t="s">
        <v>2112</v>
      </c>
      <c r="G612" s="5" t="s">
        <v>382</v>
      </c>
      <c r="H612" s="5">
        <v>2020</v>
      </c>
      <c r="I612" s="5" t="s">
        <v>2113</v>
      </c>
      <c r="J612" s="11" t="s">
        <v>227</v>
      </c>
      <c r="K612" s="5" t="s">
        <v>2114</v>
      </c>
      <c r="L612" s="7" t="s">
        <v>229</v>
      </c>
    </row>
    <row r="613" spans="1:12" hidden="1" x14ac:dyDescent="0.3">
      <c r="A613" t="s">
        <v>17</v>
      </c>
      <c r="B613" t="s">
        <v>3710</v>
      </c>
      <c r="C613" t="b">
        <v>1</v>
      </c>
      <c r="D613" t="s">
        <v>223</v>
      </c>
      <c r="E613" t="s">
        <v>223</v>
      </c>
      <c r="F613" s="8" t="s">
        <v>2115</v>
      </c>
      <c r="G613" s="9" t="s">
        <v>2116</v>
      </c>
      <c r="H613" s="9">
        <v>2018</v>
      </c>
      <c r="I613" s="9" t="s">
        <v>2117</v>
      </c>
      <c r="J613" s="11" t="s">
        <v>227</v>
      </c>
      <c r="K613" s="9" t="s">
        <v>2118</v>
      </c>
      <c r="L613" s="10" t="s">
        <v>229</v>
      </c>
    </row>
    <row r="614" spans="1:12" hidden="1" x14ac:dyDescent="0.3">
      <c r="A614" t="s">
        <v>17</v>
      </c>
      <c r="B614" t="s">
        <v>3710</v>
      </c>
      <c r="C614" t="b">
        <v>1</v>
      </c>
      <c r="D614" t="s">
        <v>223</v>
      </c>
      <c r="E614" t="s">
        <v>223</v>
      </c>
      <c r="F614" s="6" t="s">
        <v>2119</v>
      </c>
      <c r="G614" s="5" t="s">
        <v>2120</v>
      </c>
      <c r="H614" s="5">
        <v>2017</v>
      </c>
      <c r="I614" s="5" t="s">
        <v>2121</v>
      </c>
      <c r="J614" s="11" t="s">
        <v>227</v>
      </c>
      <c r="K614" s="5" t="s">
        <v>2122</v>
      </c>
      <c r="L614" s="7" t="s">
        <v>229</v>
      </c>
    </row>
    <row r="615" spans="1:12" hidden="1" x14ac:dyDescent="0.3">
      <c r="A615" t="s">
        <v>17</v>
      </c>
      <c r="B615" t="s">
        <v>3710</v>
      </c>
      <c r="C615" t="b">
        <v>1</v>
      </c>
      <c r="D615" t="s">
        <v>223</v>
      </c>
      <c r="E615" t="s">
        <v>223</v>
      </c>
      <c r="F615" s="8" t="s">
        <v>2123</v>
      </c>
      <c r="G615" s="9" t="s">
        <v>2124</v>
      </c>
      <c r="H615" s="9">
        <v>2017</v>
      </c>
      <c r="I615" s="9" t="s">
        <v>2125</v>
      </c>
      <c r="J615" s="11" t="s">
        <v>227</v>
      </c>
      <c r="K615" s="9" t="s">
        <v>365</v>
      </c>
      <c r="L615" s="10" t="s">
        <v>229</v>
      </c>
    </row>
    <row r="616" spans="1:12" hidden="1" x14ac:dyDescent="0.3">
      <c r="A616" t="s">
        <v>17</v>
      </c>
      <c r="B616" t="s">
        <v>3710</v>
      </c>
      <c r="C616" t="b">
        <v>1</v>
      </c>
      <c r="D616" t="s">
        <v>223</v>
      </c>
      <c r="E616" t="s">
        <v>223</v>
      </c>
      <c r="F616" s="6" t="s">
        <v>2126</v>
      </c>
      <c r="G616" s="5" t="s">
        <v>2127</v>
      </c>
      <c r="H616" s="5">
        <v>2019</v>
      </c>
      <c r="I616" s="5" t="s">
        <v>2128</v>
      </c>
      <c r="J616" s="11" t="s">
        <v>227</v>
      </c>
      <c r="K616" s="5" t="s">
        <v>439</v>
      </c>
      <c r="L616" s="7" t="s">
        <v>229</v>
      </c>
    </row>
    <row r="617" spans="1:12" hidden="1" x14ac:dyDescent="0.3">
      <c r="A617" t="s">
        <v>17</v>
      </c>
      <c r="B617" t="s">
        <v>3710</v>
      </c>
      <c r="C617" t="b">
        <v>1</v>
      </c>
      <c r="D617" t="s">
        <v>223</v>
      </c>
      <c r="E617" t="s">
        <v>223</v>
      </c>
      <c r="F617" s="8" t="s">
        <v>2129</v>
      </c>
      <c r="G617" s="9" t="s">
        <v>2130</v>
      </c>
      <c r="H617" s="9">
        <v>2019</v>
      </c>
      <c r="I617" s="9" t="s">
        <v>2131</v>
      </c>
      <c r="J617" s="11" t="s">
        <v>227</v>
      </c>
      <c r="K617" s="9" t="s">
        <v>2132</v>
      </c>
      <c r="L617" s="10" t="s">
        <v>52</v>
      </c>
    </row>
    <row r="618" spans="1:12" hidden="1" x14ac:dyDescent="0.3">
      <c r="A618" t="s">
        <v>17</v>
      </c>
      <c r="B618" t="s">
        <v>3710</v>
      </c>
      <c r="C618" t="b">
        <v>1</v>
      </c>
      <c r="D618" t="s">
        <v>223</v>
      </c>
      <c r="E618" t="s">
        <v>223</v>
      </c>
      <c r="F618" s="6" t="s">
        <v>2133</v>
      </c>
      <c r="G618" s="5" t="s">
        <v>2134</v>
      </c>
      <c r="H618" s="5">
        <v>2019</v>
      </c>
      <c r="I618" s="5" t="s">
        <v>2135</v>
      </c>
      <c r="J618" s="11" t="s">
        <v>227</v>
      </c>
      <c r="K618" s="5" t="s">
        <v>1900</v>
      </c>
      <c r="L618" s="7" t="s">
        <v>229</v>
      </c>
    </row>
    <row r="619" spans="1:12" hidden="1" x14ac:dyDescent="0.3">
      <c r="A619" t="s">
        <v>17</v>
      </c>
      <c r="B619" t="s">
        <v>3710</v>
      </c>
      <c r="C619" t="b">
        <v>1</v>
      </c>
      <c r="D619" t="s">
        <v>223</v>
      </c>
      <c r="E619" t="s">
        <v>223</v>
      </c>
      <c r="F619" s="8" t="s">
        <v>2136</v>
      </c>
      <c r="G619" s="9" t="s">
        <v>2137</v>
      </c>
      <c r="H619" s="9">
        <v>2017</v>
      </c>
      <c r="I619" s="9" t="s">
        <v>2138</v>
      </c>
      <c r="J619" s="11" t="s">
        <v>227</v>
      </c>
      <c r="K619" s="9" t="s">
        <v>1297</v>
      </c>
      <c r="L619" s="10" t="s">
        <v>52</v>
      </c>
    </row>
    <row r="620" spans="1:12" hidden="1" x14ac:dyDescent="0.3">
      <c r="A620" t="s">
        <v>17</v>
      </c>
      <c r="B620" t="s">
        <v>3710</v>
      </c>
      <c r="C620" t="b">
        <v>1</v>
      </c>
      <c r="D620" t="s">
        <v>223</v>
      </c>
      <c r="E620" t="s">
        <v>223</v>
      </c>
      <c r="F620" s="6" t="s">
        <v>2139</v>
      </c>
      <c r="G620" s="5" t="s">
        <v>2140</v>
      </c>
      <c r="H620" s="5">
        <v>2016</v>
      </c>
      <c r="I620" s="5" t="s">
        <v>2141</v>
      </c>
      <c r="J620" s="11" t="s">
        <v>227</v>
      </c>
      <c r="K620" s="5" t="s">
        <v>252</v>
      </c>
      <c r="L620" s="7" t="s">
        <v>52</v>
      </c>
    </row>
    <row r="621" spans="1:12" hidden="1" x14ac:dyDescent="0.3">
      <c r="A621" t="s">
        <v>17</v>
      </c>
      <c r="B621" t="s">
        <v>3710</v>
      </c>
      <c r="C621" t="b">
        <v>1</v>
      </c>
      <c r="D621" t="s">
        <v>223</v>
      </c>
      <c r="E621" t="s">
        <v>223</v>
      </c>
      <c r="F621" s="8" t="s">
        <v>2142</v>
      </c>
      <c r="G621" s="9" t="s">
        <v>2143</v>
      </c>
      <c r="H621" s="9">
        <v>2017</v>
      </c>
      <c r="I621" s="9" t="s">
        <v>2144</v>
      </c>
      <c r="J621" s="11" t="s">
        <v>227</v>
      </c>
      <c r="K621" s="9" t="s">
        <v>2145</v>
      </c>
      <c r="L621" s="10" t="s">
        <v>229</v>
      </c>
    </row>
    <row r="622" spans="1:12" hidden="1" x14ac:dyDescent="0.3">
      <c r="A622" t="s">
        <v>17</v>
      </c>
      <c r="B622" t="s">
        <v>3710</v>
      </c>
      <c r="C622" t="b">
        <v>1</v>
      </c>
      <c r="D622" t="s">
        <v>223</v>
      </c>
      <c r="E622" t="s">
        <v>223</v>
      </c>
      <c r="F622" s="6" t="s">
        <v>2146</v>
      </c>
      <c r="G622" s="5" t="s">
        <v>382</v>
      </c>
      <c r="H622" s="5">
        <v>2016</v>
      </c>
      <c r="I622" s="5" t="s">
        <v>2147</v>
      </c>
      <c r="J622" s="11" t="s">
        <v>227</v>
      </c>
      <c r="K622" s="5" t="s">
        <v>384</v>
      </c>
      <c r="L622" s="7" t="s">
        <v>229</v>
      </c>
    </row>
    <row r="623" spans="1:12" hidden="1" x14ac:dyDescent="0.3">
      <c r="A623" t="s">
        <v>17</v>
      </c>
      <c r="B623" t="s">
        <v>3710</v>
      </c>
      <c r="C623" t="b">
        <v>1</v>
      </c>
      <c r="D623" t="s">
        <v>223</v>
      </c>
      <c r="E623" t="s">
        <v>223</v>
      </c>
      <c r="F623" s="8" t="s">
        <v>2148</v>
      </c>
      <c r="G623" s="9" t="s">
        <v>2149</v>
      </c>
      <c r="H623" s="9">
        <v>2017</v>
      </c>
      <c r="I623" s="9" t="s">
        <v>2150</v>
      </c>
      <c r="J623" s="11" t="s">
        <v>227</v>
      </c>
      <c r="K623" s="9" t="s">
        <v>464</v>
      </c>
      <c r="L623" s="10" t="s">
        <v>52</v>
      </c>
    </row>
    <row r="624" spans="1:12" hidden="1" x14ac:dyDescent="0.3">
      <c r="A624" t="s">
        <v>17</v>
      </c>
      <c r="B624" t="s">
        <v>3710</v>
      </c>
      <c r="C624" t="b">
        <v>1</v>
      </c>
      <c r="D624" t="s">
        <v>223</v>
      </c>
      <c r="E624" t="s">
        <v>223</v>
      </c>
      <c r="F624" s="6" t="s">
        <v>2151</v>
      </c>
      <c r="G624" s="5" t="s">
        <v>2152</v>
      </c>
      <c r="H624" s="5">
        <v>2019</v>
      </c>
      <c r="I624" s="5" t="s">
        <v>2153</v>
      </c>
      <c r="J624" s="11" t="s">
        <v>227</v>
      </c>
      <c r="K624" s="5" t="s">
        <v>611</v>
      </c>
      <c r="L624" s="7" t="s">
        <v>229</v>
      </c>
    </row>
    <row r="625" spans="1:12" hidden="1" x14ac:dyDescent="0.3">
      <c r="A625" t="s">
        <v>17</v>
      </c>
      <c r="B625" t="s">
        <v>3710</v>
      </c>
      <c r="C625" t="b">
        <v>1</v>
      </c>
      <c r="D625" t="s">
        <v>223</v>
      </c>
      <c r="E625" t="s">
        <v>223</v>
      </c>
      <c r="F625" s="8" t="s">
        <v>2154</v>
      </c>
      <c r="G625" s="9" t="s">
        <v>1449</v>
      </c>
      <c r="H625" s="9">
        <v>2018</v>
      </c>
      <c r="I625" s="9" t="s">
        <v>2155</v>
      </c>
      <c r="J625" s="11" t="s">
        <v>227</v>
      </c>
      <c r="K625" s="9" t="s">
        <v>2156</v>
      </c>
      <c r="L625" s="10" t="s">
        <v>229</v>
      </c>
    </row>
    <row r="626" spans="1:12" hidden="1" x14ac:dyDescent="0.3">
      <c r="A626" t="s">
        <v>17</v>
      </c>
      <c r="B626" t="s">
        <v>3710</v>
      </c>
      <c r="C626" t="b">
        <v>1</v>
      </c>
      <c r="D626" t="s">
        <v>223</v>
      </c>
      <c r="E626" t="s">
        <v>223</v>
      </c>
      <c r="F626" s="6" t="s">
        <v>2157</v>
      </c>
      <c r="G626" s="5" t="s">
        <v>2158</v>
      </c>
      <c r="H626" s="5">
        <v>2019</v>
      </c>
      <c r="I626" s="5" t="s">
        <v>2159</v>
      </c>
      <c r="J626" s="11" t="s">
        <v>227</v>
      </c>
      <c r="K626" s="5" t="s">
        <v>2160</v>
      </c>
      <c r="L626" s="7" t="s">
        <v>229</v>
      </c>
    </row>
    <row r="627" spans="1:12" hidden="1" x14ac:dyDescent="0.3">
      <c r="A627" t="s">
        <v>17</v>
      </c>
      <c r="B627" t="s">
        <v>3710</v>
      </c>
      <c r="C627" t="b">
        <v>1</v>
      </c>
      <c r="D627" t="s">
        <v>223</v>
      </c>
      <c r="E627" t="s">
        <v>223</v>
      </c>
      <c r="F627" s="8" t="s">
        <v>2161</v>
      </c>
      <c r="G627" s="9" t="s">
        <v>2162</v>
      </c>
      <c r="H627" s="9">
        <v>2014</v>
      </c>
      <c r="I627" s="9" t="s">
        <v>2163</v>
      </c>
      <c r="J627" s="11" t="s">
        <v>227</v>
      </c>
      <c r="K627" s="9" t="s">
        <v>2164</v>
      </c>
      <c r="L627" s="10" t="s">
        <v>229</v>
      </c>
    </row>
    <row r="628" spans="1:12" hidden="1" x14ac:dyDescent="0.3">
      <c r="A628" t="s">
        <v>17</v>
      </c>
      <c r="B628" t="s">
        <v>3710</v>
      </c>
      <c r="C628" t="b">
        <v>1</v>
      </c>
      <c r="D628" t="s">
        <v>223</v>
      </c>
      <c r="E628" t="s">
        <v>223</v>
      </c>
      <c r="F628" s="6" t="s">
        <v>2165</v>
      </c>
      <c r="G628" s="5" t="s">
        <v>1027</v>
      </c>
      <c r="H628" s="5">
        <v>2015</v>
      </c>
      <c r="I628" s="5" t="s">
        <v>2166</v>
      </c>
      <c r="J628" s="11" t="s">
        <v>227</v>
      </c>
      <c r="K628" s="5" t="s">
        <v>1029</v>
      </c>
      <c r="L628" s="7" t="s">
        <v>229</v>
      </c>
    </row>
    <row r="629" spans="1:12" hidden="1" x14ac:dyDescent="0.3">
      <c r="A629" t="s">
        <v>17</v>
      </c>
      <c r="B629" t="s">
        <v>3710</v>
      </c>
      <c r="C629" t="b">
        <v>1</v>
      </c>
      <c r="D629" t="s">
        <v>223</v>
      </c>
      <c r="E629" t="s">
        <v>223</v>
      </c>
      <c r="F629" s="8" t="s">
        <v>2167</v>
      </c>
      <c r="G629" s="9" t="s">
        <v>2168</v>
      </c>
      <c r="H629" s="9">
        <v>2017</v>
      </c>
      <c r="I629" s="9" t="s">
        <v>2169</v>
      </c>
      <c r="J629" s="11" t="s">
        <v>227</v>
      </c>
      <c r="K629" s="9" t="s">
        <v>295</v>
      </c>
      <c r="L629" s="10" t="s">
        <v>229</v>
      </c>
    </row>
    <row r="630" spans="1:12" hidden="1" x14ac:dyDescent="0.3">
      <c r="A630" t="s">
        <v>17</v>
      </c>
      <c r="B630" t="s">
        <v>3710</v>
      </c>
      <c r="C630" t="b">
        <v>1</v>
      </c>
      <c r="D630" t="s">
        <v>223</v>
      </c>
      <c r="E630" t="s">
        <v>223</v>
      </c>
      <c r="F630" s="6" t="s">
        <v>2170</v>
      </c>
      <c r="G630" s="5" t="s">
        <v>2171</v>
      </c>
      <c r="H630" s="5">
        <v>2018</v>
      </c>
      <c r="I630" s="5" t="s">
        <v>2172</v>
      </c>
      <c r="J630" s="11" t="s">
        <v>227</v>
      </c>
      <c r="K630" s="5" t="s">
        <v>2173</v>
      </c>
      <c r="L630" s="7" t="s">
        <v>229</v>
      </c>
    </row>
    <row r="631" spans="1:12" hidden="1" x14ac:dyDescent="0.3">
      <c r="A631" t="s">
        <v>17</v>
      </c>
      <c r="B631" t="s">
        <v>3710</v>
      </c>
      <c r="C631" t="b">
        <v>1</v>
      </c>
      <c r="D631" t="s">
        <v>223</v>
      </c>
      <c r="E631" t="s">
        <v>223</v>
      </c>
      <c r="F631" s="8" t="s">
        <v>2174</v>
      </c>
      <c r="G631" s="9" t="s">
        <v>2175</v>
      </c>
      <c r="H631" s="9">
        <v>2020</v>
      </c>
      <c r="I631" s="9" t="s">
        <v>2176</v>
      </c>
      <c r="J631" s="11" t="s">
        <v>227</v>
      </c>
      <c r="K631" s="9" t="s">
        <v>1077</v>
      </c>
      <c r="L631" s="10" t="s">
        <v>52</v>
      </c>
    </row>
    <row r="632" spans="1:12" hidden="1" x14ac:dyDescent="0.3">
      <c r="A632" t="s">
        <v>17</v>
      </c>
      <c r="B632" t="s">
        <v>3710</v>
      </c>
      <c r="C632" t="b">
        <v>1</v>
      </c>
      <c r="D632" t="s">
        <v>223</v>
      </c>
      <c r="E632" t="s">
        <v>223</v>
      </c>
      <c r="F632" s="6" t="s">
        <v>2177</v>
      </c>
      <c r="G632" s="5" t="s">
        <v>2178</v>
      </c>
      <c r="H632" s="5">
        <v>2019</v>
      </c>
      <c r="I632" s="5" t="s">
        <v>2179</v>
      </c>
      <c r="J632" s="11" t="s">
        <v>227</v>
      </c>
      <c r="K632" s="5" t="s">
        <v>2180</v>
      </c>
      <c r="L632" s="7" t="s">
        <v>229</v>
      </c>
    </row>
    <row r="633" spans="1:12" hidden="1" x14ac:dyDescent="0.3">
      <c r="A633" t="s">
        <v>17</v>
      </c>
      <c r="B633" t="s">
        <v>3710</v>
      </c>
      <c r="C633" t="b">
        <v>1</v>
      </c>
      <c r="D633" t="s">
        <v>223</v>
      </c>
      <c r="E633" t="s">
        <v>223</v>
      </c>
      <c r="F633" s="8" t="s">
        <v>2181</v>
      </c>
      <c r="G633" s="9" t="s">
        <v>2182</v>
      </c>
      <c r="H633" s="9">
        <v>2015</v>
      </c>
      <c r="I633" s="9" t="s">
        <v>2183</v>
      </c>
      <c r="J633" s="11" t="s">
        <v>227</v>
      </c>
      <c r="K633" s="9" t="s">
        <v>2184</v>
      </c>
      <c r="L633" s="10" t="s">
        <v>229</v>
      </c>
    </row>
    <row r="634" spans="1:12" hidden="1" x14ac:dyDescent="0.3">
      <c r="A634" t="s">
        <v>17</v>
      </c>
      <c r="B634" t="s">
        <v>3710</v>
      </c>
      <c r="C634" t="b">
        <v>1</v>
      </c>
      <c r="D634" t="s">
        <v>223</v>
      </c>
      <c r="E634" t="s">
        <v>223</v>
      </c>
      <c r="F634" s="6" t="s">
        <v>2185</v>
      </c>
      <c r="G634" s="5" t="s">
        <v>2186</v>
      </c>
      <c r="H634" s="5">
        <v>2017</v>
      </c>
      <c r="I634" s="5" t="s">
        <v>2187</v>
      </c>
      <c r="J634" s="11" t="s">
        <v>227</v>
      </c>
      <c r="K634" s="5" t="s">
        <v>2188</v>
      </c>
      <c r="L634" s="7" t="s">
        <v>229</v>
      </c>
    </row>
    <row r="635" spans="1:12" hidden="1" x14ac:dyDescent="0.3">
      <c r="A635" t="s">
        <v>17</v>
      </c>
      <c r="B635" t="s">
        <v>3710</v>
      </c>
      <c r="C635" t="b">
        <v>1</v>
      </c>
      <c r="D635" t="s">
        <v>223</v>
      </c>
      <c r="E635" t="s">
        <v>223</v>
      </c>
      <c r="F635" s="8" t="s">
        <v>2189</v>
      </c>
      <c r="G635" s="9" t="s">
        <v>2190</v>
      </c>
      <c r="H635" s="9">
        <v>2017</v>
      </c>
      <c r="I635" s="9" t="s">
        <v>2191</v>
      </c>
      <c r="J635" s="11" t="s">
        <v>227</v>
      </c>
      <c r="K635" s="9" t="s">
        <v>295</v>
      </c>
      <c r="L635" s="10" t="s">
        <v>229</v>
      </c>
    </row>
    <row r="636" spans="1:12" hidden="1" x14ac:dyDescent="0.3">
      <c r="A636" t="s">
        <v>17</v>
      </c>
      <c r="B636" t="s">
        <v>3710</v>
      </c>
      <c r="C636" t="b">
        <v>1</v>
      </c>
      <c r="D636" t="s">
        <v>223</v>
      </c>
      <c r="E636" t="s">
        <v>223</v>
      </c>
      <c r="F636" s="6" t="s">
        <v>2192</v>
      </c>
      <c r="G636" s="5" t="s">
        <v>2193</v>
      </c>
      <c r="H636" s="5">
        <v>2017</v>
      </c>
      <c r="I636" s="5" t="s">
        <v>2194</v>
      </c>
      <c r="J636" s="11" t="s">
        <v>227</v>
      </c>
      <c r="K636" s="5" t="s">
        <v>241</v>
      </c>
      <c r="L636" s="7" t="s">
        <v>229</v>
      </c>
    </row>
    <row r="637" spans="1:12" hidden="1" x14ac:dyDescent="0.3">
      <c r="A637" t="s">
        <v>17</v>
      </c>
      <c r="B637" t="s">
        <v>3710</v>
      </c>
      <c r="C637" t="b">
        <v>1</v>
      </c>
      <c r="D637" t="s">
        <v>223</v>
      </c>
      <c r="E637" t="s">
        <v>223</v>
      </c>
      <c r="F637" s="8" t="s">
        <v>2195</v>
      </c>
      <c r="G637" s="9" t="s">
        <v>382</v>
      </c>
      <c r="H637" s="9">
        <v>2016</v>
      </c>
      <c r="I637" s="9" t="s">
        <v>2196</v>
      </c>
      <c r="J637" s="11" t="s">
        <v>227</v>
      </c>
      <c r="K637" s="9" t="s">
        <v>384</v>
      </c>
      <c r="L637" s="10" t="s">
        <v>229</v>
      </c>
    </row>
    <row r="638" spans="1:12" hidden="1" x14ac:dyDescent="0.3">
      <c r="A638" t="s">
        <v>17</v>
      </c>
      <c r="B638" t="s">
        <v>3710</v>
      </c>
      <c r="C638" t="b">
        <v>1</v>
      </c>
      <c r="D638" t="s">
        <v>223</v>
      </c>
      <c r="E638" t="s">
        <v>223</v>
      </c>
      <c r="F638" s="6" t="s">
        <v>2197</v>
      </c>
      <c r="G638" s="5" t="s">
        <v>2198</v>
      </c>
      <c r="H638" s="5">
        <v>2018</v>
      </c>
      <c r="I638" s="5" t="s">
        <v>2199</v>
      </c>
      <c r="J638" s="11" t="s">
        <v>227</v>
      </c>
      <c r="K638" s="5" t="s">
        <v>2200</v>
      </c>
      <c r="L638" s="7" t="s">
        <v>52</v>
      </c>
    </row>
    <row r="639" spans="1:12" hidden="1" x14ac:dyDescent="0.3">
      <c r="A639" t="s">
        <v>17</v>
      </c>
      <c r="B639" t="s">
        <v>3710</v>
      </c>
      <c r="C639" t="b">
        <v>1</v>
      </c>
      <c r="D639" t="s">
        <v>223</v>
      </c>
      <c r="E639" t="s">
        <v>223</v>
      </c>
      <c r="F639" s="8" t="s">
        <v>2201</v>
      </c>
      <c r="G639" s="9" t="s">
        <v>2202</v>
      </c>
      <c r="H639" s="9">
        <v>2018</v>
      </c>
      <c r="I639" s="9" t="s">
        <v>2203</v>
      </c>
      <c r="J639" s="11" t="s">
        <v>227</v>
      </c>
      <c r="K639" s="9" t="s">
        <v>464</v>
      </c>
      <c r="L639" s="10" t="s">
        <v>52</v>
      </c>
    </row>
    <row r="640" spans="1:12" hidden="1" x14ac:dyDescent="0.3">
      <c r="A640" t="s">
        <v>17</v>
      </c>
      <c r="B640" t="s">
        <v>3710</v>
      </c>
      <c r="C640" t="b">
        <v>1</v>
      </c>
      <c r="D640" t="s">
        <v>223</v>
      </c>
      <c r="E640" t="s">
        <v>223</v>
      </c>
      <c r="F640" s="6" t="s">
        <v>2204</v>
      </c>
      <c r="G640" s="5" t="s">
        <v>2205</v>
      </c>
      <c r="H640" s="5">
        <v>2014</v>
      </c>
      <c r="I640" s="5" t="s">
        <v>2206</v>
      </c>
      <c r="J640" s="11" t="s">
        <v>227</v>
      </c>
      <c r="K640" s="5" t="s">
        <v>273</v>
      </c>
      <c r="L640" s="7" t="s">
        <v>52</v>
      </c>
    </row>
    <row r="641" spans="1:12" hidden="1" x14ac:dyDescent="0.3">
      <c r="A641" t="s">
        <v>17</v>
      </c>
      <c r="B641" t="s">
        <v>3710</v>
      </c>
      <c r="C641" t="b">
        <v>1</v>
      </c>
      <c r="D641" t="s">
        <v>223</v>
      </c>
      <c r="E641" t="s">
        <v>223</v>
      </c>
      <c r="F641" s="8" t="s">
        <v>2207</v>
      </c>
      <c r="G641" s="9" t="s">
        <v>2208</v>
      </c>
      <c r="H641" s="9">
        <v>2018</v>
      </c>
      <c r="I641" s="9" t="s">
        <v>2209</v>
      </c>
      <c r="J641" s="11" t="s">
        <v>227</v>
      </c>
      <c r="K641" s="9" t="s">
        <v>273</v>
      </c>
      <c r="L641" s="10" t="s">
        <v>52</v>
      </c>
    </row>
    <row r="642" spans="1:12" hidden="1" x14ac:dyDescent="0.3">
      <c r="A642" t="s">
        <v>17</v>
      </c>
      <c r="B642" t="s">
        <v>3710</v>
      </c>
      <c r="C642" t="b">
        <v>1</v>
      </c>
      <c r="D642" t="s">
        <v>223</v>
      </c>
      <c r="E642" t="s">
        <v>223</v>
      </c>
      <c r="F642" s="6" t="s">
        <v>2210</v>
      </c>
      <c r="G642" s="5" t="s">
        <v>2211</v>
      </c>
      <c r="H642" s="5">
        <v>2015</v>
      </c>
      <c r="I642" s="5" t="s">
        <v>2212</v>
      </c>
      <c r="J642" s="11" t="s">
        <v>227</v>
      </c>
      <c r="K642" s="5" t="s">
        <v>2213</v>
      </c>
      <c r="L642" s="7" t="s">
        <v>52</v>
      </c>
    </row>
    <row r="643" spans="1:12" hidden="1" x14ac:dyDescent="0.3">
      <c r="A643" t="s">
        <v>17</v>
      </c>
      <c r="B643" t="s">
        <v>3710</v>
      </c>
      <c r="C643" t="b">
        <v>1</v>
      </c>
      <c r="D643" t="s">
        <v>223</v>
      </c>
      <c r="E643" t="s">
        <v>223</v>
      </c>
      <c r="F643" s="8" t="s">
        <v>2214</v>
      </c>
      <c r="G643" s="9" t="s">
        <v>2215</v>
      </c>
      <c r="H643" s="9">
        <v>2016</v>
      </c>
      <c r="I643" s="9" t="s">
        <v>2216</v>
      </c>
      <c r="J643" s="11" t="s">
        <v>227</v>
      </c>
      <c r="K643" s="9" t="s">
        <v>2217</v>
      </c>
      <c r="L643" s="10" t="s">
        <v>229</v>
      </c>
    </row>
    <row r="644" spans="1:12" hidden="1" x14ac:dyDescent="0.3">
      <c r="A644" t="s">
        <v>17</v>
      </c>
      <c r="B644" t="s">
        <v>3710</v>
      </c>
      <c r="C644" t="b">
        <v>1</v>
      </c>
      <c r="D644" t="s">
        <v>223</v>
      </c>
      <c r="E644" t="s">
        <v>223</v>
      </c>
      <c r="F644" s="6" t="s">
        <v>2218</v>
      </c>
      <c r="G644" s="5" t="s">
        <v>2219</v>
      </c>
      <c r="H644" s="5">
        <v>2015</v>
      </c>
      <c r="I644" s="5" t="s">
        <v>2220</v>
      </c>
      <c r="J644" s="11" t="s">
        <v>227</v>
      </c>
      <c r="K644" s="5" t="s">
        <v>2221</v>
      </c>
      <c r="L644" s="7" t="s">
        <v>229</v>
      </c>
    </row>
    <row r="645" spans="1:12" hidden="1" x14ac:dyDescent="0.3">
      <c r="A645" t="s">
        <v>17</v>
      </c>
      <c r="B645" t="s">
        <v>3710</v>
      </c>
      <c r="C645" t="b">
        <v>1</v>
      </c>
      <c r="D645" t="s">
        <v>223</v>
      </c>
      <c r="E645" t="s">
        <v>223</v>
      </c>
      <c r="F645" s="8" t="s">
        <v>2222</v>
      </c>
      <c r="G645" s="9" t="s">
        <v>2223</v>
      </c>
      <c r="H645" s="9">
        <v>2019</v>
      </c>
      <c r="I645" s="9" t="s">
        <v>2224</v>
      </c>
      <c r="J645" s="11" t="s">
        <v>227</v>
      </c>
      <c r="K645" s="9" t="s">
        <v>252</v>
      </c>
      <c r="L645" s="10" t="s">
        <v>52</v>
      </c>
    </row>
    <row r="646" spans="1:12" hidden="1" x14ac:dyDescent="0.3">
      <c r="A646" t="s">
        <v>17</v>
      </c>
      <c r="B646" t="s">
        <v>3710</v>
      </c>
      <c r="C646" t="b">
        <v>1</v>
      </c>
      <c r="D646" t="s">
        <v>223</v>
      </c>
      <c r="E646" t="s">
        <v>223</v>
      </c>
      <c r="F646" s="6" t="s">
        <v>2225</v>
      </c>
      <c r="G646" s="5" t="s">
        <v>2226</v>
      </c>
      <c r="H646" s="5">
        <v>2014</v>
      </c>
      <c r="I646" s="5" t="s">
        <v>2227</v>
      </c>
      <c r="J646" s="11" t="s">
        <v>227</v>
      </c>
      <c r="K646" s="5" t="s">
        <v>2228</v>
      </c>
      <c r="L646" s="7" t="s">
        <v>229</v>
      </c>
    </row>
    <row r="647" spans="1:12" hidden="1" x14ac:dyDescent="0.3">
      <c r="A647" t="s">
        <v>17</v>
      </c>
      <c r="B647" t="s">
        <v>3710</v>
      </c>
      <c r="C647" t="b">
        <v>1</v>
      </c>
      <c r="D647" t="s">
        <v>223</v>
      </c>
      <c r="E647" t="s">
        <v>223</v>
      </c>
      <c r="F647" s="8" t="s">
        <v>2229</v>
      </c>
      <c r="G647" s="9" t="s">
        <v>2230</v>
      </c>
      <c r="H647" s="9">
        <v>2015</v>
      </c>
      <c r="I647" s="9" t="s">
        <v>2231</v>
      </c>
      <c r="J647" s="11" t="s">
        <v>227</v>
      </c>
      <c r="K647" s="9" t="s">
        <v>2232</v>
      </c>
      <c r="L647" s="10" t="s">
        <v>229</v>
      </c>
    </row>
    <row r="648" spans="1:12" hidden="1" x14ac:dyDescent="0.3">
      <c r="A648" t="s">
        <v>17</v>
      </c>
      <c r="B648" t="s">
        <v>3710</v>
      </c>
      <c r="C648" t="b">
        <v>1</v>
      </c>
      <c r="D648" t="s">
        <v>223</v>
      </c>
      <c r="E648" t="s">
        <v>223</v>
      </c>
      <c r="F648" s="6" t="s">
        <v>2233</v>
      </c>
      <c r="G648" s="5" t="s">
        <v>2234</v>
      </c>
      <c r="H648" s="5">
        <v>2020</v>
      </c>
      <c r="I648" s="5" t="s">
        <v>2235</v>
      </c>
      <c r="J648" s="11" t="s">
        <v>227</v>
      </c>
      <c r="K648" s="5" t="s">
        <v>2236</v>
      </c>
      <c r="L648" s="7" t="s">
        <v>229</v>
      </c>
    </row>
    <row r="649" spans="1:12" hidden="1" x14ac:dyDescent="0.3">
      <c r="A649" t="s">
        <v>17</v>
      </c>
      <c r="B649" t="s">
        <v>3710</v>
      </c>
      <c r="C649" t="b">
        <v>1</v>
      </c>
      <c r="D649" t="s">
        <v>223</v>
      </c>
      <c r="E649" t="s">
        <v>223</v>
      </c>
      <c r="F649" s="8" t="s">
        <v>2237</v>
      </c>
      <c r="G649" s="9" t="s">
        <v>1725</v>
      </c>
      <c r="H649" s="9">
        <v>2020</v>
      </c>
      <c r="I649" s="9" t="s">
        <v>2238</v>
      </c>
      <c r="J649" s="11" t="s">
        <v>227</v>
      </c>
      <c r="K649" s="9" t="s">
        <v>1727</v>
      </c>
      <c r="L649" s="10" t="s">
        <v>229</v>
      </c>
    </row>
    <row r="650" spans="1:12" hidden="1" x14ac:dyDescent="0.3">
      <c r="A650" t="s">
        <v>17</v>
      </c>
      <c r="B650" t="s">
        <v>3710</v>
      </c>
      <c r="C650" t="b">
        <v>1</v>
      </c>
      <c r="D650" t="s">
        <v>223</v>
      </c>
      <c r="E650" t="s">
        <v>223</v>
      </c>
      <c r="F650" s="6" t="s">
        <v>2239</v>
      </c>
      <c r="G650" s="5" t="s">
        <v>2240</v>
      </c>
      <c r="H650" s="5">
        <v>2016</v>
      </c>
      <c r="I650" s="5" t="s">
        <v>2241</v>
      </c>
      <c r="J650" s="11" t="s">
        <v>227</v>
      </c>
      <c r="K650" s="5" t="s">
        <v>2242</v>
      </c>
      <c r="L650" s="7" t="s">
        <v>229</v>
      </c>
    </row>
    <row r="651" spans="1:12" hidden="1" x14ac:dyDescent="0.3">
      <c r="A651" t="s">
        <v>17</v>
      </c>
      <c r="B651" t="s">
        <v>3710</v>
      </c>
      <c r="C651" t="b">
        <v>1</v>
      </c>
      <c r="D651" t="s">
        <v>223</v>
      </c>
      <c r="E651" t="s">
        <v>223</v>
      </c>
      <c r="F651" s="8" t="s">
        <v>2243</v>
      </c>
      <c r="G651" s="9" t="s">
        <v>2244</v>
      </c>
      <c r="H651" s="9">
        <v>2014</v>
      </c>
      <c r="I651" s="9" t="s">
        <v>2245</v>
      </c>
      <c r="J651" s="11" t="s">
        <v>227</v>
      </c>
      <c r="K651" s="9" t="s">
        <v>1389</v>
      </c>
      <c r="L651" s="10" t="s">
        <v>229</v>
      </c>
    </row>
    <row r="652" spans="1:12" hidden="1" x14ac:dyDescent="0.3">
      <c r="A652" t="s">
        <v>17</v>
      </c>
      <c r="B652" t="s">
        <v>3710</v>
      </c>
      <c r="C652" t="b">
        <v>1</v>
      </c>
      <c r="D652" t="s">
        <v>223</v>
      </c>
      <c r="E652" t="s">
        <v>223</v>
      </c>
      <c r="F652" s="6" t="s">
        <v>2246</v>
      </c>
      <c r="G652" s="5" t="s">
        <v>2247</v>
      </c>
      <c r="H652" s="5">
        <v>2017</v>
      </c>
      <c r="I652" s="5" t="s">
        <v>2248</v>
      </c>
      <c r="J652" s="11" t="s">
        <v>227</v>
      </c>
      <c r="K652" s="5" t="s">
        <v>2249</v>
      </c>
      <c r="L652" s="7" t="s">
        <v>229</v>
      </c>
    </row>
    <row r="653" spans="1:12" hidden="1" x14ac:dyDescent="0.3">
      <c r="A653" t="s">
        <v>17</v>
      </c>
      <c r="B653" t="s">
        <v>3710</v>
      </c>
      <c r="C653" t="b">
        <v>1</v>
      </c>
      <c r="D653" t="s">
        <v>223</v>
      </c>
      <c r="E653" t="s">
        <v>223</v>
      </c>
      <c r="F653" s="8" t="s">
        <v>2250</v>
      </c>
      <c r="G653" s="9" t="s">
        <v>2251</v>
      </c>
      <c r="H653" s="9">
        <v>2016</v>
      </c>
      <c r="I653" s="9" t="s">
        <v>2252</v>
      </c>
      <c r="J653" s="11" t="s">
        <v>227</v>
      </c>
      <c r="K653" s="9" t="s">
        <v>474</v>
      </c>
      <c r="L653" s="10" t="s">
        <v>229</v>
      </c>
    </row>
    <row r="654" spans="1:12" hidden="1" x14ac:dyDescent="0.3">
      <c r="A654" t="s">
        <v>17</v>
      </c>
      <c r="B654" t="s">
        <v>3710</v>
      </c>
      <c r="C654" t="b">
        <v>1</v>
      </c>
      <c r="D654" t="s">
        <v>223</v>
      </c>
      <c r="E654" t="s">
        <v>223</v>
      </c>
      <c r="F654" s="6" t="s">
        <v>2253</v>
      </c>
      <c r="G654" s="5" t="s">
        <v>2254</v>
      </c>
      <c r="H654" s="5">
        <v>2014</v>
      </c>
      <c r="I654" s="5" t="s">
        <v>2255</v>
      </c>
      <c r="J654" s="11" t="s">
        <v>227</v>
      </c>
      <c r="K654" s="5" t="s">
        <v>377</v>
      </c>
      <c r="L654" s="7" t="s">
        <v>229</v>
      </c>
    </row>
    <row r="655" spans="1:12" hidden="1" x14ac:dyDescent="0.3">
      <c r="A655" t="s">
        <v>17</v>
      </c>
      <c r="B655" t="s">
        <v>3710</v>
      </c>
      <c r="C655" t="b">
        <v>1</v>
      </c>
      <c r="D655" t="s">
        <v>223</v>
      </c>
      <c r="E655" t="s">
        <v>223</v>
      </c>
      <c r="F655" s="8" t="s">
        <v>2256</v>
      </c>
      <c r="G655" s="9" t="s">
        <v>2257</v>
      </c>
      <c r="H655" s="9">
        <v>2019</v>
      </c>
      <c r="I655" s="9" t="s">
        <v>2258</v>
      </c>
      <c r="J655" s="11" t="s">
        <v>227</v>
      </c>
      <c r="K655" s="9" t="s">
        <v>2259</v>
      </c>
      <c r="L655" s="10" t="s">
        <v>229</v>
      </c>
    </row>
    <row r="656" spans="1:12" hidden="1" x14ac:dyDescent="0.3">
      <c r="A656" t="s">
        <v>17</v>
      </c>
      <c r="B656" t="s">
        <v>3710</v>
      </c>
      <c r="C656" t="b">
        <v>1</v>
      </c>
      <c r="D656" t="s">
        <v>223</v>
      </c>
      <c r="E656" t="s">
        <v>223</v>
      </c>
      <c r="F656" s="6" t="s">
        <v>2260</v>
      </c>
      <c r="G656" s="5" t="s">
        <v>2261</v>
      </c>
      <c r="H656" s="5">
        <v>2015</v>
      </c>
      <c r="I656" s="5" t="s">
        <v>2262</v>
      </c>
      <c r="J656" s="11" t="s">
        <v>227</v>
      </c>
      <c r="K656" s="5" t="s">
        <v>2263</v>
      </c>
      <c r="L656" s="7" t="s">
        <v>229</v>
      </c>
    </row>
    <row r="657" spans="1:12" hidden="1" x14ac:dyDescent="0.3">
      <c r="A657" t="s">
        <v>17</v>
      </c>
      <c r="B657" t="s">
        <v>3710</v>
      </c>
      <c r="C657" t="b">
        <v>1</v>
      </c>
      <c r="D657" t="s">
        <v>223</v>
      </c>
      <c r="E657" t="s">
        <v>223</v>
      </c>
      <c r="F657" s="8" t="s">
        <v>2264</v>
      </c>
      <c r="G657" s="9" t="s">
        <v>2265</v>
      </c>
      <c r="H657" s="9">
        <v>2018</v>
      </c>
      <c r="I657" s="9" t="s">
        <v>2266</v>
      </c>
      <c r="J657" s="11" t="s">
        <v>227</v>
      </c>
      <c r="K657" s="9" t="s">
        <v>391</v>
      </c>
      <c r="L657" s="10" t="s">
        <v>229</v>
      </c>
    </row>
    <row r="658" spans="1:12" hidden="1" x14ac:dyDescent="0.3">
      <c r="A658" t="s">
        <v>17</v>
      </c>
      <c r="B658" t="s">
        <v>3710</v>
      </c>
      <c r="C658" t="b">
        <v>1</v>
      </c>
      <c r="D658" t="s">
        <v>223</v>
      </c>
      <c r="E658" t="s">
        <v>223</v>
      </c>
      <c r="F658" s="6" t="s">
        <v>2267</v>
      </c>
      <c r="G658" s="5" t="s">
        <v>2268</v>
      </c>
      <c r="H658" s="5">
        <v>2018</v>
      </c>
      <c r="I658" s="5" t="s">
        <v>2269</v>
      </c>
      <c r="J658" s="11" t="s">
        <v>227</v>
      </c>
      <c r="K658" s="5" t="s">
        <v>391</v>
      </c>
      <c r="L658" s="7" t="s">
        <v>229</v>
      </c>
    </row>
    <row r="659" spans="1:12" hidden="1" x14ac:dyDescent="0.3">
      <c r="A659" t="s">
        <v>17</v>
      </c>
      <c r="B659" t="s">
        <v>3710</v>
      </c>
      <c r="C659" t="b">
        <v>1</v>
      </c>
      <c r="D659" t="s">
        <v>223</v>
      </c>
      <c r="E659" t="s">
        <v>223</v>
      </c>
      <c r="F659" s="8" t="s">
        <v>2270</v>
      </c>
      <c r="G659" s="9" t="s">
        <v>2271</v>
      </c>
      <c r="H659" s="9">
        <v>2017</v>
      </c>
      <c r="I659" s="9" t="s">
        <v>2272</v>
      </c>
      <c r="J659" s="11" t="s">
        <v>227</v>
      </c>
      <c r="K659" s="9" t="s">
        <v>2273</v>
      </c>
      <c r="L659" s="10" t="s">
        <v>52</v>
      </c>
    </row>
    <row r="660" spans="1:12" hidden="1" x14ac:dyDescent="0.3">
      <c r="A660" t="s">
        <v>17</v>
      </c>
      <c r="B660" t="s">
        <v>3710</v>
      </c>
      <c r="C660" t="b">
        <v>1</v>
      </c>
      <c r="D660" t="s">
        <v>223</v>
      </c>
      <c r="E660" t="s">
        <v>223</v>
      </c>
      <c r="F660" s="6" t="s">
        <v>2274</v>
      </c>
      <c r="G660" s="5" t="s">
        <v>2275</v>
      </c>
      <c r="H660" s="5">
        <v>2019</v>
      </c>
      <c r="I660" s="5" t="s">
        <v>2276</v>
      </c>
      <c r="J660" s="11" t="s">
        <v>227</v>
      </c>
      <c r="K660" s="5" t="s">
        <v>611</v>
      </c>
      <c r="L660" s="7" t="s">
        <v>229</v>
      </c>
    </row>
    <row r="661" spans="1:12" hidden="1" x14ac:dyDescent="0.3">
      <c r="A661" t="s">
        <v>17</v>
      </c>
      <c r="B661" t="s">
        <v>3710</v>
      </c>
      <c r="C661" t="b">
        <v>1</v>
      </c>
      <c r="D661" t="s">
        <v>223</v>
      </c>
      <c r="E661" t="s">
        <v>223</v>
      </c>
      <c r="F661" s="8" t="s">
        <v>2277</v>
      </c>
      <c r="G661" s="9" t="s">
        <v>2278</v>
      </c>
      <c r="H661" s="9">
        <v>2017</v>
      </c>
      <c r="I661" s="9" t="s">
        <v>2279</v>
      </c>
      <c r="J661" s="11" t="s">
        <v>227</v>
      </c>
      <c r="K661" s="9" t="s">
        <v>2280</v>
      </c>
      <c r="L661" s="10" t="s">
        <v>229</v>
      </c>
    </row>
    <row r="662" spans="1:12" hidden="1" x14ac:dyDescent="0.3">
      <c r="A662" t="s">
        <v>17</v>
      </c>
      <c r="B662" t="s">
        <v>3710</v>
      </c>
      <c r="C662" t="b">
        <v>1</v>
      </c>
      <c r="D662" t="s">
        <v>223</v>
      </c>
      <c r="E662" t="s">
        <v>223</v>
      </c>
      <c r="F662" s="6" t="s">
        <v>2281</v>
      </c>
      <c r="G662" s="5" t="s">
        <v>2282</v>
      </c>
      <c r="H662" s="5">
        <v>2020</v>
      </c>
      <c r="I662" s="5" t="s">
        <v>2283</v>
      </c>
      <c r="J662" s="11" t="s">
        <v>227</v>
      </c>
      <c r="K662" s="5" t="s">
        <v>2284</v>
      </c>
      <c r="L662" s="7" t="s">
        <v>229</v>
      </c>
    </row>
    <row r="663" spans="1:12" hidden="1" x14ac:dyDescent="0.3">
      <c r="A663" t="s">
        <v>17</v>
      </c>
      <c r="B663" t="s">
        <v>3710</v>
      </c>
      <c r="C663" t="b">
        <v>1</v>
      </c>
      <c r="D663" t="s">
        <v>223</v>
      </c>
      <c r="E663" t="s">
        <v>223</v>
      </c>
      <c r="F663" s="8" t="s">
        <v>2285</v>
      </c>
      <c r="G663" s="9" t="s">
        <v>2286</v>
      </c>
      <c r="H663" s="9">
        <v>2015</v>
      </c>
      <c r="I663" s="9" t="s">
        <v>2287</v>
      </c>
      <c r="J663" s="11" t="s">
        <v>227</v>
      </c>
      <c r="K663" s="9" t="s">
        <v>2288</v>
      </c>
      <c r="L663" s="10" t="s">
        <v>229</v>
      </c>
    </row>
    <row r="664" spans="1:12" hidden="1" x14ac:dyDescent="0.3">
      <c r="A664" t="s">
        <v>17</v>
      </c>
      <c r="B664" t="s">
        <v>3710</v>
      </c>
      <c r="C664" t="b">
        <v>1</v>
      </c>
      <c r="D664" t="s">
        <v>223</v>
      </c>
      <c r="E664" t="s">
        <v>223</v>
      </c>
      <c r="F664" s="6" t="s">
        <v>2289</v>
      </c>
      <c r="G664" s="5" t="s">
        <v>2290</v>
      </c>
      <c r="H664" s="5">
        <v>2019</v>
      </c>
      <c r="I664" s="5" t="s">
        <v>2291</v>
      </c>
      <c r="J664" s="11" t="s">
        <v>227</v>
      </c>
      <c r="K664" s="5" t="s">
        <v>2292</v>
      </c>
      <c r="L664" s="7" t="s">
        <v>229</v>
      </c>
    </row>
    <row r="665" spans="1:12" hidden="1" x14ac:dyDescent="0.3">
      <c r="A665" t="s">
        <v>17</v>
      </c>
      <c r="B665" t="s">
        <v>3710</v>
      </c>
      <c r="C665" t="b">
        <v>1</v>
      </c>
      <c r="D665" t="s">
        <v>223</v>
      </c>
      <c r="E665" t="s">
        <v>223</v>
      </c>
      <c r="F665" s="8" t="s">
        <v>2293</v>
      </c>
      <c r="G665" s="9" t="s">
        <v>2294</v>
      </c>
      <c r="H665" s="9">
        <v>2016</v>
      </c>
      <c r="I665" s="9" t="s">
        <v>2295</v>
      </c>
      <c r="J665" s="11" t="s">
        <v>227</v>
      </c>
      <c r="K665" s="9" t="s">
        <v>261</v>
      </c>
      <c r="L665" s="10" t="s">
        <v>229</v>
      </c>
    </row>
    <row r="666" spans="1:12" hidden="1" x14ac:dyDescent="0.3">
      <c r="A666" t="s">
        <v>17</v>
      </c>
      <c r="B666" t="s">
        <v>3710</v>
      </c>
      <c r="C666" t="b">
        <v>1</v>
      </c>
      <c r="D666" t="s">
        <v>223</v>
      </c>
      <c r="E666" t="s">
        <v>223</v>
      </c>
      <c r="F666" s="6" t="s">
        <v>2296</v>
      </c>
      <c r="G666" s="5" t="s">
        <v>2297</v>
      </c>
      <c r="H666" s="5">
        <v>2016</v>
      </c>
      <c r="I666" s="5" t="s">
        <v>2298</v>
      </c>
      <c r="J666" s="11" t="s">
        <v>227</v>
      </c>
      <c r="K666" s="5" t="s">
        <v>273</v>
      </c>
      <c r="L666" s="7" t="s">
        <v>52</v>
      </c>
    </row>
    <row r="667" spans="1:12" hidden="1" x14ac:dyDescent="0.3">
      <c r="A667" t="s">
        <v>17</v>
      </c>
      <c r="B667" t="s">
        <v>3710</v>
      </c>
      <c r="C667" t="b">
        <v>1</v>
      </c>
      <c r="D667" t="s">
        <v>223</v>
      </c>
      <c r="E667" t="s">
        <v>223</v>
      </c>
      <c r="F667" s="8" t="s">
        <v>2299</v>
      </c>
      <c r="G667" s="9" t="s">
        <v>2300</v>
      </c>
      <c r="H667" s="9">
        <v>2015</v>
      </c>
      <c r="I667" s="9" t="s">
        <v>2301</v>
      </c>
      <c r="J667" s="11" t="s">
        <v>227</v>
      </c>
      <c r="K667" s="9" t="s">
        <v>684</v>
      </c>
      <c r="L667" s="10" t="s">
        <v>229</v>
      </c>
    </row>
    <row r="668" spans="1:12" hidden="1" x14ac:dyDescent="0.3">
      <c r="A668" t="s">
        <v>17</v>
      </c>
      <c r="B668" t="s">
        <v>3710</v>
      </c>
      <c r="C668" t="b">
        <v>1</v>
      </c>
      <c r="D668" t="s">
        <v>223</v>
      </c>
      <c r="E668" t="s">
        <v>223</v>
      </c>
      <c r="F668" s="6" t="s">
        <v>2302</v>
      </c>
      <c r="G668" s="5" t="s">
        <v>2303</v>
      </c>
      <c r="H668" s="5">
        <v>2017</v>
      </c>
      <c r="I668" s="5" t="s">
        <v>2304</v>
      </c>
      <c r="J668" s="11" t="s">
        <v>227</v>
      </c>
      <c r="K668" s="5" t="s">
        <v>273</v>
      </c>
      <c r="L668" s="7" t="s">
        <v>52</v>
      </c>
    </row>
    <row r="669" spans="1:12" hidden="1" x14ac:dyDescent="0.3">
      <c r="A669" t="s">
        <v>17</v>
      </c>
      <c r="B669" t="s">
        <v>3710</v>
      </c>
      <c r="C669" t="b">
        <v>1</v>
      </c>
      <c r="D669" t="s">
        <v>223</v>
      </c>
      <c r="E669" t="s">
        <v>223</v>
      </c>
      <c r="F669" s="8" t="s">
        <v>2305</v>
      </c>
      <c r="G669" s="9" t="s">
        <v>2306</v>
      </c>
      <c r="H669" s="9">
        <v>2016</v>
      </c>
      <c r="I669" s="9" t="s">
        <v>2307</v>
      </c>
      <c r="J669" s="11" t="s">
        <v>227</v>
      </c>
      <c r="K669" s="9" t="s">
        <v>2308</v>
      </c>
      <c r="L669" s="10" t="s">
        <v>52</v>
      </c>
    </row>
    <row r="670" spans="1:12" hidden="1" x14ac:dyDescent="0.3">
      <c r="A670" t="s">
        <v>17</v>
      </c>
      <c r="B670" t="s">
        <v>3710</v>
      </c>
      <c r="C670" t="b">
        <v>1</v>
      </c>
      <c r="D670" t="s">
        <v>223</v>
      </c>
      <c r="E670" t="s">
        <v>223</v>
      </c>
      <c r="F670" s="6" t="s">
        <v>2309</v>
      </c>
      <c r="G670" s="5" t="s">
        <v>2310</v>
      </c>
      <c r="H670" s="5">
        <v>2018</v>
      </c>
      <c r="I670" s="5" t="s">
        <v>2311</v>
      </c>
      <c r="J670" s="11" t="s">
        <v>227</v>
      </c>
      <c r="K670" s="5" t="s">
        <v>2312</v>
      </c>
      <c r="L670" s="7" t="s">
        <v>52</v>
      </c>
    </row>
    <row r="671" spans="1:12" hidden="1" x14ac:dyDescent="0.3">
      <c r="A671" t="s">
        <v>17</v>
      </c>
      <c r="B671" t="s">
        <v>3710</v>
      </c>
      <c r="C671" t="b">
        <v>1</v>
      </c>
      <c r="D671" t="s">
        <v>223</v>
      </c>
      <c r="E671" t="s">
        <v>223</v>
      </c>
      <c r="F671" s="8" t="s">
        <v>2313</v>
      </c>
      <c r="G671" s="9" t="s">
        <v>2314</v>
      </c>
      <c r="H671" s="9">
        <v>2014</v>
      </c>
      <c r="I671" s="9" t="s">
        <v>2315</v>
      </c>
      <c r="J671" s="11" t="s">
        <v>227</v>
      </c>
      <c r="K671" s="9" t="s">
        <v>1409</v>
      </c>
      <c r="L671" s="10" t="s">
        <v>229</v>
      </c>
    </row>
    <row r="672" spans="1:12" hidden="1" x14ac:dyDescent="0.3">
      <c r="A672" t="s">
        <v>17</v>
      </c>
      <c r="B672" t="s">
        <v>3710</v>
      </c>
      <c r="C672" t="b">
        <v>1</v>
      </c>
      <c r="D672" t="s">
        <v>223</v>
      </c>
      <c r="E672" t="s">
        <v>223</v>
      </c>
      <c r="F672" s="6" t="s">
        <v>2316</v>
      </c>
      <c r="G672" s="5" t="s">
        <v>2317</v>
      </c>
      <c r="H672" s="5">
        <v>2019</v>
      </c>
      <c r="I672" s="5" t="s">
        <v>2318</v>
      </c>
      <c r="J672" s="11" t="s">
        <v>227</v>
      </c>
      <c r="K672" s="5" t="s">
        <v>634</v>
      </c>
      <c r="L672" s="7" t="s">
        <v>52</v>
      </c>
    </row>
    <row r="673" spans="1:12" hidden="1" x14ac:dyDescent="0.3">
      <c r="A673" t="s">
        <v>17</v>
      </c>
      <c r="B673" t="s">
        <v>3710</v>
      </c>
      <c r="C673" t="b">
        <v>1</v>
      </c>
      <c r="D673" t="s">
        <v>223</v>
      </c>
      <c r="E673" t="s">
        <v>223</v>
      </c>
      <c r="F673" s="8" t="s">
        <v>2319</v>
      </c>
      <c r="G673" s="9" t="s">
        <v>2320</v>
      </c>
      <c r="H673" s="9">
        <v>2014</v>
      </c>
      <c r="I673" s="9" t="s">
        <v>2321</v>
      </c>
      <c r="J673" s="11" t="s">
        <v>227</v>
      </c>
      <c r="K673" s="9" t="s">
        <v>1774</v>
      </c>
      <c r="L673" s="10" t="s">
        <v>229</v>
      </c>
    </row>
    <row r="674" spans="1:12" hidden="1" x14ac:dyDescent="0.3">
      <c r="A674" t="s">
        <v>17</v>
      </c>
      <c r="B674" t="s">
        <v>3710</v>
      </c>
      <c r="C674" t="b">
        <v>1</v>
      </c>
      <c r="D674" t="s">
        <v>223</v>
      </c>
      <c r="E674" t="s">
        <v>223</v>
      </c>
      <c r="F674" s="8" t="s">
        <v>2325</v>
      </c>
      <c r="G674" s="9" t="s">
        <v>2326</v>
      </c>
      <c r="H674" s="9">
        <v>2016</v>
      </c>
      <c r="I674" s="9" t="s">
        <v>2327</v>
      </c>
      <c r="J674" s="11" t="s">
        <v>227</v>
      </c>
      <c r="K674" s="9" t="s">
        <v>2328</v>
      </c>
      <c r="L674" s="10" t="s">
        <v>229</v>
      </c>
    </row>
    <row r="675" spans="1:12" hidden="1" x14ac:dyDescent="0.3">
      <c r="A675" t="s">
        <v>17</v>
      </c>
      <c r="B675" t="s">
        <v>3710</v>
      </c>
      <c r="C675" t="b">
        <v>1</v>
      </c>
      <c r="D675" t="s">
        <v>223</v>
      </c>
      <c r="E675" t="s">
        <v>223</v>
      </c>
      <c r="F675" s="6" t="s">
        <v>2329</v>
      </c>
      <c r="G675" s="5" t="s">
        <v>2330</v>
      </c>
      <c r="H675" s="5">
        <v>2014</v>
      </c>
      <c r="I675" s="5" t="s">
        <v>2331</v>
      </c>
      <c r="J675" s="11" t="s">
        <v>227</v>
      </c>
      <c r="K675" s="5" t="s">
        <v>464</v>
      </c>
      <c r="L675" s="7" t="s">
        <v>52</v>
      </c>
    </row>
    <row r="676" spans="1:12" hidden="1" x14ac:dyDescent="0.3">
      <c r="A676" t="s">
        <v>17</v>
      </c>
      <c r="B676" t="s">
        <v>3710</v>
      </c>
      <c r="C676" t="b">
        <v>1</v>
      </c>
      <c r="D676" t="s">
        <v>223</v>
      </c>
      <c r="E676" t="s">
        <v>223</v>
      </c>
      <c r="F676" s="8" t="s">
        <v>2332</v>
      </c>
      <c r="G676" s="9" t="s">
        <v>2333</v>
      </c>
      <c r="H676" s="9">
        <v>2014</v>
      </c>
      <c r="I676" s="9" t="s">
        <v>2334</v>
      </c>
      <c r="J676" s="11" t="s">
        <v>227</v>
      </c>
      <c r="K676" s="9" t="s">
        <v>1345</v>
      </c>
      <c r="L676" s="10" t="s">
        <v>229</v>
      </c>
    </row>
    <row r="677" spans="1:12" hidden="1" x14ac:dyDescent="0.3">
      <c r="A677" t="s">
        <v>17</v>
      </c>
      <c r="B677" t="s">
        <v>3710</v>
      </c>
      <c r="C677" t="b">
        <v>1</v>
      </c>
      <c r="D677" t="s">
        <v>223</v>
      </c>
      <c r="E677" t="s">
        <v>223</v>
      </c>
      <c r="F677" s="6" t="s">
        <v>2335</v>
      </c>
      <c r="G677" s="5" t="s">
        <v>2336</v>
      </c>
      <c r="H677" s="5">
        <v>2017</v>
      </c>
      <c r="I677" s="5" t="s">
        <v>2337</v>
      </c>
      <c r="J677" s="11" t="s">
        <v>227</v>
      </c>
      <c r="K677" s="5" t="s">
        <v>2164</v>
      </c>
      <c r="L677" s="7" t="s">
        <v>229</v>
      </c>
    </row>
    <row r="678" spans="1:12" hidden="1" x14ac:dyDescent="0.3">
      <c r="A678" t="s">
        <v>17</v>
      </c>
      <c r="B678" t="s">
        <v>3710</v>
      </c>
      <c r="C678" t="b">
        <v>1</v>
      </c>
      <c r="D678" t="s">
        <v>223</v>
      </c>
      <c r="E678" t="s">
        <v>223</v>
      </c>
      <c r="F678" s="8" t="s">
        <v>2338</v>
      </c>
      <c r="G678" s="9" t="s">
        <v>2339</v>
      </c>
      <c r="H678" s="9">
        <v>2017</v>
      </c>
      <c r="I678" s="9" t="s">
        <v>2340</v>
      </c>
      <c r="J678" s="11" t="s">
        <v>227</v>
      </c>
      <c r="K678" s="9" t="s">
        <v>2341</v>
      </c>
      <c r="L678" s="10" t="s">
        <v>52</v>
      </c>
    </row>
    <row r="679" spans="1:12" hidden="1" x14ac:dyDescent="0.3">
      <c r="A679" t="s">
        <v>17</v>
      </c>
      <c r="B679" t="s">
        <v>3710</v>
      </c>
      <c r="C679" t="b">
        <v>1</v>
      </c>
      <c r="D679" t="s">
        <v>223</v>
      </c>
      <c r="E679" t="s">
        <v>223</v>
      </c>
      <c r="F679" s="6" t="s">
        <v>2342</v>
      </c>
      <c r="G679" s="5" t="s">
        <v>2343</v>
      </c>
      <c r="H679" s="5">
        <v>2020</v>
      </c>
      <c r="I679" s="5" t="s">
        <v>2344</v>
      </c>
      <c r="J679" s="11" t="s">
        <v>227</v>
      </c>
      <c r="K679" s="5" t="s">
        <v>2345</v>
      </c>
      <c r="L679" s="7" t="s">
        <v>229</v>
      </c>
    </row>
    <row r="680" spans="1:12" hidden="1" x14ac:dyDescent="0.3">
      <c r="A680" t="s">
        <v>17</v>
      </c>
      <c r="B680" t="s">
        <v>3710</v>
      </c>
      <c r="C680" t="b">
        <v>1</v>
      </c>
      <c r="D680" t="s">
        <v>223</v>
      </c>
      <c r="E680" t="s">
        <v>223</v>
      </c>
      <c r="F680" s="6" t="s">
        <v>2347</v>
      </c>
      <c r="G680" s="5" t="s">
        <v>2348</v>
      </c>
      <c r="H680" s="5">
        <v>2019</v>
      </c>
      <c r="I680" s="5" t="s">
        <v>2349</v>
      </c>
      <c r="J680" s="11" t="s">
        <v>227</v>
      </c>
      <c r="K680" s="5" t="s">
        <v>2350</v>
      </c>
      <c r="L680" s="7" t="s">
        <v>229</v>
      </c>
    </row>
    <row r="681" spans="1:12" hidden="1" x14ac:dyDescent="0.3">
      <c r="A681" t="s">
        <v>17</v>
      </c>
      <c r="B681" t="s">
        <v>3710</v>
      </c>
      <c r="C681" t="b">
        <v>1</v>
      </c>
      <c r="D681" t="s">
        <v>223</v>
      </c>
      <c r="E681" t="s">
        <v>223</v>
      </c>
      <c r="F681" s="8" t="s">
        <v>2351</v>
      </c>
      <c r="G681" s="9" t="s">
        <v>2352</v>
      </c>
      <c r="H681" s="9">
        <v>2017</v>
      </c>
      <c r="I681" s="9" t="s">
        <v>2353</v>
      </c>
      <c r="J681" s="11" t="s">
        <v>227</v>
      </c>
      <c r="K681" s="9" t="s">
        <v>2354</v>
      </c>
      <c r="L681" s="10" t="s">
        <v>229</v>
      </c>
    </row>
    <row r="682" spans="1:12" hidden="1" x14ac:dyDescent="0.3">
      <c r="A682" t="s">
        <v>17</v>
      </c>
      <c r="B682" t="s">
        <v>3710</v>
      </c>
      <c r="C682" t="b">
        <v>1</v>
      </c>
      <c r="D682" t="s">
        <v>223</v>
      </c>
      <c r="E682" t="s">
        <v>223</v>
      </c>
      <c r="F682" s="6" t="s">
        <v>2355</v>
      </c>
      <c r="G682" s="5" t="s">
        <v>2356</v>
      </c>
      <c r="H682" s="5">
        <v>2018</v>
      </c>
      <c r="I682" s="5" t="s">
        <v>2357</v>
      </c>
      <c r="J682" s="11" t="s">
        <v>227</v>
      </c>
      <c r="K682" s="5" t="s">
        <v>273</v>
      </c>
      <c r="L682" s="7" t="s">
        <v>52</v>
      </c>
    </row>
    <row r="683" spans="1:12" hidden="1" x14ac:dyDescent="0.3">
      <c r="A683" t="s">
        <v>17</v>
      </c>
      <c r="B683" t="s">
        <v>3710</v>
      </c>
      <c r="C683" t="b">
        <v>1</v>
      </c>
      <c r="D683" t="s">
        <v>223</v>
      </c>
      <c r="E683" t="s">
        <v>223</v>
      </c>
      <c r="F683" s="8" t="s">
        <v>2358</v>
      </c>
      <c r="G683" s="9" t="s">
        <v>2359</v>
      </c>
      <c r="H683" s="9">
        <v>2017</v>
      </c>
      <c r="I683" s="9" t="s">
        <v>2360</v>
      </c>
      <c r="J683" s="11" t="s">
        <v>227</v>
      </c>
      <c r="K683" s="9" t="s">
        <v>464</v>
      </c>
      <c r="L683" s="10" t="s">
        <v>52</v>
      </c>
    </row>
    <row r="684" spans="1:12" x14ac:dyDescent="0.3">
      <c r="A684" t="s">
        <v>17</v>
      </c>
      <c r="B684" t="s">
        <v>3709</v>
      </c>
      <c r="C684" t="b">
        <v>1</v>
      </c>
      <c r="D684" t="s">
        <v>223</v>
      </c>
      <c r="E684" t="s">
        <v>223</v>
      </c>
      <c r="F684" s="6" t="s">
        <v>2361</v>
      </c>
      <c r="G684" s="5" t="s">
        <v>2362</v>
      </c>
      <c r="H684" s="5">
        <v>2016</v>
      </c>
      <c r="I684" s="5" t="s">
        <v>2363</v>
      </c>
      <c r="J684" s="11" t="s">
        <v>227</v>
      </c>
      <c r="K684" s="5" t="s">
        <v>474</v>
      </c>
      <c r="L684" s="7" t="s">
        <v>229</v>
      </c>
    </row>
    <row r="685" spans="1:12" hidden="1" x14ac:dyDescent="0.3">
      <c r="A685" t="s">
        <v>17</v>
      </c>
      <c r="B685" t="s">
        <v>3710</v>
      </c>
      <c r="C685" t="b">
        <v>1</v>
      </c>
      <c r="D685" t="s">
        <v>223</v>
      </c>
      <c r="E685" t="s">
        <v>223</v>
      </c>
      <c r="F685" s="8" t="s">
        <v>2364</v>
      </c>
      <c r="G685" s="9" t="s">
        <v>719</v>
      </c>
      <c r="H685" s="9">
        <v>2020</v>
      </c>
      <c r="I685" s="9" t="s">
        <v>2365</v>
      </c>
      <c r="J685" s="11" t="s">
        <v>227</v>
      </c>
      <c r="K685" s="9" t="s">
        <v>721</v>
      </c>
      <c r="L685" s="10" t="s">
        <v>229</v>
      </c>
    </row>
    <row r="686" spans="1:12" hidden="1" x14ac:dyDescent="0.3">
      <c r="A686" t="s">
        <v>17</v>
      </c>
      <c r="B686" t="s">
        <v>3710</v>
      </c>
      <c r="C686" t="b">
        <v>1</v>
      </c>
      <c r="D686" t="s">
        <v>223</v>
      </c>
      <c r="E686" t="s">
        <v>223</v>
      </c>
      <c r="F686" s="6" t="s">
        <v>2366</v>
      </c>
      <c r="G686" s="5" t="s">
        <v>2367</v>
      </c>
      <c r="H686" s="5">
        <v>2014</v>
      </c>
      <c r="I686" s="5" t="s">
        <v>2368</v>
      </c>
      <c r="J686" s="11" t="s">
        <v>227</v>
      </c>
      <c r="K686" s="5" t="s">
        <v>615</v>
      </c>
      <c r="L686" s="7" t="s">
        <v>52</v>
      </c>
    </row>
    <row r="687" spans="1:12" hidden="1" x14ac:dyDescent="0.3">
      <c r="A687" t="s">
        <v>17</v>
      </c>
      <c r="B687" t="s">
        <v>3710</v>
      </c>
      <c r="C687" t="b">
        <v>1</v>
      </c>
      <c r="D687" t="s">
        <v>223</v>
      </c>
      <c r="E687" t="s">
        <v>223</v>
      </c>
      <c r="F687" s="8" t="s">
        <v>2369</v>
      </c>
      <c r="G687" s="9" t="s">
        <v>2370</v>
      </c>
      <c r="H687" s="9">
        <v>2018</v>
      </c>
      <c r="I687" s="9" t="s">
        <v>2371</v>
      </c>
      <c r="J687" s="11" t="s">
        <v>227</v>
      </c>
      <c r="K687" s="9" t="s">
        <v>1297</v>
      </c>
      <c r="L687" s="10" t="s">
        <v>52</v>
      </c>
    </row>
    <row r="688" spans="1:12" hidden="1" x14ac:dyDescent="0.3">
      <c r="A688" t="s">
        <v>17</v>
      </c>
      <c r="B688" t="s">
        <v>3710</v>
      </c>
      <c r="C688" t="b">
        <v>1</v>
      </c>
      <c r="D688" t="s">
        <v>223</v>
      </c>
      <c r="E688" t="s">
        <v>223</v>
      </c>
      <c r="F688" s="6" t="s">
        <v>2372</v>
      </c>
      <c r="G688" s="5" t="s">
        <v>2373</v>
      </c>
      <c r="H688" s="5">
        <v>2016</v>
      </c>
      <c r="I688" s="5" t="s">
        <v>2374</v>
      </c>
      <c r="J688" s="11" t="s">
        <v>227</v>
      </c>
      <c r="K688" s="5" t="s">
        <v>1297</v>
      </c>
      <c r="L688" s="7" t="s">
        <v>52</v>
      </c>
    </row>
    <row r="689" spans="1:12" hidden="1" x14ac:dyDescent="0.3">
      <c r="A689" t="s">
        <v>17</v>
      </c>
      <c r="B689" t="s">
        <v>3710</v>
      </c>
      <c r="C689" t="b">
        <v>1</v>
      </c>
      <c r="D689" t="s">
        <v>223</v>
      </c>
      <c r="E689" t="s">
        <v>223</v>
      </c>
      <c r="F689" s="8" t="s">
        <v>2375</v>
      </c>
      <c r="G689" s="9" t="s">
        <v>2376</v>
      </c>
      <c r="H689" s="9">
        <v>2020</v>
      </c>
      <c r="I689" s="9" t="s">
        <v>2377</v>
      </c>
      <c r="J689" s="11" t="s">
        <v>227</v>
      </c>
      <c r="K689" s="9" t="s">
        <v>871</v>
      </c>
      <c r="L689" s="10" t="s">
        <v>52</v>
      </c>
    </row>
    <row r="690" spans="1:12" hidden="1" x14ac:dyDescent="0.3">
      <c r="A690" t="s">
        <v>17</v>
      </c>
      <c r="B690" t="s">
        <v>3710</v>
      </c>
      <c r="C690" t="b">
        <v>1</v>
      </c>
      <c r="D690" t="s">
        <v>223</v>
      </c>
      <c r="E690" t="s">
        <v>223</v>
      </c>
      <c r="F690" s="6" t="s">
        <v>2378</v>
      </c>
      <c r="G690" s="5" t="s">
        <v>2379</v>
      </c>
      <c r="H690" s="5">
        <v>2019</v>
      </c>
      <c r="I690" s="5" t="s">
        <v>2380</v>
      </c>
      <c r="J690" s="11" t="s">
        <v>227</v>
      </c>
      <c r="K690" s="5" t="s">
        <v>358</v>
      </c>
      <c r="L690" s="7" t="s">
        <v>229</v>
      </c>
    </row>
    <row r="691" spans="1:12" hidden="1" x14ac:dyDescent="0.3">
      <c r="A691" t="s">
        <v>17</v>
      </c>
      <c r="B691" t="s">
        <v>3710</v>
      </c>
      <c r="C691" t="b">
        <v>1</v>
      </c>
      <c r="D691" t="s">
        <v>223</v>
      </c>
      <c r="E691" t="s">
        <v>223</v>
      </c>
      <c r="F691" s="8" t="s">
        <v>2381</v>
      </c>
      <c r="G691" s="9" t="s">
        <v>2382</v>
      </c>
      <c r="H691" s="9">
        <v>2018</v>
      </c>
      <c r="I691" s="9" t="s">
        <v>2383</v>
      </c>
      <c r="J691" s="11" t="s">
        <v>227</v>
      </c>
      <c r="K691" s="9" t="s">
        <v>2384</v>
      </c>
      <c r="L691" s="10" t="s">
        <v>52</v>
      </c>
    </row>
    <row r="692" spans="1:12" hidden="1" x14ac:dyDescent="0.3">
      <c r="A692" t="s">
        <v>17</v>
      </c>
      <c r="B692" t="s">
        <v>3710</v>
      </c>
      <c r="C692" t="b">
        <v>1</v>
      </c>
      <c r="D692" t="s">
        <v>223</v>
      </c>
      <c r="E692" t="s">
        <v>223</v>
      </c>
      <c r="F692" s="6" t="s">
        <v>2385</v>
      </c>
      <c r="G692" s="5" t="s">
        <v>2386</v>
      </c>
      <c r="H692" s="5">
        <v>2014</v>
      </c>
      <c r="I692" s="5" t="s">
        <v>2387</v>
      </c>
      <c r="J692" s="11" t="s">
        <v>227</v>
      </c>
      <c r="K692" s="5" t="s">
        <v>2388</v>
      </c>
      <c r="L692" s="7" t="s">
        <v>229</v>
      </c>
    </row>
    <row r="693" spans="1:12" hidden="1" x14ac:dyDescent="0.3">
      <c r="A693" t="s">
        <v>17</v>
      </c>
      <c r="B693" t="s">
        <v>3710</v>
      </c>
      <c r="C693" t="b">
        <v>1</v>
      </c>
      <c r="D693" t="s">
        <v>223</v>
      </c>
      <c r="E693" t="s">
        <v>223</v>
      </c>
      <c r="F693" s="8" t="s">
        <v>2389</v>
      </c>
      <c r="G693" s="9" t="s">
        <v>2390</v>
      </c>
      <c r="H693" s="9">
        <v>2020</v>
      </c>
      <c r="I693" s="9" t="s">
        <v>2391</v>
      </c>
      <c r="J693" s="11" t="s">
        <v>227</v>
      </c>
      <c r="K693" s="9" t="s">
        <v>634</v>
      </c>
      <c r="L693" s="10" t="s">
        <v>52</v>
      </c>
    </row>
    <row r="694" spans="1:12" hidden="1" x14ac:dyDescent="0.3">
      <c r="A694" t="s">
        <v>17</v>
      </c>
      <c r="B694" t="s">
        <v>3710</v>
      </c>
      <c r="C694" t="b">
        <v>1</v>
      </c>
      <c r="D694" t="s">
        <v>223</v>
      </c>
      <c r="E694" t="s">
        <v>223</v>
      </c>
      <c r="F694" s="6" t="s">
        <v>2392</v>
      </c>
      <c r="G694" s="5" t="s">
        <v>2393</v>
      </c>
      <c r="H694" s="5">
        <v>2018</v>
      </c>
      <c r="I694" s="5" t="s">
        <v>2394</v>
      </c>
      <c r="J694" s="11" t="s">
        <v>227</v>
      </c>
      <c r="K694" s="5" t="s">
        <v>2395</v>
      </c>
      <c r="L694" s="7" t="s">
        <v>229</v>
      </c>
    </row>
    <row r="695" spans="1:12" hidden="1" x14ac:dyDescent="0.3">
      <c r="A695" t="s">
        <v>17</v>
      </c>
      <c r="B695" t="s">
        <v>3710</v>
      </c>
      <c r="C695" t="b">
        <v>1</v>
      </c>
      <c r="D695" t="s">
        <v>223</v>
      </c>
      <c r="E695" t="s">
        <v>223</v>
      </c>
      <c r="F695" s="8" t="s">
        <v>2396</v>
      </c>
      <c r="G695" s="9" t="s">
        <v>2397</v>
      </c>
      <c r="H695" s="9">
        <v>2018</v>
      </c>
      <c r="I695" s="9" t="s">
        <v>2398</v>
      </c>
      <c r="J695" s="11" t="s">
        <v>227</v>
      </c>
      <c r="K695" s="9" t="s">
        <v>2399</v>
      </c>
      <c r="L695" s="10" t="s">
        <v>229</v>
      </c>
    </row>
    <row r="696" spans="1:12" x14ac:dyDescent="0.3">
      <c r="A696" t="s">
        <v>17</v>
      </c>
      <c r="B696" t="s">
        <v>3709</v>
      </c>
      <c r="C696" t="b">
        <v>1</v>
      </c>
      <c r="D696" t="s">
        <v>223</v>
      </c>
      <c r="E696" t="s">
        <v>223</v>
      </c>
      <c r="F696" s="6" t="s">
        <v>2400</v>
      </c>
      <c r="G696" s="5" t="s">
        <v>2401</v>
      </c>
      <c r="H696" s="5">
        <v>2018</v>
      </c>
      <c r="I696" s="5" t="s">
        <v>2402</v>
      </c>
      <c r="J696" s="11" t="s">
        <v>227</v>
      </c>
      <c r="K696" s="5" t="s">
        <v>273</v>
      </c>
      <c r="L696" s="7" t="s">
        <v>52</v>
      </c>
    </row>
    <row r="697" spans="1:12" hidden="1" x14ac:dyDescent="0.3">
      <c r="A697" t="s">
        <v>17</v>
      </c>
      <c r="B697" t="s">
        <v>3710</v>
      </c>
      <c r="C697" t="b">
        <v>1</v>
      </c>
      <c r="D697" t="s">
        <v>223</v>
      </c>
      <c r="E697" t="s">
        <v>223</v>
      </c>
      <c r="F697" s="8" t="s">
        <v>2403</v>
      </c>
      <c r="G697" s="9" t="s">
        <v>2404</v>
      </c>
      <c r="H697" s="9">
        <v>2018</v>
      </c>
      <c r="I697" s="9" t="s">
        <v>2405</v>
      </c>
      <c r="J697" s="11" t="s">
        <v>227</v>
      </c>
      <c r="K697" s="9" t="s">
        <v>391</v>
      </c>
      <c r="L697" s="10" t="s">
        <v>229</v>
      </c>
    </row>
    <row r="698" spans="1:12" hidden="1" x14ac:dyDescent="0.3">
      <c r="A698" t="s">
        <v>17</v>
      </c>
      <c r="B698" t="s">
        <v>3710</v>
      </c>
      <c r="C698" t="b">
        <v>1</v>
      </c>
      <c r="D698" t="s">
        <v>223</v>
      </c>
      <c r="E698" t="s">
        <v>223</v>
      </c>
      <c r="F698" s="6" t="s">
        <v>2406</v>
      </c>
      <c r="G698" s="5" t="s">
        <v>2407</v>
      </c>
      <c r="H698" s="5">
        <v>2014</v>
      </c>
      <c r="I698" s="5" t="s">
        <v>2408</v>
      </c>
      <c r="J698" s="11" t="s">
        <v>227</v>
      </c>
      <c r="K698" s="5" t="s">
        <v>2409</v>
      </c>
      <c r="L698" s="7" t="s">
        <v>229</v>
      </c>
    </row>
    <row r="699" spans="1:12" hidden="1" x14ac:dyDescent="0.3">
      <c r="A699" t="s">
        <v>17</v>
      </c>
      <c r="B699" t="s">
        <v>3710</v>
      </c>
      <c r="C699" t="b">
        <v>1</v>
      </c>
      <c r="D699" t="s">
        <v>223</v>
      </c>
      <c r="E699" t="s">
        <v>223</v>
      </c>
      <c r="F699" s="8" t="s">
        <v>2410</v>
      </c>
      <c r="G699" s="9" t="s">
        <v>2411</v>
      </c>
      <c r="H699" s="9">
        <v>2017</v>
      </c>
      <c r="I699" s="9" t="s">
        <v>2412</v>
      </c>
      <c r="J699" s="11" t="s">
        <v>227</v>
      </c>
      <c r="K699" s="9" t="s">
        <v>2413</v>
      </c>
      <c r="L699" s="10" t="s">
        <v>229</v>
      </c>
    </row>
    <row r="700" spans="1:12" hidden="1" x14ac:dyDescent="0.3">
      <c r="A700" t="s">
        <v>17</v>
      </c>
      <c r="B700" t="s">
        <v>3710</v>
      </c>
      <c r="C700" t="b">
        <v>1</v>
      </c>
      <c r="D700" t="s">
        <v>223</v>
      </c>
      <c r="E700" t="s">
        <v>223</v>
      </c>
      <c r="F700" s="6" t="s">
        <v>2414</v>
      </c>
      <c r="G700" s="5" t="s">
        <v>2415</v>
      </c>
      <c r="H700" s="5">
        <v>2017</v>
      </c>
      <c r="I700" s="5" t="s">
        <v>2416</v>
      </c>
      <c r="J700" s="11" t="s">
        <v>227</v>
      </c>
      <c r="K700" s="5" t="s">
        <v>365</v>
      </c>
      <c r="L700" s="7" t="s">
        <v>229</v>
      </c>
    </row>
    <row r="701" spans="1:12" hidden="1" x14ac:dyDescent="0.3">
      <c r="A701" t="s">
        <v>17</v>
      </c>
      <c r="B701" t="s">
        <v>3710</v>
      </c>
      <c r="C701" t="b">
        <v>1</v>
      </c>
      <c r="D701" t="s">
        <v>223</v>
      </c>
      <c r="E701" t="s">
        <v>223</v>
      </c>
      <c r="F701" s="6" t="s">
        <v>2420</v>
      </c>
      <c r="G701" s="5" t="s">
        <v>2421</v>
      </c>
      <c r="H701" s="5">
        <v>2019</v>
      </c>
      <c r="I701" s="5" t="s">
        <v>2422</v>
      </c>
      <c r="J701" s="11" t="s">
        <v>227</v>
      </c>
      <c r="K701" s="5" t="s">
        <v>2423</v>
      </c>
      <c r="L701" s="7" t="s">
        <v>229</v>
      </c>
    </row>
    <row r="702" spans="1:12" hidden="1" x14ac:dyDescent="0.3">
      <c r="A702" t="s">
        <v>17</v>
      </c>
      <c r="B702" t="s">
        <v>3710</v>
      </c>
      <c r="C702" t="b">
        <v>1</v>
      </c>
      <c r="D702" t="s">
        <v>223</v>
      </c>
      <c r="E702" t="s">
        <v>223</v>
      </c>
      <c r="F702" s="8" t="s">
        <v>2424</v>
      </c>
      <c r="G702" s="9" t="s">
        <v>2425</v>
      </c>
      <c r="H702" s="9">
        <v>2015</v>
      </c>
      <c r="I702" s="9" t="s">
        <v>2426</v>
      </c>
      <c r="J702" s="11" t="s">
        <v>227</v>
      </c>
      <c r="K702" s="9" t="s">
        <v>2427</v>
      </c>
      <c r="L702" s="10" t="s">
        <v>229</v>
      </c>
    </row>
    <row r="703" spans="1:12" hidden="1" x14ac:dyDescent="0.3">
      <c r="A703" t="s">
        <v>17</v>
      </c>
      <c r="B703" t="s">
        <v>3710</v>
      </c>
      <c r="C703" t="b">
        <v>1</v>
      </c>
      <c r="D703" t="s">
        <v>223</v>
      </c>
      <c r="E703" t="s">
        <v>223</v>
      </c>
      <c r="F703" s="6" t="s">
        <v>2428</v>
      </c>
      <c r="G703" s="5" t="s">
        <v>2429</v>
      </c>
      <c r="H703" s="5">
        <v>2017</v>
      </c>
      <c r="I703" s="5" t="s">
        <v>2430</v>
      </c>
      <c r="J703" s="11" t="s">
        <v>227</v>
      </c>
      <c r="K703" s="5" t="s">
        <v>2431</v>
      </c>
      <c r="L703" s="7" t="s">
        <v>52</v>
      </c>
    </row>
    <row r="704" spans="1:12" hidden="1" x14ac:dyDescent="0.3">
      <c r="A704" t="s">
        <v>17</v>
      </c>
      <c r="B704" t="s">
        <v>3710</v>
      </c>
      <c r="C704" t="b">
        <v>1</v>
      </c>
      <c r="D704" t="s">
        <v>223</v>
      </c>
      <c r="E704" t="s">
        <v>223</v>
      </c>
      <c r="F704" s="8" t="s">
        <v>2432</v>
      </c>
      <c r="G704" s="9" t="s">
        <v>2433</v>
      </c>
      <c r="H704" s="9">
        <v>2019</v>
      </c>
      <c r="I704" s="9" t="s">
        <v>2434</v>
      </c>
      <c r="J704" s="11" t="s">
        <v>227</v>
      </c>
      <c r="K704" s="9" t="s">
        <v>1077</v>
      </c>
      <c r="L704" s="10" t="s">
        <v>52</v>
      </c>
    </row>
    <row r="705" spans="1:12" hidden="1" x14ac:dyDescent="0.3">
      <c r="A705" t="s">
        <v>17</v>
      </c>
      <c r="B705" t="s">
        <v>3710</v>
      </c>
      <c r="C705" t="b">
        <v>1</v>
      </c>
      <c r="D705" t="s">
        <v>223</v>
      </c>
      <c r="E705" t="s">
        <v>223</v>
      </c>
      <c r="F705" s="6" t="s">
        <v>2435</v>
      </c>
      <c r="G705" s="5" t="s">
        <v>2436</v>
      </c>
      <c r="H705" s="5">
        <v>2019</v>
      </c>
      <c r="I705" s="5" t="s">
        <v>2437</v>
      </c>
      <c r="J705" s="11" t="s">
        <v>227</v>
      </c>
      <c r="K705" s="5" t="s">
        <v>265</v>
      </c>
      <c r="L705" s="7" t="s">
        <v>229</v>
      </c>
    </row>
    <row r="706" spans="1:12" hidden="1" x14ac:dyDescent="0.3">
      <c r="A706" t="s">
        <v>17</v>
      </c>
      <c r="B706" t="s">
        <v>3710</v>
      </c>
      <c r="C706" t="b">
        <v>1</v>
      </c>
      <c r="D706" t="s">
        <v>223</v>
      </c>
      <c r="E706" t="s">
        <v>223</v>
      </c>
      <c r="F706" s="8" t="s">
        <v>2438</v>
      </c>
      <c r="G706" s="9" t="s">
        <v>2439</v>
      </c>
      <c r="H706" s="9">
        <v>2016</v>
      </c>
      <c r="I706" s="9" t="s">
        <v>2440</v>
      </c>
      <c r="J706" s="11" t="s">
        <v>227</v>
      </c>
      <c r="K706" s="9" t="s">
        <v>2441</v>
      </c>
      <c r="L706" s="10" t="s">
        <v>229</v>
      </c>
    </row>
    <row r="707" spans="1:12" hidden="1" x14ac:dyDescent="0.3">
      <c r="A707" t="s">
        <v>17</v>
      </c>
      <c r="B707" t="s">
        <v>3710</v>
      </c>
      <c r="C707" t="b">
        <v>1</v>
      </c>
      <c r="D707" t="s">
        <v>223</v>
      </c>
      <c r="E707" t="s">
        <v>223</v>
      </c>
      <c r="F707" s="6" t="s">
        <v>2442</v>
      </c>
      <c r="G707" s="5" t="s">
        <v>2443</v>
      </c>
      <c r="H707" s="5">
        <v>2019</v>
      </c>
      <c r="I707" s="5" t="s">
        <v>2444</v>
      </c>
      <c r="J707" s="11" t="s">
        <v>227</v>
      </c>
      <c r="K707" s="5" t="s">
        <v>252</v>
      </c>
      <c r="L707" s="7" t="s">
        <v>52</v>
      </c>
    </row>
    <row r="708" spans="1:12" hidden="1" x14ac:dyDescent="0.3">
      <c r="A708" t="s">
        <v>17</v>
      </c>
      <c r="B708" t="s">
        <v>3710</v>
      </c>
      <c r="C708" t="b">
        <v>1</v>
      </c>
      <c r="D708" t="s">
        <v>223</v>
      </c>
      <c r="E708" t="s">
        <v>223</v>
      </c>
      <c r="F708" s="8" t="s">
        <v>2445</v>
      </c>
      <c r="G708" s="9" t="s">
        <v>887</v>
      </c>
      <c r="H708" s="9">
        <v>2015</v>
      </c>
      <c r="I708" s="9" t="s">
        <v>2446</v>
      </c>
      <c r="J708" s="11" t="s">
        <v>227</v>
      </c>
      <c r="K708" s="9" t="s">
        <v>889</v>
      </c>
      <c r="L708" s="10" t="s">
        <v>229</v>
      </c>
    </row>
    <row r="709" spans="1:12" hidden="1" x14ac:dyDescent="0.3">
      <c r="A709" t="s">
        <v>17</v>
      </c>
      <c r="B709" t="s">
        <v>3710</v>
      </c>
      <c r="C709" t="b">
        <v>1</v>
      </c>
      <c r="D709" t="s">
        <v>223</v>
      </c>
      <c r="E709" t="s">
        <v>223</v>
      </c>
      <c r="F709" s="6" t="s">
        <v>2447</v>
      </c>
      <c r="G709" s="5" t="s">
        <v>2448</v>
      </c>
      <c r="H709" s="5">
        <v>2014</v>
      </c>
      <c r="I709" s="5" t="s">
        <v>2449</v>
      </c>
      <c r="J709" s="11" t="s">
        <v>227</v>
      </c>
      <c r="K709" s="5" t="s">
        <v>1409</v>
      </c>
      <c r="L709" s="7" t="s">
        <v>229</v>
      </c>
    </row>
    <row r="710" spans="1:12" hidden="1" x14ac:dyDescent="0.3">
      <c r="A710" t="s">
        <v>17</v>
      </c>
      <c r="B710" t="s">
        <v>3710</v>
      </c>
      <c r="C710" t="b">
        <v>1</v>
      </c>
      <c r="D710" t="s">
        <v>223</v>
      </c>
      <c r="E710" t="s">
        <v>223</v>
      </c>
      <c r="F710" s="8" t="s">
        <v>2450</v>
      </c>
      <c r="G710" s="9" t="s">
        <v>2451</v>
      </c>
      <c r="H710" s="9">
        <v>2020</v>
      </c>
      <c r="I710" s="9" t="s">
        <v>2452</v>
      </c>
      <c r="J710" s="11" t="s">
        <v>227</v>
      </c>
      <c r="K710" s="9" t="s">
        <v>269</v>
      </c>
      <c r="L710" s="10" t="s">
        <v>52</v>
      </c>
    </row>
    <row r="711" spans="1:12" hidden="1" x14ac:dyDescent="0.3">
      <c r="A711" t="s">
        <v>17</v>
      </c>
      <c r="B711" t="s">
        <v>3710</v>
      </c>
      <c r="C711" t="b">
        <v>1</v>
      </c>
      <c r="D711" t="s">
        <v>223</v>
      </c>
      <c r="E711" t="s">
        <v>223</v>
      </c>
      <c r="F711" s="6" t="s">
        <v>2453</v>
      </c>
      <c r="G711" s="5" t="s">
        <v>2454</v>
      </c>
      <c r="H711" s="5">
        <v>2017</v>
      </c>
      <c r="I711" s="5" t="s">
        <v>2455</v>
      </c>
      <c r="J711" s="11" t="s">
        <v>227</v>
      </c>
      <c r="K711" s="5" t="s">
        <v>233</v>
      </c>
      <c r="L711" s="7" t="s">
        <v>229</v>
      </c>
    </row>
    <row r="712" spans="1:12" hidden="1" x14ac:dyDescent="0.3">
      <c r="A712" t="s">
        <v>17</v>
      </c>
      <c r="B712" t="s">
        <v>3710</v>
      </c>
      <c r="C712" t="b">
        <v>1</v>
      </c>
      <c r="D712" t="s">
        <v>223</v>
      </c>
      <c r="E712" t="s">
        <v>223</v>
      </c>
      <c r="F712" s="8" t="s">
        <v>2456</v>
      </c>
      <c r="G712" s="9" t="s">
        <v>2457</v>
      </c>
      <c r="H712" s="9">
        <v>2015</v>
      </c>
      <c r="I712" s="9" t="s">
        <v>2458</v>
      </c>
      <c r="J712" s="11" t="s">
        <v>227</v>
      </c>
      <c r="K712" s="9" t="s">
        <v>2459</v>
      </c>
      <c r="L712" s="10" t="s">
        <v>52</v>
      </c>
    </row>
    <row r="713" spans="1:12" hidden="1" x14ac:dyDescent="0.3">
      <c r="A713" t="s">
        <v>17</v>
      </c>
      <c r="B713" t="s">
        <v>3710</v>
      </c>
      <c r="C713" t="b">
        <v>1</v>
      </c>
      <c r="D713" t="s">
        <v>223</v>
      </c>
      <c r="E713" t="s">
        <v>223</v>
      </c>
      <c r="F713" s="6" t="s">
        <v>2460</v>
      </c>
      <c r="G713" s="5" t="s">
        <v>2461</v>
      </c>
      <c r="H713" s="5">
        <v>2016</v>
      </c>
      <c r="I713" s="5" t="s">
        <v>2462</v>
      </c>
      <c r="J713" s="11" t="s">
        <v>227</v>
      </c>
      <c r="K713" s="5" t="s">
        <v>2463</v>
      </c>
      <c r="L713" s="7" t="s">
        <v>229</v>
      </c>
    </row>
    <row r="714" spans="1:12" hidden="1" x14ac:dyDescent="0.3">
      <c r="A714" t="s">
        <v>17</v>
      </c>
      <c r="B714" t="s">
        <v>3710</v>
      </c>
      <c r="C714" t="b">
        <v>1</v>
      </c>
      <c r="D714" t="s">
        <v>223</v>
      </c>
      <c r="E714" t="s">
        <v>223</v>
      </c>
      <c r="F714" s="8" t="s">
        <v>2464</v>
      </c>
      <c r="G714" s="9" t="s">
        <v>2465</v>
      </c>
      <c r="H714" s="9">
        <v>2019</v>
      </c>
      <c r="I714" s="9" t="s">
        <v>2466</v>
      </c>
      <c r="J714" s="11" t="s">
        <v>227</v>
      </c>
      <c r="K714" s="9" t="s">
        <v>2467</v>
      </c>
      <c r="L714" s="10" t="s">
        <v>229</v>
      </c>
    </row>
    <row r="715" spans="1:12" hidden="1" x14ac:dyDescent="0.3">
      <c r="A715" t="s">
        <v>17</v>
      </c>
      <c r="B715" t="s">
        <v>3710</v>
      </c>
      <c r="C715" t="b">
        <v>1</v>
      </c>
      <c r="D715" t="s">
        <v>223</v>
      </c>
      <c r="E715" t="s">
        <v>223</v>
      </c>
      <c r="F715" s="6" t="s">
        <v>2468</v>
      </c>
      <c r="G715" s="5" t="s">
        <v>2469</v>
      </c>
      <c r="H715" s="5">
        <v>2017</v>
      </c>
      <c r="I715" s="5" t="s">
        <v>2470</v>
      </c>
      <c r="J715" s="11" t="s">
        <v>227</v>
      </c>
      <c r="K715" s="5" t="s">
        <v>365</v>
      </c>
      <c r="L715" s="7" t="s">
        <v>229</v>
      </c>
    </row>
    <row r="716" spans="1:12" hidden="1" x14ac:dyDescent="0.3">
      <c r="A716" t="s">
        <v>17</v>
      </c>
      <c r="B716" t="s">
        <v>3710</v>
      </c>
      <c r="C716" t="b">
        <v>1</v>
      </c>
      <c r="D716" t="s">
        <v>223</v>
      </c>
      <c r="E716" t="s">
        <v>223</v>
      </c>
      <c r="F716" s="8" t="s">
        <v>2471</v>
      </c>
      <c r="G716" s="9" t="s">
        <v>2472</v>
      </c>
      <c r="H716" s="9">
        <v>2018</v>
      </c>
      <c r="I716" s="9" t="s">
        <v>2473</v>
      </c>
      <c r="J716" s="11" t="s">
        <v>227</v>
      </c>
      <c r="K716" s="9" t="s">
        <v>2474</v>
      </c>
      <c r="L716" s="10" t="s">
        <v>52</v>
      </c>
    </row>
    <row r="717" spans="1:12" hidden="1" x14ac:dyDescent="0.3">
      <c r="A717" t="s">
        <v>17</v>
      </c>
      <c r="B717" t="s">
        <v>3710</v>
      </c>
      <c r="C717" t="b">
        <v>1</v>
      </c>
      <c r="D717" t="s">
        <v>223</v>
      </c>
      <c r="E717" t="s">
        <v>223</v>
      </c>
      <c r="F717" s="6" t="s">
        <v>2475</v>
      </c>
      <c r="G717" s="5" t="s">
        <v>2476</v>
      </c>
      <c r="H717" s="5">
        <v>2014</v>
      </c>
      <c r="I717" s="5" t="s">
        <v>2477</v>
      </c>
      <c r="J717" s="11" t="s">
        <v>227</v>
      </c>
      <c r="K717" s="5" t="s">
        <v>2478</v>
      </c>
      <c r="L717" s="7" t="s">
        <v>229</v>
      </c>
    </row>
    <row r="718" spans="1:12" hidden="1" x14ac:dyDescent="0.3">
      <c r="A718" t="s">
        <v>17</v>
      </c>
      <c r="B718" t="s">
        <v>3710</v>
      </c>
      <c r="C718" t="b">
        <v>1</v>
      </c>
      <c r="D718" t="s">
        <v>223</v>
      </c>
      <c r="E718" t="s">
        <v>223</v>
      </c>
      <c r="F718" s="8" t="s">
        <v>2479</v>
      </c>
      <c r="G718" s="9" t="s">
        <v>1725</v>
      </c>
      <c r="H718" s="9">
        <v>2018</v>
      </c>
      <c r="I718" s="9" t="s">
        <v>2480</v>
      </c>
      <c r="J718" s="11" t="s">
        <v>227</v>
      </c>
      <c r="K718" s="9" t="s">
        <v>2481</v>
      </c>
      <c r="L718" s="10" t="s">
        <v>229</v>
      </c>
    </row>
    <row r="719" spans="1:12" hidden="1" x14ac:dyDescent="0.3">
      <c r="A719" t="s">
        <v>17</v>
      </c>
      <c r="B719" t="s">
        <v>3710</v>
      </c>
      <c r="C719" t="b">
        <v>1</v>
      </c>
      <c r="D719" t="s">
        <v>223</v>
      </c>
      <c r="E719" t="s">
        <v>223</v>
      </c>
      <c r="F719" s="6" t="s">
        <v>2482</v>
      </c>
      <c r="G719" s="5" t="s">
        <v>2483</v>
      </c>
      <c r="H719" s="5">
        <v>2017</v>
      </c>
      <c r="I719" s="5" t="s">
        <v>2484</v>
      </c>
      <c r="J719" s="11" t="s">
        <v>227</v>
      </c>
      <c r="K719" s="5" t="s">
        <v>2485</v>
      </c>
      <c r="L719" s="7" t="s">
        <v>229</v>
      </c>
    </row>
    <row r="720" spans="1:12" hidden="1" x14ac:dyDescent="0.3">
      <c r="A720" t="s">
        <v>17</v>
      </c>
      <c r="B720" t="s">
        <v>3710</v>
      </c>
      <c r="C720" t="b">
        <v>1</v>
      </c>
      <c r="D720" t="s">
        <v>223</v>
      </c>
      <c r="E720" t="s">
        <v>223</v>
      </c>
      <c r="F720" s="8" t="s">
        <v>2486</v>
      </c>
      <c r="G720" s="9" t="s">
        <v>2487</v>
      </c>
      <c r="H720" s="9">
        <v>2017</v>
      </c>
      <c r="I720" s="9" t="s">
        <v>2488</v>
      </c>
      <c r="J720" s="11" t="s">
        <v>227</v>
      </c>
      <c r="K720" s="9" t="s">
        <v>2489</v>
      </c>
      <c r="L720" s="10" t="s">
        <v>229</v>
      </c>
    </row>
    <row r="721" spans="1:12" hidden="1" x14ac:dyDescent="0.3">
      <c r="A721" t="s">
        <v>17</v>
      </c>
      <c r="B721" t="s">
        <v>3710</v>
      </c>
      <c r="C721" t="b">
        <v>1</v>
      </c>
      <c r="D721" t="s">
        <v>223</v>
      </c>
      <c r="E721" t="s">
        <v>223</v>
      </c>
      <c r="F721" s="6" t="s">
        <v>2490</v>
      </c>
      <c r="G721" s="5" t="s">
        <v>2491</v>
      </c>
      <c r="H721" s="5">
        <v>2017</v>
      </c>
      <c r="I721" s="5" t="s">
        <v>2492</v>
      </c>
      <c r="J721" s="11" t="s">
        <v>227</v>
      </c>
      <c r="K721" s="5" t="s">
        <v>2493</v>
      </c>
      <c r="L721" s="7" t="s">
        <v>229</v>
      </c>
    </row>
    <row r="722" spans="1:12" hidden="1" x14ac:dyDescent="0.3">
      <c r="A722" t="s">
        <v>17</v>
      </c>
      <c r="B722" t="s">
        <v>3710</v>
      </c>
      <c r="C722" t="b">
        <v>1</v>
      </c>
      <c r="D722" t="s">
        <v>223</v>
      </c>
      <c r="E722" t="s">
        <v>223</v>
      </c>
      <c r="F722" s="8" t="s">
        <v>2494</v>
      </c>
      <c r="G722" s="9" t="s">
        <v>382</v>
      </c>
      <c r="H722" s="9">
        <v>2020</v>
      </c>
      <c r="I722" s="9" t="s">
        <v>2495</v>
      </c>
      <c r="J722" s="11" t="s">
        <v>227</v>
      </c>
      <c r="K722" s="9" t="s">
        <v>397</v>
      </c>
      <c r="L722" s="10" t="s">
        <v>229</v>
      </c>
    </row>
    <row r="723" spans="1:12" hidden="1" x14ac:dyDescent="0.3">
      <c r="A723" t="s">
        <v>17</v>
      </c>
      <c r="B723" t="s">
        <v>3710</v>
      </c>
      <c r="C723" t="b">
        <v>1</v>
      </c>
      <c r="D723" t="s">
        <v>223</v>
      </c>
      <c r="E723" t="s">
        <v>223</v>
      </c>
      <c r="F723" s="6" t="s">
        <v>2496</v>
      </c>
      <c r="G723" s="5" t="s">
        <v>2497</v>
      </c>
      <c r="H723" s="5">
        <v>2016</v>
      </c>
      <c r="I723" s="5" t="s">
        <v>2498</v>
      </c>
      <c r="J723" s="11" t="s">
        <v>227</v>
      </c>
      <c r="K723" s="5" t="s">
        <v>2499</v>
      </c>
      <c r="L723" s="7" t="s">
        <v>229</v>
      </c>
    </row>
    <row r="724" spans="1:12" hidden="1" x14ac:dyDescent="0.3">
      <c r="A724" t="s">
        <v>17</v>
      </c>
      <c r="B724" t="s">
        <v>3710</v>
      </c>
      <c r="C724" t="b">
        <v>1</v>
      </c>
      <c r="D724" t="s">
        <v>223</v>
      </c>
      <c r="E724" t="s">
        <v>223</v>
      </c>
      <c r="F724" s="8" t="s">
        <v>2500</v>
      </c>
      <c r="G724" s="9" t="s">
        <v>2501</v>
      </c>
      <c r="H724" s="9">
        <v>2018</v>
      </c>
      <c r="I724" s="9" t="s">
        <v>2502</v>
      </c>
      <c r="J724" s="11" t="s">
        <v>227</v>
      </c>
      <c r="K724" s="9" t="s">
        <v>2503</v>
      </c>
      <c r="L724" s="10" t="s">
        <v>52</v>
      </c>
    </row>
    <row r="725" spans="1:12" hidden="1" x14ac:dyDescent="0.3">
      <c r="A725" t="s">
        <v>17</v>
      </c>
      <c r="B725" t="s">
        <v>3710</v>
      </c>
      <c r="C725" t="b">
        <v>1</v>
      </c>
      <c r="D725" t="s">
        <v>223</v>
      </c>
      <c r="E725" t="s">
        <v>223</v>
      </c>
      <c r="F725" s="6" t="s">
        <v>2504</v>
      </c>
      <c r="G725" s="5" t="s">
        <v>2505</v>
      </c>
      <c r="H725" s="5">
        <v>2016</v>
      </c>
      <c r="I725" s="5" t="s">
        <v>2506</v>
      </c>
      <c r="J725" s="11" t="s">
        <v>227</v>
      </c>
      <c r="K725" s="5" t="s">
        <v>474</v>
      </c>
      <c r="L725" s="7" t="s">
        <v>229</v>
      </c>
    </row>
    <row r="726" spans="1:12" hidden="1" x14ac:dyDescent="0.3">
      <c r="A726" t="s">
        <v>17</v>
      </c>
      <c r="B726" t="s">
        <v>3710</v>
      </c>
      <c r="C726" t="b">
        <v>1</v>
      </c>
      <c r="D726" t="s">
        <v>223</v>
      </c>
      <c r="E726" t="s">
        <v>223</v>
      </c>
      <c r="F726" s="8" t="s">
        <v>2507</v>
      </c>
      <c r="G726" s="9" t="s">
        <v>2508</v>
      </c>
      <c r="H726" s="9">
        <v>2017</v>
      </c>
      <c r="I726" s="9" t="s">
        <v>2509</v>
      </c>
      <c r="J726" s="11" t="s">
        <v>227</v>
      </c>
      <c r="K726" s="9" t="s">
        <v>354</v>
      </c>
      <c r="L726" s="10" t="s">
        <v>52</v>
      </c>
    </row>
    <row r="727" spans="1:12" hidden="1" x14ac:dyDescent="0.3">
      <c r="A727" t="s">
        <v>17</v>
      </c>
      <c r="B727" t="s">
        <v>3710</v>
      </c>
      <c r="C727" t="b">
        <v>1</v>
      </c>
      <c r="D727" t="s">
        <v>223</v>
      </c>
      <c r="E727" t="s">
        <v>223</v>
      </c>
      <c r="F727" s="6" t="s">
        <v>2510</v>
      </c>
      <c r="G727" s="5" t="s">
        <v>2511</v>
      </c>
      <c r="H727" s="5">
        <v>2018</v>
      </c>
      <c r="I727" s="5" t="s">
        <v>2512</v>
      </c>
      <c r="J727" s="11" t="s">
        <v>227</v>
      </c>
      <c r="K727" s="5" t="s">
        <v>391</v>
      </c>
      <c r="L727" s="7" t="s">
        <v>229</v>
      </c>
    </row>
    <row r="728" spans="1:12" hidden="1" x14ac:dyDescent="0.3">
      <c r="A728" t="s">
        <v>17</v>
      </c>
      <c r="B728" t="s">
        <v>3710</v>
      </c>
      <c r="C728" t="b">
        <v>1</v>
      </c>
      <c r="D728" t="s">
        <v>223</v>
      </c>
      <c r="E728" t="s">
        <v>223</v>
      </c>
      <c r="F728" s="8" t="s">
        <v>2513</v>
      </c>
      <c r="G728" s="9" t="s">
        <v>2514</v>
      </c>
      <c r="H728" s="9">
        <v>2018</v>
      </c>
      <c r="I728" s="9" t="s">
        <v>2515</v>
      </c>
      <c r="J728" s="11" t="s">
        <v>227</v>
      </c>
      <c r="K728" s="9" t="s">
        <v>2516</v>
      </c>
      <c r="L728" s="10" t="s">
        <v>229</v>
      </c>
    </row>
    <row r="729" spans="1:12" hidden="1" x14ac:dyDescent="0.3">
      <c r="A729" t="s">
        <v>17</v>
      </c>
      <c r="B729" t="s">
        <v>3710</v>
      </c>
      <c r="C729" t="b">
        <v>1</v>
      </c>
      <c r="D729" t="s">
        <v>223</v>
      </c>
      <c r="E729" t="s">
        <v>223</v>
      </c>
      <c r="F729" s="6" t="s">
        <v>2517</v>
      </c>
      <c r="G729" s="5" t="s">
        <v>2518</v>
      </c>
      <c r="H729" s="5">
        <v>2017</v>
      </c>
      <c r="I729" s="5" t="s">
        <v>2519</v>
      </c>
      <c r="J729" s="11" t="s">
        <v>227</v>
      </c>
      <c r="K729" s="5" t="s">
        <v>764</v>
      </c>
      <c r="L729" s="7" t="s">
        <v>52</v>
      </c>
    </row>
    <row r="730" spans="1:12" hidden="1" x14ac:dyDescent="0.3">
      <c r="A730" t="s">
        <v>17</v>
      </c>
      <c r="B730" t="s">
        <v>3710</v>
      </c>
      <c r="C730" t="b">
        <v>1</v>
      </c>
      <c r="D730" t="s">
        <v>223</v>
      </c>
      <c r="E730" t="s">
        <v>223</v>
      </c>
      <c r="F730" s="8" t="s">
        <v>2520</v>
      </c>
      <c r="G730" s="9" t="s">
        <v>2521</v>
      </c>
      <c r="H730" s="9">
        <v>2016</v>
      </c>
      <c r="I730" s="9" t="s">
        <v>2522</v>
      </c>
      <c r="J730" s="11" t="s">
        <v>227</v>
      </c>
      <c r="K730" s="9" t="s">
        <v>2523</v>
      </c>
      <c r="L730" s="10" t="s">
        <v>229</v>
      </c>
    </row>
    <row r="731" spans="1:12" hidden="1" x14ac:dyDescent="0.3">
      <c r="A731" t="s">
        <v>17</v>
      </c>
      <c r="B731" t="s">
        <v>3710</v>
      </c>
      <c r="C731" t="b">
        <v>1</v>
      </c>
      <c r="D731" t="s">
        <v>223</v>
      </c>
      <c r="E731" t="s">
        <v>223</v>
      </c>
      <c r="F731" s="6" t="s">
        <v>2524</v>
      </c>
      <c r="G731" s="5" t="s">
        <v>2525</v>
      </c>
      <c r="H731" s="5">
        <v>2018</v>
      </c>
      <c r="I731" s="5" t="s">
        <v>2526</v>
      </c>
      <c r="J731" s="11" t="s">
        <v>227</v>
      </c>
      <c r="K731" s="5" t="s">
        <v>273</v>
      </c>
      <c r="L731" s="7" t="s">
        <v>52</v>
      </c>
    </row>
    <row r="732" spans="1:12" hidden="1" x14ac:dyDescent="0.3">
      <c r="A732" t="s">
        <v>17</v>
      </c>
      <c r="B732" t="s">
        <v>3710</v>
      </c>
      <c r="C732" t="b">
        <v>1</v>
      </c>
      <c r="D732" t="s">
        <v>223</v>
      </c>
      <c r="E732" t="s">
        <v>223</v>
      </c>
      <c r="F732" s="8" t="s">
        <v>2527</v>
      </c>
      <c r="G732" s="9" t="s">
        <v>2528</v>
      </c>
      <c r="H732" s="9">
        <v>2019</v>
      </c>
      <c r="I732" s="9" t="s">
        <v>2529</v>
      </c>
      <c r="J732" s="11" t="s">
        <v>227</v>
      </c>
      <c r="K732" s="9" t="s">
        <v>2530</v>
      </c>
      <c r="L732" s="10" t="s">
        <v>229</v>
      </c>
    </row>
    <row r="733" spans="1:12" hidden="1" x14ac:dyDescent="0.3">
      <c r="A733" t="s">
        <v>17</v>
      </c>
      <c r="B733" t="s">
        <v>3710</v>
      </c>
      <c r="C733" t="b">
        <v>1</v>
      </c>
      <c r="D733" t="s">
        <v>223</v>
      </c>
      <c r="E733" t="s">
        <v>223</v>
      </c>
      <c r="F733" s="6" t="s">
        <v>2531</v>
      </c>
      <c r="G733" s="5" t="s">
        <v>2532</v>
      </c>
      <c r="H733" s="5">
        <v>2015</v>
      </c>
      <c r="I733" s="5" t="s">
        <v>2533</v>
      </c>
      <c r="J733" s="11" t="s">
        <v>227</v>
      </c>
      <c r="K733" s="5" t="s">
        <v>2534</v>
      </c>
      <c r="L733" s="7" t="s">
        <v>229</v>
      </c>
    </row>
    <row r="734" spans="1:12" hidden="1" x14ac:dyDescent="0.3">
      <c r="A734" t="s">
        <v>17</v>
      </c>
      <c r="B734" t="s">
        <v>3710</v>
      </c>
      <c r="C734" t="b">
        <v>1</v>
      </c>
      <c r="D734" t="s">
        <v>223</v>
      </c>
      <c r="E734" t="s">
        <v>223</v>
      </c>
      <c r="F734" s="8" t="s">
        <v>2535</v>
      </c>
      <c r="G734" s="9" t="s">
        <v>2536</v>
      </c>
      <c r="H734" s="9">
        <v>2019</v>
      </c>
      <c r="I734" s="9" t="s">
        <v>2537</v>
      </c>
      <c r="J734" s="11" t="s">
        <v>227</v>
      </c>
      <c r="K734" s="9" t="s">
        <v>2259</v>
      </c>
      <c r="L734" s="10" t="s">
        <v>229</v>
      </c>
    </row>
    <row r="735" spans="1:12" hidden="1" x14ac:dyDescent="0.3">
      <c r="A735" t="s">
        <v>17</v>
      </c>
      <c r="B735" t="s">
        <v>3710</v>
      </c>
      <c r="C735" t="b">
        <v>1</v>
      </c>
      <c r="D735" t="s">
        <v>223</v>
      </c>
      <c r="E735" t="s">
        <v>223</v>
      </c>
      <c r="F735" s="6" t="s">
        <v>2538</v>
      </c>
      <c r="G735" s="5" t="s">
        <v>2539</v>
      </c>
      <c r="H735" s="5">
        <v>2019</v>
      </c>
      <c r="I735" s="5" t="s">
        <v>2540</v>
      </c>
      <c r="J735" s="11" t="s">
        <v>227</v>
      </c>
      <c r="K735" s="5" t="s">
        <v>2541</v>
      </c>
      <c r="L735" s="7" t="s">
        <v>229</v>
      </c>
    </row>
    <row r="736" spans="1:12" hidden="1" x14ac:dyDescent="0.3">
      <c r="A736" t="s">
        <v>17</v>
      </c>
      <c r="B736" t="s">
        <v>3710</v>
      </c>
      <c r="C736" t="b">
        <v>1</v>
      </c>
      <c r="D736" t="s">
        <v>223</v>
      </c>
      <c r="E736" t="s">
        <v>223</v>
      </c>
      <c r="F736" s="8" t="s">
        <v>2542</v>
      </c>
      <c r="G736" s="9" t="s">
        <v>2543</v>
      </c>
      <c r="H736" s="9">
        <v>2019</v>
      </c>
      <c r="I736" s="9" t="s">
        <v>2544</v>
      </c>
      <c r="J736" s="11" t="s">
        <v>227</v>
      </c>
      <c r="K736" s="9" t="s">
        <v>273</v>
      </c>
      <c r="L736" s="10" t="s">
        <v>52</v>
      </c>
    </row>
    <row r="737" spans="1:12" hidden="1" x14ac:dyDescent="0.3">
      <c r="A737" t="s">
        <v>17</v>
      </c>
      <c r="B737" t="s">
        <v>3710</v>
      </c>
      <c r="C737" t="b">
        <v>1</v>
      </c>
      <c r="D737" t="s">
        <v>223</v>
      </c>
      <c r="E737" t="s">
        <v>223</v>
      </c>
      <c r="F737" s="6" t="s">
        <v>2545</v>
      </c>
      <c r="G737" s="5" t="s">
        <v>2546</v>
      </c>
      <c r="H737" s="5">
        <v>2019</v>
      </c>
      <c r="I737" s="5" t="s">
        <v>2547</v>
      </c>
      <c r="J737" s="11" t="s">
        <v>227</v>
      </c>
      <c r="K737" s="5" t="s">
        <v>2548</v>
      </c>
      <c r="L737" s="7" t="s">
        <v>52</v>
      </c>
    </row>
    <row r="738" spans="1:12" hidden="1" x14ac:dyDescent="0.3">
      <c r="A738" t="s">
        <v>17</v>
      </c>
      <c r="B738" t="s">
        <v>3710</v>
      </c>
      <c r="C738" t="b">
        <v>1</v>
      </c>
      <c r="D738" t="s">
        <v>223</v>
      </c>
      <c r="E738" t="s">
        <v>223</v>
      </c>
      <c r="F738" s="8" t="s">
        <v>2549</v>
      </c>
      <c r="G738" s="9" t="s">
        <v>2550</v>
      </c>
      <c r="H738" s="9">
        <v>2019</v>
      </c>
      <c r="I738" s="9" t="s">
        <v>2551</v>
      </c>
      <c r="J738" s="11" t="s">
        <v>227</v>
      </c>
      <c r="K738" s="9" t="s">
        <v>2552</v>
      </c>
      <c r="L738" s="10" t="s">
        <v>229</v>
      </c>
    </row>
    <row r="739" spans="1:12" hidden="1" x14ac:dyDescent="0.3">
      <c r="A739" t="s">
        <v>17</v>
      </c>
      <c r="B739" t="s">
        <v>3710</v>
      </c>
      <c r="C739" t="b">
        <v>1</v>
      </c>
      <c r="D739" t="s">
        <v>223</v>
      </c>
      <c r="E739" t="s">
        <v>223</v>
      </c>
      <c r="F739" s="6" t="s">
        <v>2553</v>
      </c>
      <c r="G739" s="5" t="s">
        <v>2554</v>
      </c>
      <c r="H739" s="5">
        <v>2019</v>
      </c>
      <c r="I739" s="5" t="s">
        <v>2555</v>
      </c>
      <c r="J739" s="11" t="s">
        <v>227</v>
      </c>
      <c r="K739" s="5" t="s">
        <v>252</v>
      </c>
      <c r="L739" s="7" t="s">
        <v>52</v>
      </c>
    </row>
    <row r="740" spans="1:12" hidden="1" x14ac:dyDescent="0.3">
      <c r="A740" t="s">
        <v>17</v>
      </c>
      <c r="B740" t="s">
        <v>3710</v>
      </c>
      <c r="C740" t="b">
        <v>1</v>
      </c>
      <c r="D740" t="s">
        <v>223</v>
      </c>
      <c r="E740" t="s">
        <v>223</v>
      </c>
      <c r="F740" s="8" t="s">
        <v>2556</v>
      </c>
      <c r="G740" s="9" t="s">
        <v>2557</v>
      </c>
      <c r="H740" s="9">
        <v>2018</v>
      </c>
      <c r="I740" s="9" t="s">
        <v>2558</v>
      </c>
      <c r="J740" s="11" t="s">
        <v>227</v>
      </c>
      <c r="K740" s="9" t="s">
        <v>2559</v>
      </c>
      <c r="L740" s="10" t="s">
        <v>52</v>
      </c>
    </row>
    <row r="741" spans="1:12" hidden="1" x14ac:dyDescent="0.3">
      <c r="A741" t="s">
        <v>17</v>
      </c>
      <c r="B741" t="s">
        <v>3710</v>
      </c>
      <c r="C741" t="b">
        <v>1</v>
      </c>
      <c r="D741" t="s">
        <v>223</v>
      </c>
      <c r="E741" t="s">
        <v>223</v>
      </c>
      <c r="F741" s="6" t="s">
        <v>2560</v>
      </c>
      <c r="G741" s="5" t="s">
        <v>1118</v>
      </c>
      <c r="H741" s="5">
        <v>2016</v>
      </c>
      <c r="I741" s="5" t="s">
        <v>2561</v>
      </c>
      <c r="J741" s="11" t="s">
        <v>227</v>
      </c>
      <c r="K741" s="5" t="s">
        <v>1120</v>
      </c>
      <c r="L741" s="7" t="s">
        <v>229</v>
      </c>
    </row>
    <row r="742" spans="1:12" hidden="1" x14ac:dyDescent="0.3">
      <c r="A742" t="s">
        <v>17</v>
      </c>
      <c r="B742" t="s">
        <v>3710</v>
      </c>
      <c r="C742" t="b">
        <v>1</v>
      </c>
      <c r="D742" t="s">
        <v>223</v>
      </c>
      <c r="E742" t="s">
        <v>223</v>
      </c>
      <c r="F742" s="8" t="s">
        <v>2562</v>
      </c>
      <c r="G742" s="9" t="s">
        <v>2563</v>
      </c>
      <c r="H742" s="9">
        <v>2019</v>
      </c>
      <c r="I742" s="9" t="s">
        <v>2564</v>
      </c>
      <c r="J742" s="11" t="s">
        <v>227</v>
      </c>
      <c r="K742" s="9" t="s">
        <v>2565</v>
      </c>
      <c r="L742" s="10" t="s">
        <v>229</v>
      </c>
    </row>
    <row r="743" spans="1:12" hidden="1" x14ac:dyDescent="0.3">
      <c r="A743" t="s">
        <v>17</v>
      </c>
      <c r="B743" t="s">
        <v>3710</v>
      </c>
      <c r="C743" t="b">
        <v>1</v>
      </c>
      <c r="D743" t="s">
        <v>223</v>
      </c>
      <c r="E743" t="s">
        <v>223</v>
      </c>
      <c r="F743" s="6" t="s">
        <v>2566</v>
      </c>
      <c r="G743" s="5" t="s">
        <v>2567</v>
      </c>
      <c r="H743" s="5">
        <v>2019</v>
      </c>
      <c r="I743" s="5" t="s">
        <v>2568</v>
      </c>
      <c r="J743" s="11" t="s">
        <v>227</v>
      </c>
      <c r="K743" s="5" t="s">
        <v>2569</v>
      </c>
      <c r="L743" s="7" t="s">
        <v>52</v>
      </c>
    </row>
    <row r="744" spans="1:12" hidden="1" x14ac:dyDescent="0.3">
      <c r="A744" t="s">
        <v>17</v>
      </c>
      <c r="B744" t="s">
        <v>3710</v>
      </c>
      <c r="C744" t="b">
        <v>1</v>
      </c>
      <c r="D744" t="s">
        <v>223</v>
      </c>
      <c r="E744" t="s">
        <v>223</v>
      </c>
      <c r="F744" s="8" t="s">
        <v>2570</v>
      </c>
      <c r="G744" s="9" t="s">
        <v>2571</v>
      </c>
      <c r="H744" s="9">
        <v>2016</v>
      </c>
      <c r="I744" s="9" t="s">
        <v>2572</v>
      </c>
      <c r="J744" s="11" t="s">
        <v>227</v>
      </c>
      <c r="K744" s="9" t="s">
        <v>237</v>
      </c>
      <c r="L744" s="10" t="s">
        <v>229</v>
      </c>
    </row>
    <row r="745" spans="1:12" hidden="1" x14ac:dyDescent="0.3">
      <c r="A745" t="s">
        <v>17</v>
      </c>
      <c r="B745" t="s">
        <v>3710</v>
      </c>
      <c r="C745" t="b">
        <v>1</v>
      </c>
      <c r="D745" t="s">
        <v>223</v>
      </c>
      <c r="E745" t="s">
        <v>223</v>
      </c>
      <c r="F745" s="6" t="s">
        <v>2573</v>
      </c>
      <c r="G745" s="5" t="s">
        <v>2574</v>
      </c>
      <c r="H745" s="5">
        <v>2016</v>
      </c>
      <c r="I745" s="5" t="s">
        <v>2575</v>
      </c>
      <c r="J745" s="11" t="s">
        <v>227</v>
      </c>
      <c r="K745" s="5" t="s">
        <v>2576</v>
      </c>
      <c r="L745" s="7" t="s">
        <v>229</v>
      </c>
    </row>
    <row r="746" spans="1:12" hidden="1" x14ac:dyDescent="0.3">
      <c r="A746" t="s">
        <v>17</v>
      </c>
      <c r="B746" t="s">
        <v>3710</v>
      </c>
      <c r="C746" t="b">
        <v>1</v>
      </c>
      <c r="D746" t="s">
        <v>223</v>
      </c>
      <c r="E746" t="s">
        <v>223</v>
      </c>
      <c r="F746" s="8" t="s">
        <v>2577</v>
      </c>
      <c r="G746" s="9" t="s">
        <v>2578</v>
      </c>
      <c r="H746" s="9">
        <v>2019</v>
      </c>
      <c r="I746" s="9" t="s">
        <v>2579</v>
      </c>
      <c r="J746" s="11" t="s">
        <v>227</v>
      </c>
      <c r="K746" s="9" t="s">
        <v>2580</v>
      </c>
      <c r="L746" s="10" t="s">
        <v>229</v>
      </c>
    </row>
    <row r="747" spans="1:12" hidden="1" x14ac:dyDescent="0.3">
      <c r="A747" t="s">
        <v>17</v>
      </c>
      <c r="B747" t="s">
        <v>3710</v>
      </c>
      <c r="C747" t="b">
        <v>1</v>
      </c>
      <c r="D747" t="s">
        <v>223</v>
      </c>
      <c r="E747" t="s">
        <v>223</v>
      </c>
      <c r="F747" s="6" t="s">
        <v>2581</v>
      </c>
      <c r="G747" s="5" t="s">
        <v>2582</v>
      </c>
      <c r="H747" s="5">
        <v>2015</v>
      </c>
      <c r="I747" s="5" t="s">
        <v>2583</v>
      </c>
      <c r="J747" s="11" t="s">
        <v>227</v>
      </c>
      <c r="K747" s="5" t="s">
        <v>2584</v>
      </c>
      <c r="L747" s="7" t="s">
        <v>229</v>
      </c>
    </row>
    <row r="748" spans="1:12" hidden="1" x14ac:dyDescent="0.3">
      <c r="A748" t="s">
        <v>17</v>
      </c>
      <c r="B748" t="s">
        <v>3710</v>
      </c>
      <c r="C748" t="b">
        <v>1</v>
      </c>
      <c r="D748" t="s">
        <v>223</v>
      </c>
      <c r="E748" t="s">
        <v>223</v>
      </c>
      <c r="F748" s="8" t="s">
        <v>2585</v>
      </c>
      <c r="G748" s="9" t="s">
        <v>2586</v>
      </c>
      <c r="H748" s="9">
        <v>2017</v>
      </c>
      <c r="I748" s="9" t="s">
        <v>2587</v>
      </c>
      <c r="J748" s="11" t="s">
        <v>227</v>
      </c>
      <c r="K748" s="9" t="s">
        <v>273</v>
      </c>
      <c r="L748" s="10" t="s">
        <v>52</v>
      </c>
    </row>
    <row r="749" spans="1:12" hidden="1" x14ac:dyDescent="0.3">
      <c r="A749" t="s">
        <v>17</v>
      </c>
      <c r="B749" t="s">
        <v>3710</v>
      </c>
      <c r="C749" t="b">
        <v>1</v>
      </c>
      <c r="D749" t="s">
        <v>223</v>
      </c>
      <c r="E749" t="s">
        <v>223</v>
      </c>
      <c r="F749" s="6" t="s">
        <v>2588</v>
      </c>
      <c r="G749" s="5" t="s">
        <v>156</v>
      </c>
      <c r="H749" s="5">
        <v>2016</v>
      </c>
      <c r="I749" s="5" t="s">
        <v>2589</v>
      </c>
      <c r="J749" s="11" t="s">
        <v>227</v>
      </c>
      <c r="K749" s="5" t="s">
        <v>2590</v>
      </c>
      <c r="L749" s="7" t="s">
        <v>52</v>
      </c>
    </row>
    <row r="750" spans="1:12" hidden="1" x14ac:dyDescent="0.3">
      <c r="A750" t="s">
        <v>17</v>
      </c>
      <c r="B750" t="s">
        <v>3710</v>
      </c>
      <c r="C750" t="b">
        <v>1</v>
      </c>
      <c r="D750" t="s">
        <v>223</v>
      </c>
      <c r="E750" t="s">
        <v>223</v>
      </c>
      <c r="F750" s="8" t="s">
        <v>2591</v>
      </c>
      <c r="G750" s="9" t="s">
        <v>2592</v>
      </c>
      <c r="H750" s="9">
        <v>2018</v>
      </c>
      <c r="I750" s="9" t="s">
        <v>2593</v>
      </c>
      <c r="J750" s="11" t="s">
        <v>227</v>
      </c>
      <c r="K750" s="9" t="s">
        <v>273</v>
      </c>
      <c r="L750" s="10" t="s">
        <v>52</v>
      </c>
    </row>
    <row r="751" spans="1:12" hidden="1" x14ac:dyDescent="0.3">
      <c r="A751" t="s">
        <v>17</v>
      </c>
      <c r="B751" t="s">
        <v>3710</v>
      </c>
      <c r="C751" t="b">
        <v>1</v>
      </c>
      <c r="D751" t="s">
        <v>223</v>
      </c>
      <c r="E751" t="s">
        <v>223</v>
      </c>
      <c r="F751" s="6" t="s">
        <v>2594</v>
      </c>
      <c r="G751" s="5" t="s">
        <v>2595</v>
      </c>
      <c r="H751" s="5">
        <v>2020</v>
      </c>
      <c r="I751" s="5" t="s">
        <v>2596</v>
      </c>
      <c r="J751" s="11" t="s">
        <v>227</v>
      </c>
      <c r="K751" s="5" t="s">
        <v>2597</v>
      </c>
      <c r="L751" s="7" t="s">
        <v>229</v>
      </c>
    </row>
    <row r="752" spans="1:12" hidden="1" x14ac:dyDescent="0.3">
      <c r="A752" t="s">
        <v>17</v>
      </c>
      <c r="B752" t="s">
        <v>3710</v>
      </c>
      <c r="C752" t="b">
        <v>1</v>
      </c>
      <c r="D752" t="s">
        <v>223</v>
      </c>
      <c r="E752" t="s">
        <v>223</v>
      </c>
      <c r="F752" s="8" t="s">
        <v>2598</v>
      </c>
      <c r="G752" s="9" t="s">
        <v>2599</v>
      </c>
      <c r="H752" s="9">
        <v>2015</v>
      </c>
      <c r="I752" s="9" t="s">
        <v>2600</v>
      </c>
      <c r="J752" s="11" t="s">
        <v>227</v>
      </c>
      <c r="K752" s="9" t="s">
        <v>2601</v>
      </c>
      <c r="L752" s="10" t="s">
        <v>229</v>
      </c>
    </row>
    <row r="753" spans="1:12" hidden="1" x14ac:dyDescent="0.3">
      <c r="A753" t="s">
        <v>17</v>
      </c>
      <c r="B753" t="s">
        <v>3710</v>
      </c>
      <c r="C753" t="b">
        <v>1</v>
      </c>
      <c r="D753" t="s">
        <v>223</v>
      </c>
      <c r="E753" t="s">
        <v>223</v>
      </c>
      <c r="F753" s="6" t="s">
        <v>2602</v>
      </c>
      <c r="G753" s="5" t="s">
        <v>2603</v>
      </c>
      <c r="H753" s="5">
        <v>2019</v>
      </c>
      <c r="I753" s="5" t="s">
        <v>2604</v>
      </c>
      <c r="J753" s="11" t="s">
        <v>227</v>
      </c>
      <c r="K753" s="5" t="s">
        <v>252</v>
      </c>
      <c r="L753" s="7" t="s">
        <v>52</v>
      </c>
    </row>
    <row r="754" spans="1:12" hidden="1" x14ac:dyDescent="0.3">
      <c r="A754" t="s">
        <v>17</v>
      </c>
      <c r="B754" t="s">
        <v>3710</v>
      </c>
      <c r="C754" t="b">
        <v>1</v>
      </c>
      <c r="D754" t="s">
        <v>223</v>
      </c>
      <c r="E754" t="s">
        <v>223</v>
      </c>
      <c r="F754" s="8" t="s">
        <v>2605</v>
      </c>
      <c r="G754" s="9" t="s">
        <v>2606</v>
      </c>
      <c r="H754" s="9">
        <v>2014</v>
      </c>
      <c r="I754" s="9" t="s">
        <v>2607</v>
      </c>
      <c r="J754" s="11" t="s">
        <v>227</v>
      </c>
      <c r="K754" s="9" t="s">
        <v>2608</v>
      </c>
      <c r="L754" s="10" t="s">
        <v>229</v>
      </c>
    </row>
    <row r="755" spans="1:12" hidden="1" x14ac:dyDescent="0.3">
      <c r="A755" t="s">
        <v>17</v>
      </c>
      <c r="B755" t="s">
        <v>3710</v>
      </c>
      <c r="C755" t="b">
        <v>1</v>
      </c>
      <c r="D755" t="s">
        <v>223</v>
      </c>
      <c r="E755" t="s">
        <v>223</v>
      </c>
      <c r="F755" s="6" t="s">
        <v>2609</v>
      </c>
      <c r="G755" s="5" t="s">
        <v>2610</v>
      </c>
      <c r="H755" s="5">
        <v>2019</v>
      </c>
      <c r="I755" s="5" t="s">
        <v>2611</v>
      </c>
      <c r="J755" s="11" t="s">
        <v>227</v>
      </c>
      <c r="K755" s="5" t="s">
        <v>2612</v>
      </c>
      <c r="L755" s="7" t="s">
        <v>229</v>
      </c>
    </row>
    <row r="756" spans="1:12" hidden="1" x14ac:dyDescent="0.3">
      <c r="A756" t="s">
        <v>17</v>
      </c>
      <c r="B756" t="s">
        <v>3710</v>
      </c>
      <c r="C756" t="b">
        <v>1</v>
      </c>
      <c r="D756" t="s">
        <v>223</v>
      </c>
      <c r="E756" t="s">
        <v>223</v>
      </c>
      <c r="F756" s="8" t="s">
        <v>2613</v>
      </c>
      <c r="G756" s="9" t="s">
        <v>2614</v>
      </c>
      <c r="H756" s="9">
        <v>2014</v>
      </c>
      <c r="I756" s="9" t="s">
        <v>2615</v>
      </c>
      <c r="J756" s="11" t="s">
        <v>227</v>
      </c>
      <c r="K756" s="9" t="s">
        <v>1363</v>
      </c>
      <c r="L756" s="10" t="s">
        <v>229</v>
      </c>
    </row>
    <row r="757" spans="1:12" hidden="1" x14ac:dyDescent="0.3">
      <c r="A757" t="s">
        <v>17</v>
      </c>
      <c r="B757" t="s">
        <v>3710</v>
      </c>
      <c r="C757" t="b">
        <v>1</v>
      </c>
      <c r="D757" t="s">
        <v>223</v>
      </c>
      <c r="E757" t="s">
        <v>223</v>
      </c>
      <c r="F757" s="6" t="s">
        <v>2616</v>
      </c>
      <c r="G757" s="5" t="s">
        <v>2617</v>
      </c>
      <c r="H757" s="5">
        <v>2016</v>
      </c>
      <c r="I757" s="5" t="s">
        <v>2618</v>
      </c>
      <c r="J757" s="11" t="s">
        <v>227</v>
      </c>
      <c r="K757" s="5" t="s">
        <v>1044</v>
      </c>
      <c r="L757" s="7" t="s">
        <v>229</v>
      </c>
    </row>
    <row r="758" spans="1:12" hidden="1" x14ac:dyDescent="0.3">
      <c r="A758" t="s">
        <v>17</v>
      </c>
      <c r="B758" t="s">
        <v>3710</v>
      </c>
      <c r="C758" t="b">
        <v>1</v>
      </c>
      <c r="D758" t="s">
        <v>223</v>
      </c>
      <c r="E758" t="s">
        <v>223</v>
      </c>
      <c r="F758" s="8" t="s">
        <v>2619</v>
      </c>
      <c r="G758" s="9" t="s">
        <v>2620</v>
      </c>
      <c r="H758" s="9">
        <v>2018</v>
      </c>
      <c r="I758" s="9" t="s">
        <v>2621</v>
      </c>
      <c r="J758" s="11" t="s">
        <v>227</v>
      </c>
      <c r="K758" s="9" t="s">
        <v>303</v>
      </c>
      <c r="L758" s="10" t="s">
        <v>52</v>
      </c>
    </row>
    <row r="759" spans="1:12" hidden="1" x14ac:dyDescent="0.3">
      <c r="A759" t="s">
        <v>17</v>
      </c>
      <c r="B759" t="s">
        <v>3710</v>
      </c>
      <c r="C759" t="b">
        <v>1</v>
      </c>
      <c r="D759" t="s">
        <v>223</v>
      </c>
      <c r="E759" t="s">
        <v>223</v>
      </c>
      <c r="F759" s="6" t="s">
        <v>2622</v>
      </c>
      <c r="G759" s="5" t="s">
        <v>2623</v>
      </c>
      <c r="H759" s="5">
        <v>2018</v>
      </c>
      <c r="I759" s="5" t="s">
        <v>2624</v>
      </c>
      <c r="J759" s="11" t="s">
        <v>227</v>
      </c>
      <c r="K759" s="5" t="s">
        <v>2625</v>
      </c>
      <c r="L759" s="7" t="s">
        <v>52</v>
      </c>
    </row>
    <row r="760" spans="1:12" hidden="1" x14ac:dyDescent="0.3">
      <c r="A760" t="s">
        <v>17</v>
      </c>
      <c r="B760" t="s">
        <v>3710</v>
      </c>
      <c r="C760" t="b">
        <v>1</v>
      </c>
      <c r="D760" t="s">
        <v>223</v>
      </c>
      <c r="E760" t="s">
        <v>223</v>
      </c>
      <c r="F760" s="8" t="s">
        <v>2626</v>
      </c>
      <c r="G760" s="9" t="s">
        <v>2627</v>
      </c>
      <c r="H760" s="9">
        <v>2014</v>
      </c>
      <c r="I760" s="9" t="s">
        <v>2628</v>
      </c>
      <c r="J760" s="11" t="s">
        <v>227</v>
      </c>
      <c r="K760" s="9" t="s">
        <v>1389</v>
      </c>
      <c r="L760" s="10" t="s">
        <v>229</v>
      </c>
    </row>
    <row r="761" spans="1:12" hidden="1" x14ac:dyDescent="0.3">
      <c r="A761" t="s">
        <v>17</v>
      </c>
      <c r="B761" t="s">
        <v>3710</v>
      </c>
      <c r="C761" t="b">
        <v>1</v>
      </c>
      <c r="D761" t="s">
        <v>223</v>
      </c>
      <c r="E761" t="s">
        <v>223</v>
      </c>
      <c r="F761" s="6" t="s">
        <v>2629</v>
      </c>
      <c r="G761" s="5" t="s">
        <v>2630</v>
      </c>
      <c r="H761" s="5">
        <v>2018</v>
      </c>
      <c r="I761" s="5" t="s">
        <v>2631</v>
      </c>
      <c r="J761" s="11" t="s">
        <v>227</v>
      </c>
      <c r="K761" s="5" t="s">
        <v>464</v>
      </c>
      <c r="L761" s="7" t="s">
        <v>52</v>
      </c>
    </row>
    <row r="762" spans="1:12" hidden="1" x14ac:dyDescent="0.3">
      <c r="A762" t="s">
        <v>17</v>
      </c>
      <c r="B762" t="s">
        <v>3710</v>
      </c>
      <c r="C762" t="b">
        <v>1</v>
      </c>
      <c r="D762" t="s">
        <v>223</v>
      </c>
      <c r="E762" t="s">
        <v>223</v>
      </c>
      <c r="F762" s="8" t="s">
        <v>2632</v>
      </c>
      <c r="G762" s="9" t="s">
        <v>2633</v>
      </c>
      <c r="H762" s="9">
        <v>2018</v>
      </c>
      <c r="I762" s="9" t="s">
        <v>2634</v>
      </c>
      <c r="J762" s="11" t="s">
        <v>227</v>
      </c>
      <c r="K762" s="9" t="s">
        <v>2635</v>
      </c>
      <c r="L762" s="10" t="s">
        <v>52</v>
      </c>
    </row>
    <row r="763" spans="1:12" hidden="1" x14ac:dyDescent="0.3">
      <c r="A763" t="s">
        <v>17</v>
      </c>
      <c r="B763" t="s">
        <v>3710</v>
      </c>
      <c r="C763" t="b">
        <v>1</v>
      </c>
      <c r="D763" t="s">
        <v>223</v>
      </c>
      <c r="E763" t="s">
        <v>223</v>
      </c>
      <c r="F763" s="6" t="s">
        <v>2636</v>
      </c>
      <c r="G763" s="5" t="s">
        <v>1998</v>
      </c>
      <c r="H763" s="5">
        <v>2018</v>
      </c>
      <c r="I763" s="5" t="s">
        <v>2637</v>
      </c>
      <c r="J763" s="11" t="s">
        <v>227</v>
      </c>
      <c r="K763" s="5" t="s">
        <v>2000</v>
      </c>
      <c r="L763" s="7" t="s">
        <v>229</v>
      </c>
    </row>
    <row r="764" spans="1:12" hidden="1" x14ac:dyDescent="0.3">
      <c r="A764" t="s">
        <v>17</v>
      </c>
      <c r="B764" t="s">
        <v>3710</v>
      </c>
      <c r="C764" t="b">
        <v>1</v>
      </c>
      <c r="D764" t="s">
        <v>223</v>
      </c>
      <c r="E764" t="s">
        <v>223</v>
      </c>
      <c r="F764" s="8" t="s">
        <v>2638</v>
      </c>
      <c r="G764" s="9" t="s">
        <v>2639</v>
      </c>
      <c r="H764" s="9">
        <v>2015</v>
      </c>
      <c r="I764" s="9" t="s">
        <v>2640</v>
      </c>
      <c r="J764" s="11" t="s">
        <v>227</v>
      </c>
      <c r="K764" s="9" t="s">
        <v>2641</v>
      </c>
      <c r="L764" s="10" t="s">
        <v>229</v>
      </c>
    </row>
    <row r="765" spans="1:12" hidden="1" x14ac:dyDescent="0.3">
      <c r="A765" t="s">
        <v>17</v>
      </c>
      <c r="B765" t="s">
        <v>3710</v>
      </c>
      <c r="C765" t="b">
        <v>1</v>
      </c>
      <c r="D765" t="s">
        <v>223</v>
      </c>
      <c r="E765" t="s">
        <v>223</v>
      </c>
      <c r="F765" s="6" t="s">
        <v>2642</v>
      </c>
      <c r="G765" s="5" t="s">
        <v>2643</v>
      </c>
      <c r="H765" s="5">
        <v>2015</v>
      </c>
      <c r="I765" s="5" t="s">
        <v>2644</v>
      </c>
      <c r="J765" s="11" t="s">
        <v>227</v>
      </c>
      <c r="K765" s="5" t="s">
        <v>2645</v>
      </c>
      <c r="L765" s="7" t="s">
        <v>229</v>
      </c>
    </row>
    <row r="766" spans="1:12" hidden="1" x14ac:dyDescent="0.3">
      <c r="A766" t="s">
        <v>17</v>
      </c>
      <c r="B766" t="s">
        <v>3710</v>
      </c>
      <c r="C766" t="b">
        <v>1</v>
      </c>
      <c r="D766" t="s">
        <v>223</v>
      </c>
      <c r="E766" t="s">
        <v>223</v>
      </c>
      <c r="F766" s="8" t="s">
        <v>2646</v>
      </c>
      <c r="G766" s="9" t="s">
        <v>2647</v>
      </c>
      <c r="H766" s="9">
        <v>2019</v>
      </c>
      <c r="I766" s="9" t="s">
        <v>2648</v>
      </c>
      <c r="J766" s="11" t="s">
        <v>227</v>
      </c>
      <c r="K766" s="9" t="s">
        <v>273</v>
      </c>
      <c r="L766" s="10" t="s">
        <v>52</v>
      </c>
    </row>
    <row r="767" spans="1:12" hidden="1" x14ac:dyDescent="0.3">
      <c r="A767" t="s">
        <v>17</v>
      </c>
      <c r="B767" t="s">
        <v>3710</v>
      </c>
      <c r="C767" t="b">
        <v>1</v>
      </c>
      <c r="D767" t="s">
        <v>223</v>
      </c>
      <c r="E767" t="s">
        <v>223</v>
      </c>
      <c r="F767" s="6" t="s">
        <v>2649</v>
      </c>
      <c r="G767" s="5" t="s">
        <v>2650</v>
      </c>
      <c r="H767" s="5">
        <v>2019</v>
      </c>
      <c r="I767" s="5" t="s">
        <v>2651</v>
      </c>
      <c r="J767" s="11" t="s">
        <v>227</v>
      </c>
      <c r="K767" s="5" t="s">
        <v>1947</v>
      </c>
      <c r="L767" s="7" t="s">
        <v>52</v>
      </c>
    </row>
    <row r="768" spans="1:12" hidden="1" x14ac:dyDescent="0.3">
      <c r="A768" t="s">
        <v>17</v>
      </c>
      <c r="B768" t="s">
        <v>3710</v>
      </c>
      <c r="C768" t="b">
        <v>1</v>
      </c>
      <c r="D768" t="s">
        <v>223</v>
      </c>
      <c r="E768" t="s">
        <v>223</v>
      </c>
      <c r="F768" s="8" t="s">
        <v>2652</v>
      </c>
      <c r="G768" s="9" t="s">
        <v>2653</v>
      </c>
      <c r="H768" s="9">
        <v>2016</v>
      </c>
      <c r="I768" s="9" t="s">
        <v>2654</v>
      </c>
      <c r="J768" s="11" t="s">
        <v>227</v>
      </c>
      <c r="K768" s="9" t="s">
        <v>464</v>
      </c>
      <c r="L768" s="10" t="s">
        <v>52</v>
      </c>
    </row>
    <row r="769" spans="1:12" hidden="1" x14ac:dyDescent="0.3">
      <c r="A769" t="s">
        <v>17</v>
      </c>
      <c r="B769" t="s">
        <v>3710</v>
      </c>
      <c r="C769" t="b">
        <v>1</v>
      </c>
      <c r="D769" t="s">
        <v>223</v>
      </c>
      <c r="E769" t="s">
        <v>223</v>
      </c>
      <c r="F769" s="6" t="s">
        <v>2655</v>
      </c>
      <c r="G769" s="5" t="s">
        <v>2656</v>
      </c>
      <c r="H769" s="5">
        <v>2015</v>
      </c>
      <c r="I769" s="5" t="s">
        <v>2657</v>
      </c>
      <c r="J769" s="11" t="s">
        <v>227</v>
      </c>
      <c r="K769" s="5" t="s">
        <v>1297</v>
      </c>
      <c r="L769" s="7" t="s">
        <v>52</v>
      </c>
    </row>
    <row r="770" spans="1:12" hidden="1" x14ac:dyDescent="0.3">
      <c r="A770" t="s">
        <v>17</v>
      </c>
      <c r="B770" t="s">
        <v>3710</v>
      </c>
      <c r="C770" t="b">
        <v>1</v>
      </c>
      <c r="D770" t="s">
        <v>223</v>
      </c>
      <c r="E770" t="s">
        <v>223</v>
      </c>
      <c r="F770" s="8" t="s">
        <v>2658</v>
      </c>
      <c r="G770" s="9" t="s">
        <v>2659</v>
      </c>
      <c r="H770" s="9">
        <v>2019</v>
      </c>
      <c r="I770" s="9" t="s">
        <v>2660</v>
      </c>
      <c r="J770" s="11" t="s">
        <v>227</v>
      </c>
      <c r="K770" s="9" t="s">
        <v>2341</v>
      </c>
      <c r="L770" s="10" t="s">
        <v>52</v>
      </c>
    </row>
    <row r="771" spans="1:12" hidden="1" x14ac:dyDescent="0.3">
      <c r="A771" t="s">
        <v>17</v>
      </c>
      <c r="B771" t="s">
        <v>3710</v>
      </c>
      <c r="C771" t="b">
        <v>1</v>
      </c>
      <c r="D771" t="s">
        <v>223</v>
      </c>
      <c r="E771" t="s">
        <v>223</v>
      </c>
      <c r="F771" s="6" t="s">
        <v>2661</v>
      </c>
      <c r="G771" s="5" t="s">
        <v>2662</v>
      </c>
      <c r="H771" s="5">
        <v>2020</v>
      </c>
      <c r="I771" s="5" t="s">
        <v>2663</v>
      </c>
      <c r="J771" s="11" t="s">
        <v>227</v>
      </c>
      <c r="K771" s="5" t="s">
        <v>2664</v>
      </c>
      <c r="L771" s="7" t="s">
        <v>229</v>
      </c>
    </row>
    <row r="772" spans="1:12" hidden="1" x14ac:dyDescent="0.3">
      <c r="A772" t="s">
        <v>17</v>
      </c>
      <c r="B772" t="s">
        <v>3710</v>
      </c>
      <c r="C772" t="b">
        <v>1</v>
      </c>
      <c r="D772" t="s">
        <v>223</v>
      </c>
      <c r="E772" t="s">
        <v>223</v>
      </c>
      <c r="F772" s="8" t="s">
        <v>2665</v>
      </c>
      <c r="G772" s="9" t="s">
        <v>2666</v>
      </c>
      <c r="H772" s="9">
        <v>2014</v>
      </c>
      <c r="I772" s="9" t="s">
        <v>2667</v>
      </c>
      <c r="J772" s="11" t="s">
        <v>227</v>
      </c>
      <c r="K772" s="9" t="s">
        <v>1218</v>
      </c>
      <c r="L772" s="10" t="s">
        <v>229</v>
      </c>
    </row>
    <row r="773" spans="1:12" x14ac:dyDescent="0.3">
      <c r="A773" t="s">
        <v>17</v>
      </c>
      <c r="B773" t="s">
        <v>3709</v>
      </c>
      <c r="C773" t="b">
        <v>1</v>
      </c>
      <c r="D773" t="s">
        <v>223</v>
      </c>
      <c r="E773" t="s">
        <v>223</v>
      </c>
      <c r="F773" s="6" t="s">
        <v>2668</v>
      </c>
      <c r="G773" s="5" t="s">
        <v>2669</v>
      </c>
      <c r="H773" s="5">
        <v>2015</v>
      </c>
      <c r="I773" s="5" t="s">
        <v>2670</v>
      </c>
      <c r="J773" s="11" t="s">
        <v>227</v>
      </c>
      <c r="K773" s="5" t="s">
        <v>1940</v>
      </c>
      <c r="L773" s="7" t="s">
        <v>229</v>
      </c>
    </row>
    <row r="774" spans="1:12" hidden="1" x14ac:dyDescent="0.3">
      <c r="A774" t="s">
        <v>17</v>
      </c>
      <c r="B774" t="s">
        <v>3710</v>
      </c>
      <c r="C774" t="b">
        <v>1</v>
      </c>
      <c r="D774" t="s">
        <v>223</v>
      </c>
      <c r="E774" t="s">
        <v>223</v>
      </c>
      <c r="F774" s="8" t="s">
        <v>2671</v>
      </c>
      <c r="G774" s="9" t="s">
        <v>2672</v>
      </c>
      <c r="H774" s="9">
        <v>2018</v>
      </c>
      <c r="I774" s="9" t="s">
        <v>2673</v>
      </c>
      <c r="J774" s="11" t="s">
        <v>227</v>
      </c>
      <c r="K774" s="9" t="s">
        <v>2674</v>
      </c>
      <c r="L774" s="10" t="s">
        <v>52</v>
      </c>
    </row>
    <row r="775" spans="1:12" hidden="1" x14ac:dyDescent="0.3">
      <c r="A775" t="s">
        <v>17</v>
      </c>
      <c r="B775" t="s">
        <v>3710</v>
      </c>
      <c r="C775" t="b">
        <v>1</v>
      </c>
      <c r="D775" t="s">
        <v>223</v>
      </c>
      <c r="E775" t="s">
        <v>223</v>
      </c>
      <c r="F775" s="6" t="s">
        <v>2675</v>
      </c>
      <c r="G775" s="5" t="s">
        <v>2676</v>
      </c>
      <c r="H775" s="5">
        <v>2014</v>
      </c>
      <c r="I775" s="5" t="s">
        <v>2677</v>
      </c>
      <c r="J775" s="11" t="s">
        <v>227</v>
      </c>
      <c r="K775" s="5" t="s">
        <v>2678</v>
      </c>
      <c r="L775" s="7" t="s">
        <v>229</v>
      </c>
    </row>
    <row r="776" spans="1:12" hidden="1" x14ac:dyDescent="0.3">
      <c r="A776" t="s">
        <v>17</v>
      </c>
      <c r="B776" t="s">
        <v>3710</v>
      </c>
      <c r="C776" t="b">
        <v>1</v>
      </c>
      <c r="D776" t="s">
        <v>223</v>
      </c>
      <c r="E776" t="s">
        <v>223</v>
      </c>
      <c r="F776" s="8" t="s">
        <v>2679</v>
      </c>
      <c r="G776" s="9" t="s">
        <v>2680</v>
      </c>
      <c r="H776" s="9">
        <v>2014</v>
      </c>
      <c r="I776" s="9" t="s">
        <v>2681</v>
      </c>
      <c r="J776" s="11" t="s">
        <v>227</v>
      </c>
      <c r="K776" s="9" t="s">
        <v>2682</v>
      </c>
      <c r="L776" s="10" t="s">
        <v>229</v>
      </c>
    </row>
    <row r="777" spans="1:12" hidden="1" x14ac:dyDescent="0.3">
      <c r="A777" t="s">
        <v>17</v>
      </c>
      <c r="B777" t="s">
        <v>3710</v>
      </c>
      <c r="C777" t="b">
        <v>1</v>
      </c>
      <c r="D777" t="s">
        <v>223</v>
      </c>
      <c r="E777" t="s">
        <v>223</v>
      </c>
      <c r="F777" s="6" t="s">
        <v>2683</v>
      </c>
      <c r="G777" s="5" t="s">
        <v>2130</v>
      </c>
      <c r="H777" s="5">
        <v>2018</v>
      </c>
      <c r="I777" s="5" t="s">
        <v>2684</v>
      </c>
      <c r="J777" s="11" t="s">
        <v>227</v>
      </c>
      <c r="K777" s="5" t="s">
        <v>2685</v>
      </c>
      <c r="L777" s="7" t="s">
        <v>229</v>
      </c>
    </row>
    <row r="778" spans="1:12" hidden="1" x14ac:dyDescent="0.3">
      <c r="A778" t="s">
        <v>17</v>
      </c>
      <c r="B778" t="s">
        <v>3710</v>
      </c>
      <c r="C778" t="b">
        <v>1</v>
      </c>
      <c r="D778" t="s">
        <v>223</v>
      </c>
      <c r="E778" t="s">
        <v>223</v>
      </c>
      <c r="F778" s="8" t="s">
        <v>2686</v>
      </c>
      <c r="G778" s="9" t="s">
        <v>2687</v>
      </c>
      <c r="H778" s="9">
        <v>2018</v>
      </c>
      <c r="I778" s="9" t="s">
        <v>2688</v>
      </c>
      <c r="J778" s="11" t="s">
        <v>227</v>
      </c>
      <c r="K778" s="9" t="s">
        <v>273</v>
      </c>
      <c r="L778" s="10" t="s">
        <v>52</v>
      </c>
    </row>
    <row r="779" spans="1:12" hidden="1" x14ac:dyDescent="0.3">
      <c r="A779" t="s">
        <v>17</v>
      </c>
      <c r="B779" t="s">
        <v>3710</v>
      </c>
      <c r="C779" t="b">
        <v>1</v>
      </c>
      <c r="D779" t="s">
        <v>223</v>
      </c>
      <c r="E779" t="s">
        <v>223</v>
      </c>
      <c r="F779" s="6" t="s">
        <v>2689</v>
      </c>
      <c r="G779" s="5" t="s">
        <v>2690</v>
      </c>
      <c r="H779" s="5">
        <v>2016</v>
      </c>
      <c r="I779" s="5" t="s">
        <v>2691</v>
      </c>
      <c r="J779" s="11" t="s">
        <v>227</v>
      </c>
      <c r="K779" s="5" t="s">
        <v>2692</v>
      </c>
      <c r="L779" s="7" t="s">
        <v>229</v>
      </c>
    </row>
    <row r="780" spans="1:12" hidden="1" x14ac:dyDescent="0.3">
      <c r="A780" t="s">
        <v>17</v>
      </c>
      <c r="B780" t="s">
        <v>3710</v>
      </c>
      <c r="C780" t="b">
        <v>1</v>
      </c>
      <c r="D780" t="s">
        <v>223</v>
      </c>
      <c r="E780" t="s">
        <v>223</v>
      </c>
      <c r="F780" s="8" t="s">
        <v>2693</v>
      </c>
      <c r="G780" s="9" t="s">
        <v>2694</v>
      </c>
      <c r="H780" s="9">
        <v>2019</v>
      </c>
      <c r="I780" s="9" t="s">
        <v>2695</v>
      </c>
      <c r="J780" s="11" t="s">
        <v>227</v>
      </c>
      <c r="K780" s="9" t="s">
        <v>2696</v>
      </c>
      <c r="L780" s="10" t="s">
        <v>229</v>
      </c>
    </row>
    <row r="781" spans="1:12" hidden="1" x14ac:dyDescent="0.3">
      <c r="A781" t="s">
        <v>17</v>
      </c>
      <c r="B781" t="s">
        <v>3710</v>
      </c>
      <c r="C781" t="b">
        <v>1</v>
      </c>
      <c r="D781" t="s">
        <v>223</v>
      </c>
      <c r="E781" t="s">
        <v>223</v>
      </c>
      <c r="F781" s="6" t="s">
        <v>2697</v>
      </c>
      <c r="G781" s="5" t="s">
        <v>2698</v>
      </c>
      <c r="H781" s="5">
        <v>2017</v>
      </c>
      <c r="I781" s="5" t="s">
        <v>2699</v>
      </c>
      <c r="J781" s="11" t="s">
        <v>227</v>
      </c>
      <c r="K781" s="5" t="s">
        <v>233</v>
      </c>
      <c r="L781" s="7" t="s">
        <v>229</v>
      </c>
    </row>
    <row r="782" spans="1:12" hidden="1" x14ac:dyDescent="0.3">
      <c r="A782" t="s">
        <v>17</v>
      </c>
      <c r="B782" t="s">
        <v>3710</v>
      </c>
      <c r="C782" t="b">
        <v>1</v>
      </c>
      <c r="D782" t="s">
        <v>223</v>
      </c>
      <c r="E782" t="s">
        <v>223</v>
      </c>
      <c r="F782" s="8" t="s">
        <v>2700</v>
      </c>
      <c r="G782" s="9" t="s">
        <v>2701</v>
      </c>
      <c r="H782" s="9">
        <v>2020</v>
      </c>
      <c r="I782" s="9" t="s">
        <v>2702</v>
      </c>
      <c r="J782" s="11" t="s">
        <v>227</v>
      </c>
      <c r="K782" s="9" t="s">
        <v>381</v>
      </c>
      <c r="L782" s="10" t="s">
        <v>52</v>
      </c>
    </row>
    <row r="783" spans="1:12" hidden="1" x14ac:dyDescent="0.3">
      <c r="A783" t="s">
        <v>17</v>
      </c>
      <c r="B783" t="s">
        <v>3710</v>
      </c>
      <c r="C783" t="b">
        <v>1</v>
      </c>
      <c r="D783" t="s">
        <v>223</v>
      </c>
      <c r="E783" t="s">
        <v>223</v>
      </c>
      <c r="F783" s="6" t="s">
        <v>2703</v>
      </c>
      <c r="G783" s="5" t="s">
        <v>2704</v>
      </c>
      <c r="H783" s="5">
        <v>2017</v>
      </c>
      <c r="I783" s="5" t="s">
        <v>2705</v>
      </c>
      <c r="J783" s="11" t="s">
        <v>227</v>
      </c>
      <c r="K783" s="5" t="s">
        <v>615</v>
      </c>
      <c r="L783" s="7" t="s">
        <v>52</v>
      </c>
    </row>
    <row r="784" spans="1:12" hidden="1" x14ac:dyDescent="0.3">
      <c r="A784" t="s">
        <v>17</v>
      </c>
      <c r="B784" t="s">
        <v>3710</v>
      </c>
      <c r="C784" t="b">
        <v>1</v>
      </c>
      <c r="D784" t="s">
        <v>223</v>
      </c>
      <c r="E784" t="s">
        <v>223</v>
      </c>
      <c r="F784" s="8" t="s">
        <v>2706</v>
      </c>
      <c r="G784" s="9" t="s">
        <v>2707</v>
      </c>
      <c r="H784" s="9">
        <v>2014</v>
      </c>
      <c r="I784" s="9" t="s">
        <v>2708</v>
      </c>
      <c r="J784" s="11" t="s">
        <v>227</v>
      </c>
      <c r="K784" s="9" t="s">
        <v>2709</v>
      </c>
      <c r="L784" s="10" t="s">
        <v>229</v>
      </c>
    </row>
    <row r="785" spans="1:12" hidden="1" x14ac:dyDescent="0.3">
      <c r="A785" t="s">
        <v>17</v>
      </c>
      <c r="B785" t="s">
        <v>3710</v>
      </c>
      <c r="C785" t="b">
        <v>1</v>
      </c>
      <c r="D785" t="s">
        <v>223</v>
      </c>
      <c r="E785" t="s">
        <v>223</v>
      </c>
      <c r="F785" s="6" t="s">
        <v>2710</v>
      </c>
      <c r="G785" s="5" t="s">
        <v>2711</v>
      </c>
      <c r="H785" s="5">
        <v>2016</v>
      </c>
      <c r="I785" s="5" t="s">
        <v>2712</v>
      </c>
      <c r="J785" s="11" t="s">
        <v>227</v>
      </c>
      <c r="K785" s="5" t="s">
        <v>2713</v>
      </c>
      <c r="L785" s="7" t="s">
        <v>52</v>
      </c>
    </row>
    <row r="786" spans="1:12" hidden="1" x14ac:dyDescent="0.3">
      <c r="A786" t="s">
        <v>17</v>
      </c>
      <c r="B786" t="s">
        <v>3710</v>
      </c>
      <c r="C786" t="b">
        <v>1</v>
      </c>
      <c r="D786" t="s">
        <v>223</v>
      </c>
      <c r="E786" t="s">
        <v>223</v>
      </c>
      <c r="F786" s="8" t="s">
        <v>2714</v>
      </c>
      <c r="G786" s="9" t="s">
        <v>2715</v>
      </c>
      <c r="H786" s="9">
        <v>2017</v>
      </c>
      <c r="I786" s="9" t="s">
        <v>2716</v>
      </c>
      <c r="J786" s="11" t="s">
        <v>227</v>
      </c>
      <c r="K786" s="9" t="s">
        <v>951</v>
      </c>
      <c r="L786" s="10" t="s">
        <v>229</v>
      </c>
    </row>
    <row r="787" spans="1:12" hidden="1" x14ac:dyDescent="0.3">
      <c r="A787" t="s">
        <v>17</v>
      </c>
      <c r="B787" t="s">
        <v>3710</v>
      </c>
      <c r="C787" t="b">
        <v>1</v>
      </c>
      <c r="D787" t="s">
        <v>223</v>
      </c>
      <c r="E787" t="s">
        <v>223</v>
      </c>
      <c r="F787" s="6" t="s">
        <v>2717</v>
      </c>
      <c r="G787" s="5" t="s">
        <v>2718</v>
      </c>
      <c r="H787" s="5">
        <v>2018</v>
      </c>
      <c r="I787" s="5" t="s">
        <v>2719</v>
      </c>
      <c r="J787" s="11" t="s">
        <v>227</v>
      </c>
      <c r="K787" s="5" t="s">
        <v>1484</v>
      </c>
      <c r="L787" s="7" t="s">
        <v>52</v>
      </c>
    </row>
    <row r="788" spans="1:12" hidden="1" x14ac:dyDescent="0.3">
      <c r="A788" t="s">
        <v>17</v>
      </c>
      <c r="B788" t="s">
        <v>3710</v>
      </c>
      <c r="C788" t="b">
        <v>1</v>
      </c>
      <c r="D788" t="s">
        <v>223</v>
      </c>
      <c r="E788" t="s">
        <v>223</v>
      </c>
      <c r="F788" s="8" t="s">
        <v>2720</v>
      </c>
      <c r="G788" s="9" t="s">
        <v>2721</v>
      </c>
      <c r="H788" s="9">
        <v>2020</v>
      </c>
      <c r="I788" s="9" t="s">
        <v>2722</v>
      </c>
      <c r="J788" s="11" t="s">
        <v>227</v>
      </c>
      <c r="K788" s="9" t="s">
        <v>1491</v>
      </c>
      <c r="L788" s="10" t="s">
        <v>229</v>
      </c>
    </row>
    <row r="789" spans="1:12" hidden="1" x14ac:dyDescent="0.3">
      <c r="A789" t="s">
        <v>17</v>
      </c>
      <c r="B789" t="s">
        <v>3710</v>
      </c>
      <c r="C789" t="b">
        <v>1</v>
      </c>
      <c r="D789" t="s">
        <v>223</v>
      </c>
      <c r="E789" t="s">
        <v>223</v>
      </c>
      <c r="F789" s="6" t="s">
        <v>2723</v>
      </c>
      <c r="G789" s="5" t="s">
        <v>2724</v>
      </c>
      <c r="H789" s="5">
        <v>2020</v>
      </c>
      <c r="I789" s="5" t="s">
        <v>2725</v>
      </c>
      <c r="J789" s="11" t="s">
        <v>227</v>
      </c>
      <c r="K789" s="5" t="s">
        <v>2726</v>
      </c>
      <c r="L789" s="7" t="s">
        <v>229</v>
      </c>
    </row>
    <row r="790" spans="1:12" hidden="1" x14ac:dyDescent="0.3">
      <c r="A790" t="s">
        <v>17</v>
      </c>
      <c r="B790" t="s">
        <v>3710</v>
      </c>
      <c r="C790" t="b">
        <v>1</v>
      </c>
      <c r="D790" t="s">
        <v>223</v>
      </c>
      <c r="E790" t="s">
        <v>223</v>
      </c>
      <c r="F790" s="8" t="s">
        <v>2727</v>
      </c>
      <c r="G790" s="9" t="s">
        <v>2728</v>
      </c>
      <c r="H790" s="9">
        <v>2019</v>
      </c>
      <c r="I790" s="9" t="s">
        <v>2729</v>
      </c>
      <c r="J790" s="11" t="s">
        <v>227</v>
      </c>
      <c r="K790" s="9" t="s">
        <v>252</v>
      </c>
      <c r="L790" s="10" t="s">
        <v>52</v>
      </c>
    </row>
    <row r="791" spans="1:12" hidden="1" x14ac:dyDescent="0.3">
      <c r="A791" t="s">
        <v>17</v>
      </c>
      <c r="B791" t="s">
        <v>3710</v>
      </c>
      <c r="C791" t="b">
        <v>1</v>
      </c>
      <c r="D791" t="s">
        <v>223</v>
      </c>
      <c r="E791" t="s">
        <v>223</v>
      </c>
      <c r="F791" s="6" t="s">
        <v>2730</v>
      </c>
      <c r="G791" s="5" t="s">
        <v>2731</v>
      </c>
      <c r="H791" s="5">
        <v>2016</v>
      </c>
      <c r="I791" s="5" t="s">
        <v>2732</v>
      </c>
      <c r="J791" s="11" t="s">
        <v>227</v>
      </c>
      <c r="K791" s="5" t="s">
        <v>1044</v>
      </c>
      <c r="L791" s="7" t="s">
        <v>229</v>
      </c>
    </row>
    <row r="792" spans="1:12" hidden="1" x14ac:dyDescent="0.3">
      <c r="A792" t="s">
        <v>17</v>
      </c>
      <c r="B792" t="s">
        <v>3710</v>
      </c>
      <c r="C792" t="b">
        <v>1</v>
      </c>
      <c r="D792" t="s">
        <v>223</v>
      </c>
      <c r="E792" t="s">
        <v>223</v>
      </c>
      <c r="F792" s="8" t="s">
        <v>2733</v>
      </c>
      <c r="G792" s="9" t="s">
        <v>2734</v>
      </c>
      <c r="H792" s="9">
        <v>2017</v>
      </c>
      <c r="I792" s="9" t="s">
        <v>2735</v>
      </c>
      <c r="J792" s="11" t="s">
        <v>227</v>
      </c>
      <c r="K792" s="9" t="s">
        <v>252</v>
      </c>
      <c r="L792" s="10" t="s">
        <v>52</v>
      </c>
    </row>
    <row r="793" spans="1:12" hidden="1" x14ac:dyDescent="0.3">
      <c r="A793" t="s">
        <v>17</v>
      </c>
      <c r="B793" t="s">
        <v>3710</v>
      </c>
      <c r="C793" t="b">
        <v>1</v>
      </c>
      <c r="D793" t="s">
        <v>223</v>
      </c>
      <c r="E793" t="s">
        <v>223</v>
      </c>
      <c r="F793" s="6" t="s">
        <v>2736</v>
      </c>
      <c r="G793" s="5" t="s">
        <v>2737</v>
      </c>
      <c r="H793" s="5">
        <v>2017</v>
      </c>
      <c r="I793" s="5" t="s">
        <v>2738</v>
      </c>
      <c r="J793" s="11" t="s">
        <v>227</v>
      </c>
      <c r="K793" s="5" t="s">
        <v>2354</v>
      </c>
      <c r="L793" s="7" t="s">
        <v>229</v>
      </c>
    </row>
    <row r="794" spans="1:12" hidden="1" x14ac:dyDescent="0.3">
      <c r="A794" t="s">
        <v>17</v>
      </c>
      <c r="B794" t="s">
        <v>3710</v>
      </c>
      <c r="C794" t="b">
        <v>1</v>
      </c>
      <c r="D794" t="s">
        <v>223</v>
      </c>
      <c r="E794" t="s">
        <v>223</v>
      </c>
      <c r="F794" s="8" t="s">
        <v>2739</v>
      </c>
      <c r="G794" s="9" t="s">
        <v>2740</v>
      </c>
      <c r="H794" s="9">
        <v>2014</v>
      </c>
      <c r="I794" s="9" t="s">
        <v>2741</v>
      </c>
      <c r="J794" s="11" t="s">
        <v>227</v>
      </c>
      <c r="K794" s="9" t="s">
        <v>2742</v>
      </c>
      <c r="L794" s="10" t="s">
        <v>229</v>
      </c>
    </row>
    <row r="795" spans="1:12" hidden="1" x14ac:dyDescent="0.3">
      <c r="A795" t="s">
        <v>17</v>
      </c>
      <c r="B795" t="s">
        <v>3710</v>
      </c>
      <c r="C795" t="b">
        <v>1</v>
      </c>
      <c r="D795" t="s">
        <v>223</v>
      </c>
      <c r="E795" t="s">
        <v>223</v>
      </c>
      <c r="F795" s="6" t="s">
        <v>2743</v>
      </c>
      <c r="G795" s="5" t="s">
        <v>2744</v>
      </c>
      <c r="H795" s="5">
        <v>2018</v>
      </c>
      <c r="I795" s="5" t="s">
        <v>2745</v>
      </c>
      <c r="J795" s="11" t="s">
        <v>227</v>
      </c>
      <c r="K795" s="5" t="s">
        <v>2746</v>
      </c>
      <c r="L795" s="7" t="s">
        <v>229</v>
      </c>
    </row>
    <row r="796" spans="1:12" hidden="1" x14ac:dyDescent="0.3">
      <c r="A796" t="s">
        <v>17</v>
      </c>
      <c r="B796" t="s">
        <v>3710</v>
      </c>
      <c r="C796" t="b">
        <v>1</v>
      </c>
      <c r="D796" t="s">
        <v>223</v>
      </c>
      <c r="E796" t="s">
        <v>223</v>
      </c>
      <c r="F796" s="8" t="s">
        <v>2747</v>
      </c>
      <c r="G796" s="9" t="s">
        <v>2748</v>
      </c>
      <c r="H796" s="9">
        <v>2016</v>
      </c>
      <c r="I796" s="9" t="s">
        <v>2749</v>
      </c>
      <c r="J796" s="11" t="s">
        <v>227</v>
      </c>
      <c r="K796" s="9" t="s">
        <v>997</v>
      </c>
      <c r="L796" s="10" t="s">
        <v>229</v>
      </c>
    </row>
    <row r="797" spans="1:12" hidden="1" x14ac:dyDescent="0.3">
      <c r="A797" t="s">
        <v>17</v>
      </c>
      <c r="B797" t="s">
        <v>3710</v>
      </c>
      <c r="C797" t="b">
        <v>1</v>
      </c>
      <c r="D797" t="s">
        <v>223</v>
      </c>
      <c r="E797" t="s">
        <v>223</v>
      </c>
      <c r="F797" s="6" t="s">
        <v>2750</v>
      </c>
      <c r="G797" s="5" t="s">
        <v>2751</v>
      </c>
      <c r="H797" s="5">
        <v>2016</v>
      </c>
      <c r="I797" s="5" t="s">
        <v>2752</v>
      </c>
      <c r="J797" s="11" t="s">
        <v>227</v>
      </c>
      <c r="K797" s="5" t="s">
        <v>2753</v>
      </c>
      <c r="L797" s="7" t="s">
        <v>229</v>
      </c>
    </row>
    <row r="798" spans="1:12" hidden="1" x14ac:dyDescent="0.3">
      <c r="A798" t="s">
        <v>17</v>
      </c>
      <c r="B798" t="s">
        <v>3710</v>
      </c>
      <c r="C798" t="b">
        <v>1</v>
      </c>
      <c r="D798" t="s">
        <v>223</v>
      </c>
      <c r="E798" t="s">
        <v>223</v>
      </c>
      <c r="F798" s="8" t="s">
        <v>2754</v>
      </c>
      <c r="G798" s="9" t="s">
        <v>2755</v>
      </c>
      <c r="H798" s="9">
        <v>2017</v>
      </c>
      <c r="I798" s="9" t="s">
        <v>2756</v>
      </c>
      <c r="J798" s="11" t="s">
        <v>227</v>
      </c>
      <c r="K798" s="9" t="s">
        <v>2757</v>
      </c>
      <c r="L798" s="10" t="s">
        <v>229</v>
      </c>
    </row>
    <row r="799" spans="1:12" hidden="1" x14ac:dyDescent="0.3">
      <c r="A799" t="s">
        <v>17</v>
      </c>
      <c r="B799" t="s">
        <v>3710</v>
      </c>
      <c r="C799" t="b">
        <v>1</v>
      </c>
      <c r="D799" t="s">
        <v>223</v>
      </c>
      <c r="E799" t="s">
        <v>223</v>
      </c>
      <c r="F799" s="6" t="s">
        <v>2758</v>
      </c>
      <c r="G799" s="5" t="s">
        <v>2759</v>
      </c>
      <c r="H799" s="5">
        <v>2014</v>
      </c>
      <c r="I799" s="5" t="s">
        <v>2760</v>
      </c>
      <c r="J799" s="11" t="s">
        <v>227</v>
      </c>
      <c r="K799" s="5" t="s">
        <v>2761</v>
      </c>
      <c r="L799" s="7" t="s">
        <v>229</v>
      </c>
    </row>
    <row r="800" spans="1:12" hidden="1" x14ac:dyDescent="0.3">
      <c r="A800" t="s">
        <v>17</v>
      </c>
      <c r="B800" t="s">
        <v>3710</v>
      </c>
      <c r="C800" t="b">
        <v>1</v>
      </c>
      <c r="D800" t="s">
        <v>223</v>
      </c>
      <c r="E800" t="s">
        <v>223</v>
      </c>
      <c r="F800" s="8" t="s">
        <v>2762</v>
      </c>
      <c r="G800" s="9" t="s">
        <v>2763</v>
      </c>
      <c r="H800" s="9">
        <v>2014</v>
      </c>
      <c r="I800" s="9" t="s">
        <v>2764</v>
      </c>
      <c r="J800" s="11" t="s">
        <v>227</v>
      </c>
      <c r="K800" s="9" t="s">
        <v>2765</v>
      </c>
      <c r="L800" s="10" t="s">
        <v>229</v>
      </c>
    </row>
    <row r="801" spans="1:12" hidden="1" x14ac:dyDescent="0.3">
      <c r="A801" t="s">
        <v>17</v>
      </c>
      <c r="B801" t="s">
        <v>3710</v>
      </c>
      <c r="C801" t="b">
        <v>1</v>
      </c>
      <c r="D801" t="s">
        <v>223</v>
      </c>
      <c r="E801" t="s">
        <v>223</v>
      </c>
      <c r="F801" s="6" t="s">
        <v>2766</v>
      </c>
      <c r="G801" s="5" t="s">
        <v>156</v>
      </c>
      <c r="H801" s="5">
        <v>2016</v>
      </c>
      <c r="I801" s="5" t="s">
        <v>2767</v>
      </c>
      <c r="J801" s="11" t="s">
        <v>227</v>
      </c>
      <c r="K801" s="5" t="s">
        <v>2590</v>
      </c>
      <c r="L801" s="7" t="s">
        <v>52</v>
      </c>
    </row>
    <row r="802" spans="1:12" hidden="1" x14ac:dyDescent="0.3">
      <c r="A802" t="s">
        <v>17</v>
      </c>
      <c r="B802" t="s">
        <v>3710</v>
      </c>
      <c r="C802" t="b">
        <v>1</v>
      </c>
      <c r="D802" t="s">
        <v>223</v>
      </c>
      <c r="E802" t="s">
        <v>223</v>
      </c>
      <c r="F802" s="8" t="s">
        <v>2768</v>
      </c>
      <c r="G802" s="9" t="s">
        <v>2769</v>
      </c>
      <c r="H802" s="9">
        <v>2019</v>
      </c>
      <c r="I802" s="9" t="s">
        <v>2770</v>
      </c>
      <c r="J802" s="11" t="s">
        <v>227</v>
      </c>
      <c r="K802" s="9" t="s">
        <v>2771</v>
      </c>
      <c r="L802" s="10" t="s">
        <v>229</v>
      </c>
    </row>
    <row r="803" spans="1:12" hidden="1" x14ac:dyDescent="0.3">
      <c r="A803" t="s">
        <v>17</v>
      </c>
      <c r="B803" t="s">
        <v>3710</v>
      </c>
      <c r="C803" t="b">
        <v>1</v>
      </c>
      <c r="D803" t="s">
        <v>223</v>
      </c>
      <c r="E803" t="s">
        <v>223</v>
      </c>
      <c r="F803" s="6" t="s">
        <v>2772</v>
      </c>
      <c r="G803" s="5" t="s">
        <v>2773</v>
      </c>
      <c r="H803" s="5">
        <v>2018</v>
      </c>
      <c r="I803" s="5" t="s">
        <v>2774</v>
      </c>
      <c r="J803" s="11" t="s">
        <v>227</v>
      </c>
      <c r="K803" s="5" t="s">
        <v>1008</v>
      </c>
      <c r="L803" s="7" t="s">
        <v>229</v>
      </c>
    </row>
    <row r="804" spans="1:12" hidden="1" x14ac:dyDescent="0.3">
      <c r="A804" t="s">
        <v>17</v>
      </c>
      <c r="B804" t="s">
        <v>3710</v>
      </c>
      <c r="C804" t="b">
        <v>1</v>
      </c>
      <c r="D804" t="s">
        <v>223</v>
      </c>
      <c r="E804" t="s">
        <v>223</v>
      </c>
      <c r="F804" s="8" t="s">
        <v>2775</v>
      </c>
      <c r="G804" s="9" t="s">
        <v>2776</v>
      </c>
      <c r="H804" s="9">
        <v>2019</v>
      </c>
      <c r="I804" s="9" t="s">
        <v>2777</v>
      </c>
      <c r="J804" s="11" t="s">
        <v>227</v>
      </c>
      <c r="K804" s="9" t="s">
        <v>1297</v>
      </c>
      <c r="L804" s="10" t="s">
        <v>52</v>
      </c>
    </row>
    <row r="805" spans="1:12" hidden="1" x14ac:dyDescent="0.3">
      <c r="A805" t="s">
        <v>17</v>
      </c>
      <c r="B805" t="s">
        <v>3710</v>
      </c>
      <c r="C805" t="b">
        <v>1</v>
      </c>
      <c r="D805" t="s">
        <v>223</v>
      </c>
      <c r="E805" t="s">
        <v>223</v>
      </c>
      <c r="F805" s="6" t="s">
        <v>2778</v>
      </c>
      <c r="G805" s="5" t="s">
        <v>2779</v>
      </c>
      <c r="H805" s="5">
        <v>2016</v>
      </c>
      <c r="I805" s="5" t="s">
        <v>2780</v>
      </c>
      <c r="J805" s="11" t="s">
        <v>227</v>
      </c>
      <c r="K805" s="5" t="s">
        <v>273</v>
      </c>
      <c r="L805" s="7" t="s">
        <v>52</v>
      </c>
    </row>
    <row r="806" spans="1:12" hidden="1" x14ac:dyDescent="0.3">
      <c r="A806" t="s">
        <v>17</v>
      </c>
      <c r="B806" t="s">
        <v>3710</v>
      </c>
      <c r="C806" t="b">
        <v>1</v>
      </c>
      <c r="D806" t="s">
        <v>223</v>
      </c>
      <c r="E806" t="s">
        <v>223</v>
      </c>
      <c r="F806" s="8" t="s">
        <v>2781</v>
      </c>
      <c r="G806" s="9" t="s">
        <v>2782</v>
      </c>
      <c r="H806" s="9">
        <v>2016</v>
      </c>
      <c r="I806" s="9" t="s">
        <v>2783</v>
      </c>
      <c r="J806" s="11" t="s">
        <v>227</v>
      </c>
      <c r="K806" s="9" t="s">
        <v>778</v>
      </c>
      <c r="L806" s="10" t="s">
        <v>229</v>
      </c>
    </row>
    <row r="807" spans="1:12" hidden="1" x14ac:dyDescent="0.3">
      <c r="A807" t="s">
        <v>17</v>
      </c>
      <c r="B807" t="s">
        <v>3710</v>
      </c>
      <c r="C807" t="b">
        <v>1</v>
      </c>
      <c r="D807" t="s">
        <v>223</v>
      </c>
      <c r="E807" t="s">
        <v>223</v>
      </c>
      <c r="F807" s="6" t="s">
        <v>2784</v>
      </c>
      <c r="G807" s="5" t="s">
        <v>2785</v>
      </c>
      <c r="H807" s="5">
        <v>2019</v>
      </c>
      <c r="I807" s="5" t="s">
        <v>2786</v>
      </c>
      <c r="J807" s="11" t="s">
        <v>227</v>
      </c>
      <c r="K807" s="5" t="s">
        <v>871</v>
      </c>
      <c r="L807" s="7" t="s">
        <v>52</v>
      </c>
    </row>
    <row r="808" spans="1:12" hidden="1" x14ac:dyDescent="0.3">
      <c r="A808" t="s">
        <v>17</v>
      </c>
      <c r="B808" t="s">
        <v>3710</v>
      </c>
      <c r="C808" t="b">
        <v>1</v>
      </c>
      <c r="D808" t="s">
        <v>223</v>
      </c>
      <c r="E808" t="s">
        <v>223</v>
      </c>
      <c r="F808" s="8" t="s">
        <v>2787</v>
      </c>
      <c r="G808" s="9" t="s">
        <v>2788</v>
      </c>
      <c r="H808" s="9">
        <v>2018</v>
      </c>
      <c r="I808" s="9" t="s">
        <v>2789</v>
      </c>
      <c r="J808" s="11" t="s">
        <v>227</v>
      </c>
      <c r="K808" s="9" t="s">
        <v>2790</v>
      </c>
      <c r="L808" s="10" t="s">
        <v>229</v>
      </c>
    </row>
    <row r="809" spans="1:12" hidden="1" x14ac:dyDescent="0.3">
      <c r="A809" t="s">
        <v>17</v>
      </c>
      <c r="B809" t="s">
        <v>3710</v>
      </c>
      <c r="C809" t="b">
        <v>1</v>
      </c>
      <c r="D809" t="s">
        <v>223</v>
      </c>
      <c r="E809" t="s">
        <v>223</v>
      </c>
      <c r="F809" s="6" t="s">
        <v>2791</v>
      </c>
      <c r="G809" s="5" t="s">
        <v>2792</v>
      </c>
      <c r="H809" s="5">
        <v>2015</v>
      </c>
      <c r="I809" s="5" t="s">
        <v>2793</v>
      </c>
      <c r="J809" s="11" t="s">
        <v>227</v>
      </c>
      <c r="K809" s="5" t="s">
        <v>2794</v>
      </c>
      <c r="L809" s="7" t="s">
        <v>52</v>
      </c>
    </row>
    <row r="810" spans="1:12" hidden="1" x14ac:dyDescent="0.3">
      <c r="A810" t="s">
        <v>17</v>
      </c>
      <c r="B810" t="s">
        <v>3710</v>
      </c>
      <c r="C810" t="b">
        <v>1</v>
      </c>
      <c r="D810" t="s">
        <v>223</v>
      </c>
      <c r="E810" t="s">
        <v>223</v>
      </c>
      <c r="F810" s="8" t="s">
        <v>2795</v>
      </c>
      <c r="G810" s="9" t="s">
        <v>2796</v>
      </c>
      <c r="H810" s="9">
        <v>2019</v>
      </c>
      <c r="I810" s="9" t="s">
        <v>2797</v>
      </c>
      <c r="J810" s="11" t="s">
        <v>227</v>
      </c>
      <c r="K810" s="9" t="s">
        <v>2798</v>
      </c>
      <c r="L810" s="10" t="s">
        <v>229</v>
      </c>
    </row>
    <row r="811" spans="1:12" hidden="1" x14ac:dyDescent="0.3">
      <c r="A811" t="s">
        <v>17</v>
      </c>
      <c r="B811" t="s">
        <v>3710</v>
      </c>
      <c r="C811" t="b">
        <v>1</v>
      </c>
      <c r="D811" t="s">
        <v>223</v>
      </c>
      <c r="E811" t="s">
        <v>223</v>
      </c>
      <c r="F811" s="6" t="s">
        <v>2799</v>
      </c>
      <c r="G811" s="5" t="s">
        <v>2800</v>
      </c>
      <c r="H811" s="5">
        <v>2015</v>
      </c>
      <c r="I811" s="5" t="s">
        <v>2801</v>
      </c>
      <c r="J811" s="11" t="s">
        <v>227</v>
      </c>
      <c r="K811" s="5" t="s">
        <v>768</v>
      </c>
      <c r="L811" s="7" t="s">
        <v>229</v>
      </c>
    </row>
    <row r="812" spans="1:12" hidden="1" x14ac:dyDescent="0.3">
      <c r="A812" t="s">
        <v>17</v>
      </c>
      <c r="B812" t="s">
        <v>3710</v>
      </c>
      <c r="C812" t="b">
        <v>1</v>
      </c>
      <c r="D812" t="s">
        <v>223</v>
      </c>
      <c r="E812" t="s">
        <v>223</v>
      </c>
      <c r="F812" s="8" t="s">
        <v>2802</v>
      </c>
      <c r="G812" s="9" t="s">
        <v>2803</v>
      </c>
      <c r="H812" s="9">
        <v>2014</v>
      </c>
      <c r="I812" s="9" t="s">
        <v>2804</v>
      </c>
      <c r="J812" s="11" t="s">
        <v>227</v>
      </c>
      <c r="K812" s="9" t="s">
        <v>457</v>
      </c>
      <c r="L812" s="10" t="s">
        <v>229</v>
      </c>
    </row>
    <row r="813" spans="1:12" hidden="1" x14ac:dyDescent="0.3">
      <c r="A813" t="s">
        <v>17</v>
      </c>
      <c r="B813" t="s">
        <v>3710</v>
      </c>
      <c r="C813" t="b">
        <v>1</v>
      </c>
      <c r="D813" t="s">
        <v>223</v>
      </c>
      <c r="E813" t="s">
        <v>223</v>
      </c>
      <c r="F813" s="6" t="s">
        <v>2805</v>
      </c>
      <c r="G813" s="5" t="s">
        <v>2806</v>
      </c>
      <c r="H813" s="5">
        <v>2017</v>
      </c>
      <c r="I813" s="5" t="s">
        <v>2807</v>
      </c>
      <c r="J813" s="11" t="s">
        <v>227</v>
      </c>
      <c r="K813" s="5" t="s">
        <v>566</v>
      </c>
      <c r="L813" s="7" t="s">
        <v>229</v>
      </c>
    </row>
    <row r="814" spans="1:12" hidden="1" x14ac:dyDescent="0.3">
      <c r="A814" t="s">
        <v>17</v>
      </c>
      <c r="B814" t="s">
        <v>3710</v>
      </c>
      <c r="C814" t="b">
        <v>1</v>
      </c>
      <c r="D814" t="s">
        <v>223</v>
      </c>
      <c r="E814" t="s">
        <v>223</v>
      </c>
      <c r="F814" s="8" t="s">
        <v>2808</v>
      </c>
      <c r="G814" s="9" t="s">
        <v>2809</v>
      </c>
      <c r="H814" s="9">
        <v>2014</v>
      </c>
      <c r="I814" s="9" t="s">
        <v>2810</v>
      </c>
      <c r="J814" s="11" t="s">
        <v>227</v>
      </c>
      <c r="K814" s="9" t="s">
        <v>2811</v>
      </c>
      <c r="L814" s="10" t="s">
        <v>229</v>
      </c>
    </row>
    <row r="815" spans="1:12" hidden="1" x14ac:dyDescent="0.3">
      <c r="A815" t="s">
        <v>17</v>
      </c>
      <c r="B815" t="s">
        <v>3710</v>
      </c>
      <c r="C815" t="b">
        <v>1</v>
      </c>
      <c r="D815" t="s">
        <v>223</v>
      </c>
      <c r="E815" t="s">
        <v>223</v>
      </c>
      <c r="F815" s="6" t="s">
        <v>2812</v>
      </c>
      <c r="G815" s="5" t="s">
        <v>2813</v>
      </c>
      <c r="H815" s="5">
        <v>2014</v>
      </c>
      <c r="I815" s="5" t="s">
        <v>2814</v>
      </c>
      <c r="J815" s="11" t="s">
        <v>227</v>
      </c>
      <c r="K815" s="5" t="s">
        <v>1012</v>
      </c>
      <c r="L815" s="7" t="s">
        <v>229</v>
      </c>
    </row>
    <row r="816" spans="1:12" hidden="1" x14ac:dyDescent="0.3">
      <c r="A816" t="s">
        <v>17</v>
      </c>
      <c r="B816" t="s">
        <v>3710</v>
      </c>
      <c r="C816" t="b">
        <v>1</v>
      </c>
      <c r="D816" t="s">
        <v>223</v>
      </c>
      <c r="E816" t="s">
        <v>223</v>
      </c>
      <c r="F816" s="8" t="s">
        <v>2815</v>
      </c>
      <c r="G816" s="9" t="s">
        <v>2816</v>
      </c>
      <c r="H816" s="9">
        <v>2015</v>
      </c>
      <c r="I816" s="9" t="s">
        <v>2817</v>
      </c>
      <c r="J816" s="11" t="s">
        <v>227</v>
      </c>
      <c r="K816" s="9" t="s">
        <v>2818</v>
      </c>
      <c r="L816" s="10" t="s">
        <v>229</v>
      </c>
    </row>
    <row r="817" spans="1:12" hidden="1" x14ac:dyDescent="0.3">
      <c r="A817" t="s">
        <v>17</v>
      </c>
      <c r="B817" t="s">
        <v>3710</v>
      </c>
      <c r="C817" t="b">
        <v>1</v>
      </c>
      <c r="D817" t="s">
        <v>223</v>
      </c>
      <c r="E817" t="s">
        <v>223</v>
      </c>
      <c r="F817" s="6" t="s">
        <v>2819</v>
      </c>
      <c r="G817" s="5" t="s">
        <v>2820</v>
      </c>
      <c r="H817" s="5">
        <v>2016</v>
      </c>
      <c r="I817" s="5" t="s">
        <v>2821</v>
      </c>
      <c r="J817" s="11" t="s">
        <v>227</v>
      </c>
      <c r="K817" s="5" t="s">
        <v>273</v>
      </c>
      <c r="L817" s="7" t="s">
        <v>52</v>
      </c>
    </row>
    <row r="818" spans="1:12" hidden="1" x14ac:dyDescent="0.3">
      <c r="A818" t="s">
        <v>17</v>
      </c>
      <c r="B818" t="s">
        <v>3710</v>
      </c>
      <c r="C818" t="b">
        <v>1</v>
      </c>
      <c r="D818" t="s">
        <v>223</v>
      </c>
      <c r="E818" t="s">
        <v>223</v>
      </c>
      <c r="F818" s="8" t="s">
        <v>2822</v>
      </c>
      <c r="G818" s="9" t="s">
        <v>2823</v>
      </c>
      <c r="H818" s="9">
        <v>2016</v>
      </c>
      <c r="I818" s="9" t="s">
        <v>2824</v>
      </c>
      <c r="J818" s="11" t="s">
        <v>227</v>
      </c>
      <c r="K818" s="9" t="s">
        <v>2825</v>
      </c>
      <c r="L818" s="10" t="s">
        <v>229</v>
      </c>
    </row>
    <row r="819" spans="1:12" hidden="1" x14ac:dyDescent="0.3">
      <c r="A819" t="s">
        <v>17</v>
      </c>
      <c r="B819" t="s">
        <v>3710</v>
      </c>
      <c r="C819" t="b">
        <v>1</v>
      </c>
      <c r="D819" t="s">
        <v>223</v>
      </c>
      <c r="E819" t="s">
        <v>223</v>
      </c>
      <c r="F819" s="6" t="s">
        <v>2826</v>
      </c>
      <c r="G819" s="5" t="s">
        <v>2827</v>
      </c>
      <c r="H819" s="5">
        <v>2020</v>
      </c>
      <c r="I819" s="5" t="s">
        <v>2828</v>
      </c>
      <c r="J819" s="11" t="s">
        <v>227</v>
      </c>
      <c r="K819" s="5" t="s">
        <v>2829</v>
      </c>
      <c r="L819" s="7" t="s">
        <v>229</v>
      </c>
    </row>
    <row r="820" spans="1:12" hidden="1" x14ac:dyDescent="0.3">
      <c r="A820" t="s">
        <v>17</v>
      </c>
      <c r="B820" t="s">
        <v>3710</v>
      </c>
      <c r="C820" t="b">
        <v>1</v>
      </c>
      <c r="D820" t="s">
        <v>223</v>
      </c>
      <c r="E820" t="s">
        <v>223</v>
      </c>
      <c r="F820" s="8" t="s">
        <v>2830</v>
      </c>
      <c r="G820" s="9" t="s">
        <v>2831</v>
      </c>
      <c r="H820" s="9">
        <v>2015</v>
      </c>
      <c r="I820" s="9" t="s">
        <v>2832</v>
      </c>
      <c r="J820" s="11" t="s">
        <v>227</v>
      </c>
      <c r="K820" s="9" t="s">
        <v>269</v>
      </c>
      <c r="L820" s="10" t="s">
        <v>52</v>
      </c>
    </row>
    <row r="821" spans="1:12" hidden="1" x14ac:dyDescent="0.3">
      <c r="A821" t="s">
        <v>17</v>
      </c>
      <c r="B821" t="s">
        <v>3710</v>
      </c>
      <c r="C821" t="b">
        <v>1</v>
      </c>
      <c r="D821" t="s">
        <v>223</v>
      </c>
      <c r="E821" t="s">
        <v>223</v>
      </c>
      <c r="F821" s="6" t="s">
        <v>2833</v>
      </c>
      <c r="G821" s="5" t="s">
        <v>2834</v>
      </c>
      <c r="H821" s="5">
        <v>2019</v>
      </c>
      <c r="I821" s="5" t="s">
        <v>2835</v>
      </c>
      <c r="J821" s="11" t="s">
        <v>227</v>
      </c>
      <c r="K821" s="5" t="s">
        <v>2836</v>
      </c>
      <c r="L821" s="7" t="s">
        <v>52</v>
      </c>
    </row>
    <row r="822" spans="1:12" hidden="1" x14ac:dyDescent="0.3">
      <c r="A822" t="s">
        <v>17</v>
      </c>
      <c r="B822" t="s">
        <v>3710</v>
      </c>
      <c r="C822" t="b">
        <v>1</v>
      </c>
      <c r="D822" t="s">
        <v>223</v>
      </c>
      <c r="E822" t="s">
        <v>223</v>
      </c>
      <c r="F822" s="8" t="s">
        <v>2837</v>
      </c>
      <c r="G822" s="9" t="s">
        <v>2838</v>
      </c>
      <c r="H822" s="9">
        <v>2014</v>
      </c>
      <c r="I822" s="9" t="s">
        <v>2839</v>
      </c>
      <c r="J822" s="11" t="s">
        <v>227</v>
      </c>
      <c r="K822" s="9" t="s">
        <v>377</v>
      </c>
      <c r="L822" s="10" t="s">
        <v>229</v>
      </c>
    </row>
    <row r="823" spans="1:12" hidden="1" x14ac:dyDescent="0.3">
      <c r="A823" t="s">
        <v>17</v>
      </c>
      <c r="B823" t="s">
        <v>3710</v>
      </c>
      <c r="C823" t="b">
        <v>1</v>
      </c>
      <c r="D823" t="s">
        <v>223</v>
      </c>
      <c r="E823" t="s">
        <v>223</v>
      </c>
      <c r="F823" s="6" t="s">
        <v>2840</v>
      </c>
      <c r="G823" s="5" t="s">
        <v>2841</v>
      </c>
      <c r="H823" s="5">
        <v>2016</v>
      </c>
      <c r="I823" s="5" t="s">
        <v>2842</v>
      </c>
      <c r="J823" s="11" t="s">
        <v>227</v>
      </c>
      <c r="K823" s="5" t="s">
        <v>2843</v>
      </c>
      <c r="L823" s="7" t="s">
        <v>229</v>
      </c>
    </row>
    <row r="824" spans="1:12" hidden="1" x14ac:dyDescent="0.3">
      <c r="A824" t="s">
        <v>17</v>
      </c>
      <c r="B824" t="s">
        <v>3710</v>
      </c>
      <c r="C824" t="b">
        <v>1</v>
      </c>
      <c r="D824" t="s">
        <v>223</v>
      </c>
      <c r="E824" t="s">
        <v>223</v>
      </c>
      <c r="F824" s="8" t="s">
        <v>2844</v>
      </c>
      <c r="G824" s="9" t="s">
        <v>2845</v>
      </c>
      <c r="H824" s="9">
        <v>2014</v>
      </c>
      <c r="I824" s="9" t="s">
        <v>2846</v>
      </c>
      <c r="J824" s="11" t="s">
        <v>227</v>
      </c>
      <c r="K824" s="9" t="s">
        <v>1175</v>
      </c>
      <c r="L824" s="10" t="s">
        <v>1176</v>
      </c>
    </row>
    <row r="825" spans="1:12" hidden="1" x14ac:dyDescent="0.3">
      <c r="A825" t="s">
        <v>17</v>
      </c>
      <c r="B825" t="s">
        <v>3710</v>
      </c>
      <c r="C825" t="b">
        <v>1</v>
      </c>
      <c r="D825" t="s">
        <v>223</v>
      </c>
      <c r="E825" t="s">
        <v>223</v>
      </c>
      <c r="F825" s="6" t="s">
        <v>2850</v>
      </c>
      <c r="G825" s="5" t="s">
        <v>2851</v>
      </c>
      <c r="H825" s="5">
        <v>2018</v>
      </c>
      <c r="I825" s="5" t="s">
        <v>2852</v>
      </c>
      <c r="J825" s="11" t="s">
        <v>227</v>
      </c>
      <c r="K825" s="5" t="s">
        <v>464</v>
      </c>
      <c r="L825" s="7" t="s">
        <v>52</v>
      </c>
    </row>
    <row r="826" spans="1:12" hidden="1" x14ac:dyDescent="0.3">
      <c r="A826" t="s">
        <v>17</v>
      </c>
      <c r="B826" t="s">
        <v>3710</v>
      </c>
      <c r="C826" t="b">
        <v>1</v>
      </c>
      <c r="D826" t="s">
        <v>223</v>
      </c>
      <c r="E826" t="s">
        <v>223</v>
      </c>
      <c r="F826" s="8" t="s">
        <v>2853</v>
      </c>
      <c r="G826" s="9" t="s">
        <v>2854</v>
      </c>
      <c r="H826" s="9">
        <v>2016</v>
      </c>
      <c r="I826" s="9" t="s">
        <v>2855</v>
      </c>
      <c r="J826" s="11" t="s">
        <v>227</v>
      </c>
      <c r="K826" s="9" t="s">
        <v>2856</v>
      </c>
      <c r="L826" s="10" t="s">
        <v>229</v>
      </c>
    </row>
    <row r="827" spans="1:12" hidden="1" x14ac:dyDescent="0.3">
      <c r="A827" t="s">
        <v>17</v>
      </c>
      <c r="B827" t="s">
        <v>3710</v>
      </c>
      <c r="C827" t="b">
        <v>1</v>
      </c>
      <c r="D827" t="s">
        <v>223</v>
      </c>
      <c r="E827" t="s">
        <v>223</v>
      </c>
      <c r="F827" s="6" t="s">
        <v>2857</v>
      </c>
      <c r="G827" s="5" t="s">
        <v>2858</v>
      </c>
      <c r="H827" s="5">
        <v>2018</v>
      </c>
      <c r="I827" s="5" t="s">
        <v>2859</v>
      </c>
      <c r="J827" s="11" t="s">
        <v>227</v>
      </c>
      <c r="K827" s="5" t="s">
        <v>2860</v>
      </c>
      <c r="L827" s="7" t="s">
        <v>229</v>
      </c>
    </row>
    <row r="828" spans="1:12" hidden="1" x14ac:dyDescent="0.3">
      <c r="A828" t="s">
        <v>17</v>
      </c>
      <c r="B828" t="s">
        <v>3710</v>
      </c>
      <c r="C828" t="b">
        <v>1</v>
      </c>
      <c r="D828" t="s">
        <v>223</v>
      </c>
      <c r="E828" t="s">
        <v>223</v>
      </c>
      <c r="F828" s="8" t="s">
        <v>2861</v>
      </c>
      <c r="G828" s="9" t="s">
        <v>2862</v>
      </c>
      <c r="H828" s="9">
        <v>2019</v>
      </c>
      <c r="I828" s="9" t="s">
        <v>2863</v>
      </c>
      <c r="J828" s="11" t="s">
        <v>227</v>
      </c>
      <c r="K828" s="9" t="s">
        <v>2864</v>
      </c>
      <c r="L828" s="10" t="s">
        <v>229</v>
      </c>
    </row>
    <row r="829" spans="1:12" hidden="1" x14ac:dyDescent="0.3">
      <c r="A829" t="s">
        <v>17</v>
      </c>
      <c r="B829" t="s">
        <v>3710</v>
      </c>
      <c r="C829" t="b">
        <v>1</v>
      </c>
      <c r="D829" t="s">
        <v>223</v>
      </c>
      <c r="E829" t="s">
        <v>223</v>
      </c>
      <c r="F829" s="6" t="s">
        <v>2865</v>
      </c>
      <c r="G829" s="5" t="s">
        <v>2866</v>
      </c>
      <c r="H829" s="5">
        <v>2018</v>
      </c>
      <c r="I829" s="5" t="s">
        <v>2867</v>
      </c>
      <c r="J829" s="11" t="s">
        <v>227</v>
      </c>
      <c r="K829" s="5" t="s">
        <v>2868</v>
      </c>
      <c r="L829" s="7" t="s">
        <v>229</v>
      </c>
    </row>
    <row r="830" spans="1:12" hidden="1" x14ac:dyDescent="0.3">
      <c r="A830" t="s">
        <v>17</v>
      </c>
      <c r="B830" t="s">
        <v>3710</v>
      </c>
      <c r="C830" t="b">
        <v>1</v>
      </c>
      <c r="D830" t="s">
        <v>223</v>
      </c>
      <c r="E830" t="s">
        <v>223</v>
      </c>
      <c r="F830" s="8" t="s">
        <v>2869</v>
      </c>
      <c r="G830" s="9" t="s">
        <v>2870</v>
      </c>
      <c r="H830" s="9">
        <v>2015</v>
      </c>
      <c r="I830" s="9" t="s">
        <v>2871</v>
      </c>
      <c r="J830" s="11" t="s">
        <v>227</v>
      </c>
      <c r="K830" s="9" t="s">
        <v>615</v>
      </c>
      <c r="L830" s="10" t="s">
        <v>52</v>
      </c>
    </row>
    <row r="831" spans="1:12" hidden="1" x14ac:dyDescent="0.3">
      <c r="A831" t="s">
        <v>17</v>
      </c>
      <c r="B831" t="s">
        <v>3710</v>
      </c>
      <c r="C831" t="b">
        <v>1</v>
      </c>
      <c r="D831" t="s">
        <v>223</v>
      </c>
      <c r="E831" t="s">
        <v>223</v>
      </c>
      <c r="F831" s="6" t="s">
        <v>2872</v>
      </c>
      <c r="G831" s="5" t="s">
        <v>2873</v>
      </c>
      <c r="H831" s="5">
        <v>2016</v>
      </c>
      <c r="I831" s="5" t="s">
        <v>2874</v>
      </c>
      <c r="J831" s="11" t="s">
        <v>227</v>
      </c>
      <c r="K831" s="5" t="s">
        <v>2875</v>
      </c>
      <c r="L831" s="7" t="s">
        <v>229</v>
      </c>
    </row>
    <row r="832" spans="1:12" hidden="1" x14ac:dyDescent="0.3">
      <c r="A832" t="s">
        <v>17</v>
      </c>
      <c r="B832" t="s">
        <v>3710</v>
      </c>
      <c r="C832" t="b">
        <v>1</v>
      </c>
      <c r="D832" t="s">
        <v>223</v>
      </c>
      <c r="E832" t="s">
        <v>223</v>
      </c>
      <c r="F832" s="8" t="s">
        <v>2876</v>
      </c>
      <c r="G832" s="9" t="s">
        <v>2073</v>
      </c>
      <c r="H832" s="9">
        <v>2015</v>
      </c>
      <c r="I832" s="9" t="s">
        <v>2877</v>
      </c>
      <c r="J832" s="11" t="s">
        <v>227</v>
      </c>
      <c r="K832" s="9" t="s">
        <v>2075</v>
      </c>
      <c r="L832" s="10" t="s">
        <v>229</v>
      </c>
    </row>
    <row r="833" spans="1:12" hidden="1" x14ac:dyDescent="0.3">
      <c r="A833" t="s">
        <v>17</v>
      </c>
      <c r="B833" t="s">
        <v>3710</v>
      </c>
      <c r="C833" t="b">
        <v>1</v>
      </c>
      <c r="D833" t="s">
        <v>223</v>
      </c>
      <c r="E833" t="s">
        <v>223</v>
      </c>
      <c r="F833" s="6" t="s">
        <v>2878</v>
      </c>
      <c r="G833" s="5" t="s">
        <v>2879</v>
      </c>
      <c r="H833" s="5">
        <v>2014</v>
      </c>
      <c r="I833" s="5" t="s">
        <v>2880</v>
      </c>
      <c r="J833" s="11" t="s">
        <v>227</v>
      </c>
      <c r="K833" s="5" t="s">
        <v>2881</v>
      </c>
      <c r="L833" s="7" t="s">
        <v>52</v>
      </c>
    </row>
    <row r="834" spans="1:12" hidden="1" x14ac:dyDescent="0.3">
      <c r="A834" t="s">
        <v>17</v>
      </c>
      <c r="B834" t="s">
        <v>3710</v>
      </c>
      <c r="C834" t="b">
        <v>1</v>
      </c>
      <c r="D834" t="s">
        <v>223</v>
      </c>
      <c r="E834" t="s">
        <v>223</v>
      </c>
      <c r="F834" s="8" t="s">
        <v>2882</v>
      </c>
      <c r="G834" s="9" t="s">
        <v>2883</v>
      </c>
      <c r="H834" s="9">
        <v>2017</v>
      </c>
      <c r="I834" s="9" t="s">
        <v>2884</v>
      </c>
      <c r="J834" s="11" t="s">
        <v>227</v>
      </c>
      <c r="K834" s="9" t="s">
        <v>2885</v>
      </c>
      <c r="L834" s="10" t="s">
        <v>229</v>
      </c>
    </row>
    <row r="835" spans="1:12" hidden="1" x14ac:dyDescent="0.3">
      <c r="A835" t="s">
        <v>17</v>
      </c>
      <c r="B835" t="s">
        <v>3710</v>
      </c>
      <c r="C835" t="b">
        <v>1</v>
      </c>
      <c r="D835" t="s">
        <v>223</v>
      </c>
      <c r="E835" t="s">
        <v>223</v>
      </c>
      <c r="F835" s="6" t="s">
        <v>2886</v>
      </c>
      <c r="G835" s="5" t="s">
        <v>2887</v>
      </c>
      <c r="H835" s="5">
        <v>2015</v>
      </c>
      <c r="I835" s="5" t="s">
        <v>2888</v>
      </c>
      <c r="J835" s="11" t="s">
        <v>227</v>
      </c>
      <c r="K835" s="5" t="s">
        <v>273</v>
      </c>
      <c r="L835" s="7" t="s">
        <v>52</v>
      </c>
    </row>
    <row r="836" spans="1:12" hidden="1" x14ac:dyDescent="0.3">
      <c r="A836" t="s">
        <v>17</v>
      </c>
      <c r="B836" t="s">
        <v>3710</v>
      </c>
      <c r="C836" t="b">
        <v>1</v>
      </c>
      <c r="D836" t="s">
        <v>223</v>
      </c>
      <c r="E836" t="s">
        <v>223</v>
      </c>
      <c r="F836" s="8" t="s">
        <v>2889</v>
      </c>
      <c r="G836" s="9" t="s">
        <v>2890</v>
      </c>
      <c r="H836" s="9">
        <v>2014</v>
      </c>
      <c r="I836" s="9" t="s">
        <v>2891</v>
      </c>
      <c r="J836" s="11" t="s">
        <v>227</v>
      </c>
      <c r="K836" s="9" t="s">
        <v>2892</v>
      </c>
      <c r="L836" s="10" t="s">
        <v>52</v>
      </c>
    </row>
    <row r="837" spans="1:12" hidden="1" x14ac:dyDescent="0.3">
      <c r="A837" t="s">
        <v>17</v>
      </c>
      <c r="B837" t="s">
        <v>3710</v>
      </c>
      <c r="C837" t="b">
        <v>1</v>
      </c>
      <c r="D837" t="s">
        <v>223</v>
      </c>
      <c r="E837" t="s">
        <v>223</v>
      </c>
      <c r="F837" s="6" t="s">
        <v>2893</v>
      </c>
      <c r="G837" s="5" t="s">
        <v>2894</v>
      </c>
      <c r="H837" s="5">
        <v>2014</v>
      </c>
      <c r="I837" s="5" t="s">
        <v>2895</v>
      </c>
      <c r="J837" s="11" t="s">
        <v>227</v>
      </c>
      <c r="K837" s="5" t="s">
        <v>273</v>
      </c>
      <c r="L837" s="7" t="s">
        <v>52</v>
      </c>
    </row>
    <row r="838" spans="1:12" hidden="1" x14ac:dyDescent="0.3">
      <c r="A838" t="s">
        <v>17</v>
      </c>
      <c r="B838" t="s">
        <v>3710</v>
      </c>
      <c r="C838" t="b">
        <v>1</v>
      </c>
      <c r="D838" t="s">
        <v>223</v>
      </c>
      <c r="E838" t="s">
        <v>223</v>
      </c>
      <c r="F838" s="8" t="s">
        <v>2896</v>
      </c>
      <c r="G838" s="9" t="s">
        <v>2897</v>
      </c>
      <c r="H838" s="9">
        <v>2015</v>
      </c>
      <c r="I838" s="9" t="s">
        <v>2898</v>
      </c>
      <c r="J838" s="11" t="s">
        <v>227</v>
      </c>
      <c r="K838" s="9" t="s">
        <v>2899</v>
      </c>
      <c r="L838" s="10" t="s">
        <v>229</v>
      </c>
    </row>
    <row r="839" spans="1:12" hidden="1" x14ac:dyDescent="0.3">
      <c r="A839" t="s">
        <v>17</v>
      </c>
      <c r="B839" t="s">
        <v>3710</v>
      </c>
      <c r="C839" t="b">
        <v>1</v>
      </c>
      <c r="D839" t="s">
        <v>223</v>
      </c>
      <c r="E839" t="s">
        <v>223</v>
      </c>
      <c r="F839" s="6" t="s">
        <v>2900</v>
      </c>
      <c r="G839" s="5" t="s">
        <v>2901</v>
      </c>
      <c r="H839" s="5">
        <v>2019</v>
      </c>
      <c r="I839" s="5" t="s">
        <v>2902</v>
      </c>
      <c r="J839" s="11" t="s">
        <v>227</v>
      </c>
      <c r="K839" s="5" t="s">
        <v>1175</v>
      </c>
      <c r="L839" s="7" t="s">
        <v>1176</v>
      </c>
    </row>
    <row r="840" spans="1:12" hidden="1" x14ac:dyDescent="0.3">
      <c r="A840" t="s">
        <v>17</v>
      </c>
      <c r="B840" t="s">
        <v>3710</v>
      </c>
      <c r="C840" t="b">
        <v>1</v>
      </c>
      <c r="D840" t="s">
        <v>223</v>
      </c>
      <c r="E840" t="s">
        <v>223</v>
      </c>
      <c r="F840" s="6" t="s">
        <v>2905</v>
      </c>
      <c r="G840" s="5" t="s">
        <v>2906</v>
      </c>
      <c r="H840" s="5">
        <v>2015</v>
      </c>
      <c r="I840" s="5" t="s">
        <v>2907</v>
      </c>
      <c r="J840" s="11" t="s">
        <v>227</v>
      </c>
      <c r="K840" s="5" t="s">
        <v>273</v>
      </c>
      <c r="L840" s="7" t="s">
        <v>52</v>
      </c>
    </row>
    <row r="841" spans="1:12" hidden="1" x14ac:dyDescent="0.3">
      <c r="A841" t="s">
        <v>17</v>
      </c>
      <c r="B841" t="s">
        <v>3710</v>
      </c>
      <c r="C841" t="b">
        <v>1</v>
      </c>
      <c r="D841" t="s">
        <v>223</v>
      </c>
      <c r="E841" t="s">
        <v>223</v>
      </c>
      <c r="F841" s="8" t="s">
        <v>2908</v>
      </c>
      <c r="G841" s="9" t="s">
        <v>2909</v>
      </c>
      <c r="H841" s="9">
        <v>2018</v>
      </c>
      <c r="I841" s="9" t="s">
        <v>2910</v>
      </c>
      <c r="J841" s="11" t="s">
        <v>227</v>
      </c>
      <c r="K841" s="9" t="s">
        <v>2911</v>
      </c>
      <c r="L841" s="10" t="s">
        <v>229</v>
      </c>
    </row>
    <row r="842" spans="1:12" hidden="1" x14ac:dyDescent="0.3">
      <c r="A842" t="s">
        <v>17</v>
      </c>
      <c r="B842" t="s">
        <v>3710</v>
      </c>
      <c r="C842" t="b">
        <v>1</v>
      </c>
      <c r="D842" t="s">
        <v>223</v>
      </c>
      <c r="E842" t="s">
        <v>223</v>
      </c>
      <c r="F842" s="6" t="s">
        <v>2912</v>
      </c>
      <c r="G842" s="5" t="s">
        <v>2913</v>
      </c>
      <c r="H842" s="5">
        <v>2014</v>
      </c>
      <c r="I842" s="5" t="s">
        <v>2914</v>
      </c>
      <c r="J842" s="11" t="s">
        <v>227</v>
      </c>
      <c r="K842" s="5" t="s">
        <v>2915</v>
      </c>
      <c r="L842" s="7" t="s">
        <v>229</v>
      </c>
    </row>
    <row r="843" spans="1:12" hidden="1" x14ac:dyDescent="0.3">
      <c r="A843" t="s">
        <v>17</v>
      </c>
      <c r="B843" t="s">
        <v>3710</v>
      </c>
      <c r="C843" t="b">
        <v>1</v>
      </c>
      <c r="D843" t="s">
        <v>223</v>
      </c>
      <c r="E843" t="s">
        <v>223</v>
      </c>
      <c r="F843" s="8" t="s">
        <v>2916</v>
      </c>
      <c r="G843" s="9" t="s">
        <v>2917</v>
      </c>
      <c r="H843" s="9">
        <v>2016</v>
      </c>
      <c r="I843" s="9" t="s">
        <v>2918</v>
      </c>
      <c r="J843" s="11" t="s">
        <v>227</v>
      </c>
      <c r="K843" s="9" t="s">
        <v>2919</v>
      </c>
      <c r="L843" s="10" t="s">
        <v>52</v>
      </c>
    </row>
    <row r="844" spans="1:12" hidden="1" x14ac:dyDescent="0.3">
      <c r="A844" t="s">
        <v>17</v>
      </c>
      <c r="B844" t="s">
        <v>3710</v>
      </c>
      <c r="C844" t="b">
        <v>1</v>
      </c>
      <c r="D844" t="s">
        <v>223</v>
      </c>
      <c r="E844" t="s">
        <v>223</v>
      </c>
      <c r="F844" s="6" t="s">
        <v>2920</v>
      </c>
      <c r="G844" s="5" t="s">
        <v>2921</v>
      </c>
      <c r="H844" s="5">
        <v>2019</v>
      </c>
      <c r="I844" s="5" t="s">
        <v>2922</v>
      </c>
      <c r="J844" s="11" t="s">
        <v>227</v>
      </c>
      <c r="K844" s="5" t="s">
        <v>2923</v>
      </c>
      <c r="L844" s="7" t="s">
        <v>52</v>
      </c>
    </row>
    <row r="845" spans="1:12" hidden="1" x14ac:dyDescent="0.3">
      <c r="A845" t="s">
        <v>17</v>
      </c>
      <c r="B845" t="s">
        <v>3710</v>
      </c>
      <c r="C845" t="b">
        <v>1</v>
      </c>
      <c r="D845" t="s">
        <v>223</v>
      </c>
      <c r="E845" t="s">
        <v>223</v>
      </c>
      <c r="F845" s="8" t="s">
        <v>2924</v>
      </c>
      <c r="G845" s="9" t="s">
        <v>2925</v>
      </c>
      <c r="H845" s="9">
        <v>2019</v>
      </c>
      <c r="I845" s="9" t="s">
        <v>2926</v>
      </c>
      <c r="J845" s="11" t="s">
        <v>227</v>
      </c>
      <c r="K845" s="9" t="s">
        <v>2927</v>
      </c>
      <c r="L845" s="10" t="s">
        <v>52</v>
      </c>
    </row>
    <row r="846" spans="1:12" hidden="1" x14ac:dyDescent="0.3">
      <c r="A846" t="s">
        <v>17</v>
      </c>
      <c r="B846" t="s">
        <v>3710</v>
      </c>
      <c r="C846" t="b">
        <v>1</v>
      </c>
      <c r="D846" t="s">
        <v>223</v>
      </c>
      <c r="E846" t="s">
        <v>223</v>
      </c>
      <c r="F846" s="6" t="s">
        <v>2928</v>
      </c>
      <c r="G846" s="5" t="s">
        <v>2929</v>
      </c>
      <c r="H846" s="5">
        <v>2019</v>
      </c>
      <c r="I846" s="5" t="s">
        <v>2930</v>
      </c>
      <c r="J846" s="11" t="s">
        <v>227</v>
      </c>
      <c r="K846" s="5" t="s">
        <v>2931</v>
      </c>
      <c r="L846" s="7" t="s">
        <v>229</v>
      </c>
    </row>
    <row r="847" spans="1:12" hidden="1" x14ac:dyDescent="0.3">
      <c r="A847" t="s">
        <v>17</v>
      </c>
      <c r="B847" t="s">
        <v>3710</v>
      </c>
      <c r="C847" t="b">
        <v>1</v>
      </c>
      <c r="D847" t="s">
        <v>223</v>
      </c>
      <c r="E847" t="s">
        <v>223</v>
      </c>
      <c r="F847" s="8" t="s">
        <v>2932</v>
      </c>
      <c r="G847" s="9" t="s">
        <v>2933</v>
      </c>
      <c r="H847" s="9">
        <v>2018</v>
      </c>
      <c r="I847" s="9" t="s">
        <v>2934</v>
      </c>
      <c r="J847" s="11" t="s">
        <v>227</v>
      </c>
      <c r="K847" s="9" t="s">
        <v>2935</v>
      </c>
      <c r="L847" s="10" t="s">
        <v>52</v>
      </c>
    </row>
    <row r="848" spans="1:12" hidden="1" x14ac:dyDescent="0.3">
      <c r="A848" t="s">
        <v>17</v>
      </c>
      <c r="B848" t="s">
        <v>3710</v>
      </c>
      <c r="C848" t="b">
        <v>1</v>
      </c>
      <c r="D848" t="s">
        <v>223</v>
      </c>
      <c r="E848" t="s">
        <v>223</v>
      </c>
      <c r="F848" s="6" t="s">
        <v>2936</v>
      </c>
      <c r="G848" s="5" t="s">
        <v>2937</v>
      </c>
      <c r="H848" s="5">
        <v>2019</v>
      </c>
      <c r="I848" s="5" t="s">
        <v>2938</v>
      </c>
      <c r="J848" s="11" t="s">
        <v>227</v>
      </c>
      <c r="K848" s="5" t="s">
        <v>273</v>
      </c>
      <c r="L848" s="7" t="s">
        <v>52</v>
      </c>
    </row>
    <row r="849" spans="1:12" hidden="1" x14ac:dyDescent="0.3">
      <c r="A849" t="s">
        <v>17</v>
      </c>
      <c r="B849" t="s">
        <v>3710</v>
      </c>
      <c r="C849" t="b">
        <v>1</v>
      </c>
      <c r="D849" t="s">
        <v>223</v>
      </c>
      <c r="E849" t="s">
        <v>223</v>
      </c>
      <c r="F849" s="8" t="s">
        <v>2939</v>
      </c>
      <c r="G849" s="9" t="s">
        <v>2940</v>
      </c>
      <c r="H849" s="9">
        <v>2018</v>
      </c>
      <c r="I849" s="9" t="s">
        <v>2941</v>
      </c>
      <c r="J849" s="11" t="s">
        <v>227</v>
      </c>
      <c r="K849" s="9" t="s">
        <v>464</v>
      </c>
      <c r="L849" s="10" t="s">
        <v>52</v>
      </c>
    </row>
    <row r="850" spans="1:12" hidden="1" x14ac:dyDescent="0.3">
      <c r="A850" t="s">
        <v>17</v>
      </c>
      <c r="B850" t="s">
        <v>3710</v>
      </c>
      <c r="C850" t="b">
        <v>1</v>
      </c>
      <c r="D850" t="s">
        <v>223</v>
      </c>
      <c r="E850" t="s">
        <v>223</v>
      </c>
      <c r="F850" s="6" t="s">
        <v>2942</v>
      </c>
      <c r="G850" s="5" t="s">
        <v>2943</v>
      </c>
      <c r="H850" s="5">
        <v>2019</v>
      </c>
      <c r="I850" s="5" t="s">
        <v>2944</v>
      </c>
      <c r="J850" s="11" t="s">
        <v>227</v>
      </c>
      <c r="K850" s="5" t="s">
        <v>2945</v>
      </c>
      <c r="L850" s="7" t="s">
        <v>229</v>
      </c>
    </row>
    <row r="851" spans="1:12" hidden="1" x14ac:dyDescent="0.3">
      <c r="A851" t="s">
        <v>17</v>
      </c>
      <c r="B851" t="s">
        <v>3710</v>
      </c>
      <c r="C851" t="b">
        <v>1</v>
      </c>
      <c r="D851" t="s">
        <v>223</v>
      </c>
      <c r="E851" t="s">
        <v>223</v>
      </c>
      <c r="F851" s="8" t="s">
        <v>2946</v>
      </c>
      <c r="G851" s="9" t="s">
        <v>2947</v>
      </c>
      <c r="H851" s="9">
        <v>2014</v>
      </c>
      <c r="I851" s="9" t="s">
        <v>2948</v>
      </c>
      <c r="J851" s="11" t="s">
        <v>227</v>
      </c>
      <c r="K851" s="9" t="s">
        <v>2949</v>
      </c>
      <c r="L851" s="10" t="s">
        <v>229</v>
      </c>
    </row>
    <row r="852" spans="1:12" hidden="1" x14ac:dyDescent="0.3">
      <c r="A852" t="s">
        <v>17</v>
      </c>
      <c r="B852" t="s">
        <v>3710</v>
      </c>
      <c r="C852" t="b">
        <v>1</v>
      </c>
      <c r="D852" t="s">
        <v>223</v>
      </c>
      <c r="E852" t="s">
        <v>223</v>
      </c>
      <c r="F852" s="6" t="s">
        <v>2950</v>
      </c>
      <c r="G852" s="5" t="s">
        <v>2951</v>
      </c>
      <c r="H852" s="5">
        <v>2017</v>
      </c>
      <c r="I852" s="5" t="s">
        <v>2952</v>
      </c>
      <c r="J852" s="11" t="s">
        <v>227</v>
      </c>
      <c r="K852" s="5" t="s">
        <v>295</v>
      </c>
      <c r="L852" s="7" t="s">
        <v>229</v>
      </c>
    </row>
    <row r="853" spans="1:12" hidden="1" x14ac:dyDescent="0.3">
      <c r="A853" t="s">
        <v>17</v>
      </c>
      <c r="B853" t="s">
        <v>3710</v>
      </c>
      <c r="C853" t="b">
        <v>1</v>
      </c>
      <c r="D853" t="s">
        <v>223</v>
      </c>
      <c r="E853" t="s">
        <v>223</v>
      </c>
      <c r="F853" s="8" t="s">
        <v>2953</v>
      </c>
      <c r="G853" s="9" t="s">
        <v>2954</v>
      </c>
      <c r="H853" s="9">
        <v>2019</v>
      </c>
      <c r="I853" s="9" t="s">
        <v>2955</v>
      </c>
      <c r="J853" s="11" t="s">
        <v>227</v>
      </c>
      <c r="K853" s="9" t="s">
        <v>2431</v>
      </c>
      <c r="L853" s="10" t="s">
        <v>52</v>
      </c>
    </row>
    <row r="854" spans="1:12" hidden="1" x14ac:dyDescent="0.3">
      <c r="A854" t="s">
        <v>17</v>
      </c>
      <c r="B854" t="s">
        <v>3710</v>
      </c>
      <c r="C854" t="b">
        <v>1</v>
      </c>
      <c r="D854" t="s">
        <v>223</v>
      </c>
      <c r="E854" t="s">
        <v>223</v>
      </c>
      <c r="F854" s="6" t="s">
        <v>2956</v>
      </c>
      <c r="G854" s="5" t="s">
        <v>2957</v>
      </c>
      <c r="H854" s="5">
        <v>2015</v>
      </c>
      <c r="I854" s="5" t="s">
        <v>2958</v>
      </c>
      <c r="J854" s="11" t="s">
        <v>227</v>
      </c>
      <c r="K854" s="5" t="s">
        <v>2959</v>
      </c>
      <c r="L854" s="7" t="s">
        <v>229</v>
      </c>
    </row>
    <row r="855" spans="1:12" hidden="1" x14ac:dyDescent="0.3">
      <c r="A855" t="s">
        <v>17</v>
      </c>
      <c r="B855" t="s">
        <v>3710</v>
      </c>
      <c r="C855" t="b">
        <v>1</v>
      </c>
      <c r="D855" t="s">
        <v>223</v>
      </c>
      <c r="E855" t="s">
        <v>223</v>
      </c>
      <c r="F855" s="8" t="s">
        <v>2960</v>
      </c>
      <c r="G855" s="9" t="s">
        <v>2961</v>
      </c>
      <c r="H855" s="9">
        <v>2019</v>
      </c>
      <c r="I855" s="9" t="s">
        <v>2962</v>
      </c>
      <c r="J855" s="11" t="s">
        <v>227</v>
      </c>
      <c r="K855" s="9" t="s">
        <v>2963</v>
      </c>
      <c r="L855" s="10" t="s">
        <v>52</v>
      </c>
    </row>
    <row r="856" spans="1:12" hidden="1" x14ac:dyDescent="0.3">
      <c r="A856" t="s">
        <v>17</v>
      </c>
      <c r="B856" t="s">
        <v>3710</v>
      </c>
      <c r="C856" t="b">
        <v>1</v>
      </c>
      <c r="D856" t="s">
        <v>223</v>
      </c>
      <c r="E856" t="s">
        <v>223</v>
      </c>
      <c r="F856" s="6" t="s">
        <v>2964</v>
      </c>
      <c r="G856" s="5" t="s">
        <v>2965</v>
      </c>
      <c r="H856" s="5">
        <v>2019</v>
      </c>
      <c r="I856" s="5" t="s">
        <v>2966</v>
      </c>
      <c r="J856" s="11" t="s">
        <v>227</v>
      </c>
      <c r="K856" s="5" t="s">
        <v>2967</v>
      </c>
      <c r="L856" s="7" t="s">
        <v>52</v>
      </c>
    </row>
    <row r="857" spans="1:12" hidden="1" x14ac:dyDescent="0.3">
      <c r="A857" t="s">
        <v>17</v>
      </c>
      <c r="B857" t="s">
        <v>3710</v>
      </c>
      <c r="C857" t="b">
        <v>1</v>
      </c>
      <c r="D857" t="s">
        <v>223</v>
      </c>
      <c r="E857" t="s">
        <v>223</v>
      </c>
      <c r="F857" s="8" t="s">
        <v>2968</v>
      </c>
      <c r="G857" s="9" t="s">
        <v>2969</v>
      </c>
      <c r="H857" s="9">
        <v>2014</v>
      </c>
      <c r="I857" s="9" t="s">
        <v>2970</v>
      </c>
      <c r="J857" s="11" t="s">
        <v>227</v>
      </c>
      <c r="K857" s="9" t="s">
        <v>2971</v>
      </c>
      <c r="L857" s="10" t="s">
        <v>229</v>
      </c>
    </row>
    <row r="858" spans="1:12" hidden="1" x14ac:dyDescent="0.3">
      <c r="A858" t="s">
        <v>17</v>
      </c>
      <c r="B858" t="s">
        <v>3710</v>
      </c>
      <c r="C858" t="b">
        <v>1</v>
      </c>
      <c r="D858" t="s">
        <v>223</v>
      </c>
      <c r="E858" t="s">
        <v>223</v>
      </c>
      <c r="F858" s="6" t="s">
        <v>2972</v>
      </c>
      <c r="G858" s="5" t="s">
        <v>2969</v>
      </c>
      <c r="H858" s="5">
        <v>2016</v>
      </c>
      <c r="I858" s="5" t="s">
        <v>2973</v>
      </c>
      <c r="J858" s="11" t="s">
        <v>227</v>
      </c>
      <c r="K858" s="5" t="s">
        <v>2023</v>
      </c>
      <c r="L858" s="7" t="s">
        <v>229</v>
      </c>
    </row>
    <row r="859" spans="1:12" hidden="1" x14ac:dyDescent="0.3">
      <c r="A859" t="s">
        <v>17</v>
      </c>
      <c r="B859" t="s">
        <v>3710</v>
      </c>
      <c r="C859" t="b">
        <v>1</v>
      </c>
      <c r="D859" t="s">
        <v>223</v>
      </c>
      <c r="E859" t="s">
        <v>223</v>
      </c>
      <c r="F859" s="8" t="s">
        <v>2974</v>
      </c>
      <c r="G859" s="9" t="s">
        <v>2975</v>
      </c>
      <c r="H859" s="9">
        <v>2018</v>
      </c>
      <c r="I859" s="9" t="s">
        <v>2976</v>
      </c>
      <c r="J859" s="11" t="s">
        <v>227</v>
      </c>
      <c r="K859" s="9" t="s">
        <v>269</v>
      </c>
      <c r="L859" s="10" t="s">
        <v>52</v>
      </c>
    </row>
    <row r="860" spans="1:12" hidden="1" x14ac:dyDescent="0.3">
      <c r="A860" t="s">
        <v>17</v>
      </c>
      <c r="B860" t="s">
        <v>3710</v>
      </c>
      <c r="C860" t="b">
        <v>1</v>
      </c>
      <c r="D860" t="s">
        <v>223</v>
      </c>
      <c r="E860" t="s">
        <v>223</v>
      </c>
      <c r="F860" s="6" t="s">
        <v>2977</v>
      </c>
      <c r="G860" s="5" t="s">
        <v>2978</v>
      </c>
      <c r="H860" s="5">
        <v>2016</v>
      </c>
      <c r="I860" s="5" t="s">
        <v>2979</v>
      </c>
      <c r="J860" s="11" t="s">
        <v>227</v>
      </c>
      <c r="K860" s="5" t="s">
        <v>2980</v>
      </c>
      <c r="L860" s="7" t="s">
        <v>229</v>
      </c>
    </row>
    <row r="861" spans="1:12" hidden="1" x14ac:dyDescent="0.3">
      <c r="A861" t="s">
        <v>17</v>
      </c>
      <c r="B861" t="s">
        <v>3710</v>
      </c>
      <c r="C861" t="b">
        <v>1</v>
      </c>
      <c r="D861" t="s">
        <v>223</v>
      </c>
      <c r="E861" t="s">
        <v>223</v>
      </c>
      <c r="F861" s="8" t="s">
        <v>2981</v>
      </c>
      <c r="G861" s="9" t="s">
        <v>2982</v>
      </c>
      <c r="H861" s="9">
        <v>2015</v>
      </c>
      <c r="I861" s="9" t="s">
        <v>2983</v>
      </c>
      <c r="J861" s="11" t="s">
        <v>227</v>
      </c>
      <c r="K861" s="9" t="s">
        <v>2984</v>
      </c>
      <c r="L861" s="10" t="s">
        <v>229</v>
      </c>
    </row>
    <row r="862" spans="1:12" hidden="1" x14ac:dyDescent="0.3">
      <c r="A862" t="s">
        <v>17</v>
      </c>
      <c r="B862" t="s">
        <v>3710</v>
      </c>
      <c r="C862" t="b">
        <v>1</v>
      </c>
      <c r="D862" t="s">
        <v>223</v>
      </c>
      <c r="E862" t="s">
        <v>223</v>
      </c>
      <c r="F862" s="6" t="s">
        <v>2985</v>
      </c>
      <c r="G862" s="5" t="s">
        <v>2986</v>
      </c>
      <c r="H862" s="5">
        <v>2020</v>
      </c>
      <c r="I862" s="5" t="s">
        <v>2987</v>
      </c>
      <c r="J862" s="11" t="s">
        <v>227</v>
      </c>
      <c r="K862" s="5" t="s">
        <v>2988</v>
      </c>
      <c r="L862" s="7" t="s">
        <v>229</v>
      </c>
    </row>
    <row r="863" spans="1:12" hidden="1" x14ac:dyDescent="0.3">
      <c r="A863" t="s">
        <v>17</v>
      </c>
      <c r="B863" t="s">
        <v>3710</v>
      </c>
      <c r="C863" t="b">
        <v>1</v>
      </c>
      <c r="D863" t="s">
        <v>223</v>
      </c>
      <c r="E863" t="s">
        <v>223</v>
      </c>
      <c r="F863" s="8" t="s">
        <v>2989</v>
      </c>
      <c r="G863" s="9" t="s">
        <v>2990</v>
      </c>
      <c r="H863" s="9">
        <v>2017</v>
      </c>
      <c r="I863" s="9" t="s">
        <v>2991</v>
      </c>
      <c r="J863" s="11" t="s">
        <v>227</v>
      </c>
      <c r="K863" s="9" t="s">
        <v>2992</v>
      </c>
      <c r="L863" s="10" t="s">
        <v>229</v>
      </c>
    </row>
    <row r="864" spans="1:12" hidden="1" x14ac:dyDescent="0.3">
      <c r="A864" t="s">
        <v>17</v>
      </c>
      <c r="B864" t="s">
        <v>3710</v>
      </c>
      <c r="C864" t="b">
        <v>1</v>
      </c>
      <c r="D864" t="s">
        <v>223</v>
      </c>
      <c r="E864" t="s">
        <v>223</v>
      </c>
      <c r="F864" s="6" t="s">
        <v>2993</v>
      </c>
      <c r="G864" s="5" t="s">
        <v>2994</v>
      </c>
      <c r="H864" s="5">
        <v>2014</v>
      </c>
      <c r="I864" s="5" t="s">
        <v>2995</v>
      </c>
      <c r="J864" s="11" t="s">
        <v>227</v>
      </c>
      <c r="K864" s="5" t="s">
        <v>2996</v>
      </c>
      <c r="L864" s="7" t="s">
        <v>229</v>
      </c>
    </row>
    <row r="865" spans="1:12" hidden="1" x14ac:dyDescent="0.3">
      <c r="A865" t="s">
        <v>17</v>
      </c>
      <c r="B865" t="s">
        <v>3710</v>
      </c>
      <c r="C865" t="b">
        <v>1</v>
      </c>
      <c r="D865" t="s">
        <v>223</v>
      </c>
      <c r="E865" t="s">
        <v>223</v>
      </c>
      <c r="F865" s="8" t="s">
        <v>2997</v>
      </c>
      <c r="G865" s="9" t="s">
        <v>2998</v>
      </c>
      <c r="H865" s="9">
        <v>2018</v>
      </c>
      <c r="I865" s="9" t="s">
        <v>2999</v>
      </c>
      <c r="J865" s="11" t="s">
        <v>227</v>
      </c>
      <c r="K865" s="9" t="s">
        <v>3000</v>
      </c>
      <c r="L865" s="10" t="s">
        <v>229</v>
      </c>
    </row>
    <row r="866" spans="1:12" hidden="1" x14ac:dyDescent="0.3">
      <c r="A866" t="s">
        <v>17</v>
      </c>
      <c r="B866" t="s">
        <v>3710</v>
      </c>
      <c r="C866" t="b">
        <v>1</v>
      </c>
      <c r="D866" t="s">
        <v>223</v>
      </c>
      <c r="E866" t="s">
        <v>223</v>
      </c>
      <c r="F866" s="6" t="s">
        <v>3001</v>
      </c>
      <c r="G866" s="5" t="s">
        <v>3002</v>
      </c>
      <c r="H866" s="5">
        <v>2015</v>
      </c>
      <c r="I866" s="5" t="s">
        <v>3003</v>
      </c>
      <c r="J866" s="11" t="s">
        <v>227</v>
      </c>
      <c r="K866" s="5" t="s">
        <v>3004</v>
      </c>
      <c r="L866" s="7" t="s">
        <v>229</v>
      </c>
    </row>
    <row r="867" spans="1:12" hidden="1" x14ac:dyDescent="0.3">
      <c r="A867" t="s">
        <v>17</v>
      </c>
      <c r="B867" t="s">
        <v>3710</v>
      </c>
      <c r="C867" t="b">
        <v>1</v>
      </c>
      <c r="D867" t="s">
        <v>223</v>
      </c>
      <c r="E867" t="s">
        <v>223</v>
      </c>
      <c r="F867" s="8" t="s">
        <v>3005</v>
      </c>
      <c r="G867" s="9" t="s">
        <v>3006</v>
      </c>
      <c r="H867" s="9">
        <v>2020</v>
      </c>
      <c r="I867" s="9" t="s">
        <v>3007</v>
      </c>
      <c r="J867" s="11" t="s">
        <v>227</v>
      </c>
      <c r="K867" s="9" t="s">
        <v>3008</v>
      </c>
      <c r="L867" s="10" t="s">
        <v>229</v>
      </c>
    </row>
    <row r="868" spans="1:12" hidden="1" x14ac:dyDescent="0.3">
      <c r="A868" t="s">
        <v>17</v>
      </c>
      <c r="B868" t="s">
        <v>3710</v>
      </c>
      <c r="C868" t="b">
        <v>1</v>
      </c>
      <c r="D868" t="s">
        <v>223</v>
      </c>
      <c r="E868" t="s">
        <v>223</v>
      </c>
      <c r="F868" s="6" t="s">
        <v>3009</v>
      </c>
      <c r="G868" s="5" t="s">
        <v>3010</v>
      </c>
      <c r="H868" s="5">
        <v>2017</v>
      </c>
      <c r="I868" s="5" t="s">
        <v>3011</v>
      </c>
      <c r="J868" s="11" t="s">
        <v>227</v>
      </c>
      <c r="K868" s="5" t="s">
        <v>273</v>
      </c>
      <c r="L868" s="7" t="s">
        <v>52</v>
      </c>
    </row>
    <row r="869" spans="1:12" hidden="1" x14ac:dyDescent="0.3">
      <c r="A869" t="s">
        <v>17</v>
      </c>
      <c r="B869" t="s">
        <v>3710</v>
      </c>
      <c r="C869" t="b">
        <v>1</v>
      </c>
      <c r="D869" t="s">
        <v>223</v>
      </c>
      <c r="E869" t="s">
        <v>223</v>
      </c>
      <c r="F869" s="8" t="s">
        <v>3012</v>
      </c>
      <c r="G869" s="9" t="s">
        <v>3013</v>
      </c>
      <c r="H869" s="9">
        <v>2017</v>
      </c>
      <c r="I869" s="9" t="s">
        <v>3014</v>
      </c>
      <c r="J869" s="11" t="s">
        <v>227</v>
      </c>
      <c r="K869" s="9" t="s">
        <v>303</v>
      </c>
      <c r="L869" s="10" t="s">
        <v>52</v>
      </c>
    </row>
    <row r="870" spans="1:12" hidden="1" x14ac:dyDescent="0.3">
      <c r="A870" t="s">
        <v>17</v>
      </c>
      <c r="B870" t="s">
        <v>3710</v>
      </c>
      <c r="C870" t="b">
        <v>1</v>
      </c>
      <c r="D870" t="s">
        <v>223</v>
      </c>
      <c r="E870" t="s">
        <v>223</v>
      </c>
      <c r="F870" s="6" t="s">
        <v>3015</v>
      </c>
      <c r="G870" s="5" t="s">
        <v>3016</v>
      </c>
      <c r="H870" s="5">
        <v>2018</v>
      </c>
      <c r="I870" s="5" t="s">
        <v>3017</v>
      </c>
      <c r="J870" s="11" t="s">
        <v>227</v>
      </c>
      <c r="K870" s="5" t="s">
        <v>3018</v>
      </c>
      <c r="L870" s="7" t="s">
        <v>229</v>
      </c>
    </row>
    <row r="871" spans="1:12" hidden="1" x14ac:dyDescent="0.3">
      <c r="A871" t="s">
        <v>17</v>
      </c>
      <c r="B871" t="s">
        <v>3710</v>
      </c>
      <c r="C871" t="b">
        <v>1</v>
      </c>
      <c r="D871" t="s">
        <v>223</v>
      </c>
      <c r="E871" t="s">
        <v>223</v>
      </c>
      <c r="F871" s="8" t="s">
        <v>3019</v>
      </c>
      <c r="G871" s="9" t="s">
        <v>3020</v>
      </c>
      <c r="H871" s="9">
        <v>2017</v>
      </c>
      <c r="I871" s="9" t="s">
        <v>3021</v>
      </c>
      <c r="J871" s="11" t="s">
        <v>227</v>
      </c>
      <c r="K871" s="9" t="s">
        <v>1678</v>
      </c>
      <c r="L871" s="10" t="s">
        <v>229</v>
      </c>
    </row>
    <row r="872" spans="1:12" hidden="1" x14ac:dyDescent="0.3">
      <c r="A872" t="s">
        <v>17</v>
      </c>
      <c r="B872" t="s">
        <v>3710</v>
      </c>
      <c r="C872" t="b">
        <v>1</v>
      </c>
      <c r="D872" t="s">
        <v>223</v>
      </c>
      <c r="E872" t="s">
        <v>223</v>
      </c>
      <c r="F872" s="6" t="s">
        <v>3022</v>
      </c>
      <c r="G872" s="5" t="s">
        <v>3023</v>
      </c>
      <c r="H872" s="5">
        <v>2020</v>
      </c>
      <c r="I872" s="5" t="s">
        <v>3024</v>
      </c>
      <c r="J872" s="11" t="s">
        <v>227</v>
      </c>
      <c r="K872" s="5" t="s">
        <v>3025</v>
      </c>
      <c r="L872" s="7" t="s">
        <v>229</v>
      </c>
    </row>
    <row r="873" spans="1:12" hidden="1" x14ac:dyDescent="0.3">
      <c r="A873" t="s">
        <v>17</v>
      </c>
      <c r="B873" t="s">
        <v>3710</v>
      </c>
      <c r="C873" t="b">
        <v>1</v>
      </c>
      <c r="D873" t="s">
        <v>223</v>
      </c>
      <c r="E873" t="s">
        <v>223</v>
      </c>
      <c r="F873" s="8" t="s">
        <v>3026</v>
      </c>
      <c r="G873" s="9" t="s">
        <v>3027</v>
      </c>
      <c r="H873" s="9">
        <v>2017</v>
      </c>
      <c r="I873" s="9" t="s">
        <v>3028</v>
      </c>
      <c r="J873" s="11" t="s">
        <v>227</v>
      </c>
      <c r="K873" s="9" t="s">
        <v>3029</v>
      </c>
      <c r="L873" s="10" t="s">
        <v>229</v>
      </c>
    </row>
    <row r="874" spans="1:12" hidden="1" x14ac:dyDescent="0.3">
      <c r="A874" t="s">
        <v>17</v>
      </c>
      <c r="B874" t="s">
        <v>3710</v>
      </c>
      <c r="C874" t="b">
        <v>1</v>
      </c>
      <c r="D874" t="s">
        <v>223</v>
      </c>
      <c r="E874" t="s">
        <v>223</v>
      </c>
      <c r="F874" s="6" t="s">
        <v>3030</v>
      </c>
      <c r="G874" s="5" t="s">
        <v>3031</v>
      </c>
      <c r="H874" s="5">
        <v>2017</v>
      </c>
      <c r="I874" s="5" t="s">
        <v>3032</v>
      </c>
      <c r="J874" s="11" t="s">
        <v>227</v>
      </c>
      <c r="K874" s="5" t="s">
        <v>3033</v>
      </c>
      <c r="L874" s="7" t="s">
        <v>52</v>
      </c>
    </row>
    <row r="875" spans="1:12" hidden="1" x14ac:dyDescent="0.3">
      <c r="A875" t="s">
        <v>17</v>
      </c>
      <c r="B875" t="s">
        <v>3710</v>
      </c>
      <c r="C875" t="b">
        <v>1</v>
      </c>
      <c r="D875" t="s">
        <v>223</v>
      </c>
      <c r="E875" t="s">
        <v>223</v>
      </c>
      <c r="F875" s="8" t="s">
        <v>3034</v>
      </c>
      <c r="G875" s="9" t="s">
        <v>3035</v>
      </c>
      <c r="H875" s="9">
        <v>2019</v>
      </c>
      <c r="I875" s="9" t="s">
        <v>3036</v>
      </c>
      <c r="J875" s="11" t="s">
        <v>227</v>
      </c>
      <c r="K875" s="9" t="s">
        <v>1363</v>
      </c>
      <c r="L875" s="10" t="s">
        <v>229</v>
      </c>
    </row>
    <row r="876" spans="1:12" hidden="1" x14ac:dyDescent="0.3">
      <c r="A876" t="s">
        <v>17</v>
      </c>
      <c r="B876" t="s">
        <v>3710</v>
      </c>
      <c r="C876" t="b">
        <v>1</v>
      </c>
      <c r="D876" t="s">
        <v>223</v>
      </c>
      <c r="E876" t="s">
        <v>223</v>
      </c>
      <c r="F876" s="6" t="s">
        <v>3037</v>
      </c>
      <c r="G876" s="5" t="s">
        <v>3038</v>
      </c>
      <c r="H876" s="5">
        <v>2020</v>
      </c>
      <c r="I876" s="5" t="s">
        <v>3039</v>
      </c>
      <c r="J876" s="11" t="s">
        <v>227</v>
      </c>
      <c r="K876" s="5" t="s">
        <v>3040</v>
      </c>
      <c r="L876" s="7" t="s">
        <v>52</v>
      </c>
    </row>
    <row r="877" spans="1:12" hidden="1" x14ac:dyDescent="0.3">
      <c r="A877" t="s">
        <v>17</v>
      </c>
      <c r="B877" t="s">
        <v>3710</v>
      </c>
      <c r="C877" t="b">
        <v>1</v>
      </c>
      <c r="D877" t="s">
        <v>223</v>
      </c>
      <c r="E877" t="s">
        <v>223</v>
      </c>
      <c r="F877" s="8" t="s">
        <v>3041</v>
      </c>
      <c r="G877" s="9" t="s">
        <v>3042</v>
      </c>
      <c r="H877" s="9">
        <v>2015</v>
      </c>
      <c r="I877" s="9" t="s">
        <v>3043</v>
      </c>
      <c r="J877" s="11" t="s">
        <v>227</v>
      </c>
      <c r="K877" s="9" t="s">
        <v>291</v>
      </c>
      <c r="L877" s="10" t="s">
        <v>229</v>
      </c>
    </row>
    <row r="878" spans="1:12" hidden="1" x14ac:dyDescent="0.3">
      <c r="A878" t="s">
        <v>17</v>
      </c>
      <c r="B878" t="s">
        <v>3710</v>
      </c>
      <c r="C878" t="b">
        <v>1</v>
      </c>
      <c r="D878" t="s">
        <v>223</v>
      </c>
      <c r="E878" t="s">
        <v>223</v>
      </c>
      <c r="F878" s="6" t="s">
        <v>3044</v>
      </c>
      <c r="G878" s="5" t="s">
        <v>3045</v>
      </c>
      <c r="H878" s="5">
        <v>2018</v>
      </c>
      <c r="I878" s="5" t="s">
        <v>3046</v>
      </c>
      <c r="J878" s="11" t="s">
        <v>227</v>
      </c>
      <c r="K878" s="5" t="s">
        <v>2516</v>
      </c>
      <c r="L878" s="7" t="s">
        <v>229</v>
      </c>
    </row>
    <row r="879" spans="1:12" hidden="1" x14ac:dyDescent="0.3">
      <c r="A879" t="s">
        <v>17</v>
      </c>
      <c r="B879" t="s">
        <v>3710</v>
      </c>
      <c r="C879" t="b">
        <v>1</v>
      </c>
      <c r="D879" t="s">
        <v>223</v>
      </c>
      <c r="E879" t="s">
        <v>223</v>
      </c>
      <c r="F879" s="8" t="s">
        <v>3047</v>
      </c>
      <c r="G879" s="9" t="s">
        <v>3048</v>
      </c>
      <c r="H879" s="9">
        <v>2014</v>
      </c>
      <c r="I879" s="9" t="s">
        <v>3049</v>
      </c>
      <c r="J879" s="11" t="s">
        <v>227</v>
      </c>
      <c r="K879" s="9" t="s">
        <v>3050</v>
      </c>
      <c r="L879" s="10" t="s">
        <v>229</v>
      </c>
    </row>
    <row r="880" spans="1:12" hidden="1" x14ac:dyDescent="0.3">
      <c r="A880" t="s">
        <v>17</v>
      </c>
      <c r="B880" t="s">
        <v>3710</v>
      </c>
      <c r="C880" t="b">
        <v>1</v>
      </c>
      <c r="D880" t="s">
        <v>223</v>
      </c>
      <c r="E880" t="s">
        <v>223</v>
      </c>
      <c r="F880" s="6" t="s">
        <v>3051</v>
      </c>
      <c r="G880" s="5" t="s">
        <v>3052</v>
      </c>
      <c r="H880" s="5">
        <v>2016</v>
      </c>
      <c r="I880" s="5" t="s">
        <v>3053</v>
      </c>
      <c r="J880" s="11" t="s">
        <v>227</v>
      </c>
      <c r="K880" s="5" t="s">
        <v>3054</v>
      </c>
      <c r="L880" s="7" t="s">
        <v>229</v>
      </c>
    </row>
    <row r="881" spans="1:12" hidden="1" x14ac:dyDescent="0.3">
      <c r="A881" t="s">
        <v>17</v>
      </c>
      <c r="B881" t="s">
        <v>3710</v>
      </c>
      <c r="C881" t="b">
        <v>1</v>
      </c>
      <c r="D881" t="s">
        <v>223</v>
      </c>
      <c r="E881" t="s">
        <v>223</v>
      </c>
      <c r="F881" s="8" t="s">
        <v>3055</v>
      </c>
      <c r="G881" s="9" t="s">
        <v>3056</v>
      </c>
      <c r="H881" s="9">
        <v>2017</v>
      </c>
      <c r="I881" s="9" t="s">
        <v>3057</v>
      </c>
      <c r="J881" s="11" t="s">
        <v>227</v>
      </c>
      <c r="K881" s="9" t="s">
        <v>3058</v>
      </c>
      <c r="L881" s="10" t="s">
        <v>52</v>
      </c>
    </row>
    <row r="882" spans="1:12" hidden="1" x14ac:dyDescent="0.3">
      <c r="A882" t="s">
        <v>17</v>
      </c>
      <c r="B882" t="s">
        <v>3710</v>
      </c>
      <c r="C882" t="b">
        <v>1</v>
      </c>
      <c r="D882" t="s">
        <v>223</v>
      </c>
      <c r="E882" t="s">
        <v>223</v>
      </c>
      <c r="F882" s="6" t="s">
        <v>3059</v>
      </c>
      <c r="G882" s="5" t="s">
        <v>3060</v>
      </c>
      <c r="H882" s="5">
        <v>2015</v>
      </c>
      <c r="I882" s="5" t="s">
        <v>3061</v>
      </c>
      <c r="J882" s="11" t="s">
        <v>227</v>
      </c>
      <c r="K882" s="5" t="s">
        <v>3062</v>
      </c>
      <c r="L882" s="7" t="s">
        <v>229</v>
      </c>
    </row>
    <row r="883" spans="1:12" hidden="1" x14ac:dyDescent="0.3">
      <c r="A883" t="s">
        <v>17</v>
      </c>
      <c r="B883" t="s">
        <v>3710</v>
      </c>
      <c r="C883" t="b">
        <v>1</v>
      </c>
      <c r="D883" t="s">
        <v>223</v>
      </c>
      <c r="E883" t="s">
        <v>223</v>
      </c>
      <c r="F883" s="8" t="s">
        <v>3063</v>
      </c>
      <c r="G883" s="9" t="s">
        <v>3064</v>
      </c>
      <c r="H883" s="9">
        <v>2014</v>
      </c>
      <c r="I883" s="9" t="s">
        <v>3065</v>
      </c>
      <c r="J883" s="11" t="s">
        <v>227</v>
      </c>
      <c r="K883" s="9" t="s">
        <v>3066</v>
      </c>
      <c r="L883" s="10" t="s">
        <v>229</v>
      </c>
    </row>
    <row r="884" spans="1:12" hidden="1" x14ac:dyDescent="0.3">
      <c r="A884" t="s">
        <v>17</v>
      </c>
      <c r="B884" t="s">
        <v>3710</v>
      </c>
      <c r="C884" t="b">
        <v>1</v>
      </c>
      <c r="D884" t="s">
        <v>223</v>
      </c>
      <c r="E884" t="s">
        <v>223</v>
      </c>
      <c r="F884" s="6" t="s">
        <v>3067</v>
      </c>
      <c r="G884" s="5" t="s">
        <v>3068</v>
      </c>
      <c r="H884" s="5">
        <v>2014</v>
      </c>
      <c r="I884" s="5" t="s">
        <v>3069</v>
      </c>
      <c r="J884" s="11" t="s">
        <v>227</v>
      </c>
      <c r="K884" s="5" t="s">
        <v>3070</v>
      </c>
      <c r="L884" s="7" t="s">
        <v>229</v>
      </c>
    </row>
    <row r="885" spans="1:12" hidden="1" x14ac:dyDescent="0.3">
      <c r="A885" t="s">
        <v>17</v>
      </c>
      <c r="B885" t="s">
        <v>3710</v>
      </c>
      <c r="C885" t="b">
        <v>1</v>
      </c>
      <c r="D885" t="s">
        <v>223</v>
      </c>
      <c r="E885" t="s">
        <v>223</v>
      </c>
      <c r="F885" s="8" t="s">
        <v>3071</v>
      </c>
      <c r="G885" s="9" t="s">
        <v>3072</v>
      </c>
      <c r="H885" s="9">
        <v>2018</v>
      </c>
      <c r="I885" s="9" t="s">
        <v>3073</v>
      </c>
      <c r="J885" s="11" t="s">
        <v>227</v>
      </c>
      <c r="K885" s="9" t="s">
        <v>3074</v>
      </c>
      <c r="L885" s="10" t="s">
        <v>229</v>
      </c>
    </row>
    <row r="886" spans="1:12" hidden="1" x14ac:dyDescent="0.3">
      <c r="A886" t="s">
        <v>17</v>
      </c>
      <c r="B886" t="s">
        <v>3710</v>
      </c>
      <c r="C886" t="b">
        <v>1</v>
      </c>
      <c r="D886" t="s">
        <v>223</v>
      </c>
      <c r="E886" t="s">
        <v>223</v>
      </c>
      <c r="F886" s="6" t="s">
        <v>3075</v>
      </c>
      <c r="G886" s="5" t="s">
        <v>3076</v>
      </c>
      <c r="H886" s="5">
        <v>2019</v>
      </c>
      <c r="I886" s="5" t="s">
        <v>3077</v>
      </c>
      <c r="J886" s="11" t="s">
        <v>227</v>
      </c>
      <c r="K886" s="5" t="s">
        <v>3078</v>
      </c>
      <c r="L886" s="7" t="s">
        <v>52</v>
      </c>
    </row>
    <row r="887" spans="1:12" hidden="1" x14ac:dyDescent="0.3">
      <c r="A887" t="s">
        <v>17</v>
      </c>
      <c r="B887" t="s">
        <v>3710</v>
      </c>
      <c r="C887" t="b">
        <v>1</v>
      </c>
      <c r="D887" t="s">
        <v>223</v>
      </c>
      <c r="E887" t="s">
        <v>223</v>
      </c>
      <c r="F887" s="8" t="s">
        <v>3079</v>
      </c>
      <c r="G887" s="9" t="s">
        <v>3080</v>
      </c>
      <c r="H887" s="9">
        <v>2019</v>
      </c>
      <c r="I887" s="9" t="s">
        <v>3081</v>
      </c>
      <c r="J887" s="11" t="s">
        <v>227</v>
      </c>
      <c r="K887" s="9" t="s">
        <v>1817</v>
      </c>
      <c r="L887" s="10" t="s">
        <v>229</v>
      </c>
    </row>
    <row r="888" spans="1:12" hidden="1" x14ac:dyDescent="0.3">
      <c r="A888" t="s">
        <v>17</v>
      </c>
      <c r="B888" t="s">
        <v>3710</v>
      </c>
      <c r="C888" t="b">
        <v>1</v>
      </c>
      <c r="D888" t="s">
        <v>223</v>
      </c>
      <c r="E888" t="s">
        <v>223</v>
      </c>
      <c r="F888" s="6" t="s">
        <v>3082</v>
      </c>
      <c r="G888" s="5" t="s">
        <v>3083</v>
      </c>
      <c r="H888" s="5">
        <v>2017</v>
      </c>
      <c r="I888" s="5" t="s">
        <v>3084</v>
      </c>
      <c r="J888" s="11" t="s">
        <v>227</v>
      </c>
      <c r="K888" s="5" t="s">
        <v>419</v>
      </c>
      <c r="L888" s="7" t="s">
        <v>229</v>
      </c>
    </row>
    <row r="889" spans="1:12" hidden="1" x14ac:dyDescent="0.3">
      <c r="A889" t="s">
        <v>17</v>
      </c>
      <c r="B889" t="s">
        <v>3710</v>
      </c>
      <c r="C889" t="b">
        <v>1</v>
      </c>
      <c r="D889" t="s">
        <v>223</v>
      </c>
      <c r="E889" t="s">
        <v>223</v>
      </c>
      <c r="F889" s="8" t="s">
        <v>3085</v>
      </c>
      <c r="G889" s="9" t="s">
        <v>2041</v>
      </c>
      <c r="H889" s="9">
        <v>2018</v>
      </c>
      <c r="I889" s="9" t="s">
        <v>3086</v>
      </c>
      <c r="J889" s="11" t="s">
        <v>227</v>
      </c>
      <c r="K889" s="9" t="s">
        <v>369</v>
      </c>
      <c r="L889" s="10" t="s">
        <v>229</v>
      </c>
    </row>
    <row r="890" spans="1:12" hidden="1" x14ac:dyDescent="0.3">
      <c r="A890" t="s">
        <v>17</v>
      </c>
      <c r="B890" t="s">
        <v>3710</v>
      </c>
      <c r="C890" t="b">
        <v>1</v>
      </c>
      <c r="D890" t="s">
        <v>223</v>
      </c>
      <c r="E890" t="s">
        <v>223</v>
      </c>
      <c r="F890" s="6" t="s">
        <v>3087</v>
      </c>
      <c r="G890" s="5" t="s">
        <v>3088</v>
      </c>
      <c r="H890" s="5">
        <v>2014</v>
      </c>
      <c r="I890" s="5" t="s">
        <v>3089</v>
      </c>
      <c r="J890" s="11" t="s">
        <v>227</v>
      </c>
      <c r="K890" s="5" t="s">
        <v>3090</v>
      </c>
      <c r="L890" s="7" t="s">
        <v>229</v>
      </c>
    </row>
    <row r="891" spans="1:12" hidden="1" x14ac:dyDescent="0.3">
      <c r="A891" t="s">
        <v>17</v>
      </c>
      <c r="B891" t="s">
        <v>3710</v>
      </c>
      <c r="C891" t="b">
        <v>1</v>
      </c>
      <c r="D891" t="s">
        <v>223</v>
      </c>
      <c r="E891" t="s">
        <v>223</v>
      </c>
      <c r="F891" s="8" t="s">
        <v>3091</v>
      </c>
      <c r="G891" s="9" t="s">
        <v>3092</v>
      </c>
      <c r="H891" s="9">
        <v>2019</v>
      </c>
      <c r="I891" s="9" t="s">
        <v>3093</v>
      </c>
      <c r="J891" s="11" t="s">
        <v>227</v>
      </c>
      <c r="K891" s="9" t="s">
        <v>2601</v>
      </c>
      <c r="L891" s="10" t="s">
        <v>229</v>
      </c>
    </row>
    <row r="892" spans="1:12" hidden="1" x14ac:dyDescent="0.3">
      <c r="A892" t="s">
        <v>17</v>
      </c>
      <c r="B892" t="s">
        <v>3710</v>
      </c>
      <c r="C892" t="b">
        <v>1</v>
      </c>
      <c r="D892" t="s">
        <v>223</v>
      </c>
      <c r="E892" t="s">
        <v>223</v>
      </c>
      <c r="F892" s="6" t="s">
        <v>3094</v>
      </c>
      <c r="G892" s="5" t="s">
        <v>3095</v>
      </c>
      <c r="H892" s="5">
        <v>2017</v>
      </c>
      <c r="I892" s="5" t="s">
        <v>3096</v>
      </c>
      <c r="J892" s="11" t="s">
        <v>227</v>
      </c>
      <c r="K892" s="5" t="s">
        <v>3097</v>
      </c>
      <c r="L892" s="7" t="s">
        <v>229</v>
      </c>
    </row>
    <row r="893" spans="1:12" hidden="1" x14ac:dyDescent="0.3">
      <c r="A893" t="s">
        <v>17</v>
      </c>
      <c r="B893" t="s">
        <v>3710</v>
      </c>
      <c r="C893" t="b">
        <v>1</v>
      </c>
      <c r="D893" t="s">
        <v>223</v>
      </c>
      <c r="E893" t="s">
        <v>223</v>
      </c>
      <c r="F893" s="8" t="s">
        <v>3098</v>
      </c>
      <c r="G893" s="9" t="s">
        <v>3099</v>
      </c>
      <c r="H893" s="9">
        <v>2016</v>
      </c>
      <c r="I893" s="9" t="s">
        <v>3100</v>
      </c>
      <c r="J893" s="11" t="s">
        <v>227</v>
      </c>
      <c r="K893" s="9" t="s">
        <v>3101</v>
      </c>
      <c r="L893" s="10" t="s">
        <v>52</v>
      </c>
    </row>
    <row r="894" spans="1:12" hidden="1" x14ac:dyDescent="0.3">
      <c r="A894" t="s">
        <v>17</v>
      </c>
      <c r="B894" t="s">
        <v>3710</v>
      </c>
      <c r="C894" t="b">
        <v>1</v>
      </c>
      <c r="D894" t="s">
        <v>223</v>
      </c>
      <c r="E894" t="s">
        <v>223</v>
      </c>
      <c r="F894" s="6" t="s">
        <v>3102</v>
      </c>
      <c r="G894" s="5" t="s">
        <v>3103</v>
      </c>
      <c r="H894" s="5">
        <v>2019</v>
      </c>
      <c r="I894" s="5" t="s">
        <v>3104</v>
      </c>
      <c r="J894" s="11" t="s">
        <v>227</v>
      </c>
      <c r="K894" s="5" t="s">
        <v>3105</v>
      </c>
      <c r="L894" s="7" t="s">
        <v>229</v>
      </c>
    </row>
    <row r="895" spans="1:12" hidden="1" x14ac:dyDescent="0.3">
      <c r="A895" t="s">
        <v>17</v>
      </c>
      <c r="B895" t="s">
        <v>3710</v>
      </c>
      <c r="C895" t="b">
        <v>1</v>
      </c>
      <c r="D895" t="s">
        <v>223</v>
      </c>
      <c r="E895" t="s">
        <v>223</v>
      </c>
      <c r="F895" s="8" t="s">
        <v>3106</v>
      </c>
      <c r="G895" s="9" t="s">
        <v>3107</v>
      </c>
      <c r="H895" s="9">
        <v>2014</v>
      </c>
      <c r="I895" s="9" t="s">
        <v>3108</v>
      </c>
      <c r="J895" s="11" t="s">
        <v>227</v>
      </c>
      <c r="K895" s="9" t="s">
        <v>1409</v>
      </c>
      <c r="L895" s="10" t="s">
        <v>229</v>
      </c>
    </row>
    <row r="896" spans="1:12" hidden="1" x14ac:dyDescent="0.3">
      <c r="A896" t="s">
        <v>17</v>
      </c>
      <c r="B896" t="s">
        <v>3710</v>
      </c>
      <c r="C896" t="b">
        <v>1</v>
      </c>
      <c r="D896" t="s">
        <v>223</v>
      </c>
      <c r="E896" t="s">
        <v>223</v>
      </c>
      <c r="F896" s="6" t="s">
        <v>3109</v>
      </c>
      <c r="G896" s="5" t="s">
        <v>3110</v>
      </c>
      <c r="H896" s="5">
        <v>2015</v>
      </c>
      <c r="I896" s="5" t="s">
        <v>3111</v>
      </c>
      <c r="J896" s="11" t="s">
        <v>227</v>
      </c>
      <c r="K896" s="5" t="s">
        <v>3112</v>
      </c>
      <c r="L896" s="7" t="s">
        <v>229</v>
      </c>
    </row>
    <row r="897" spans="1:12" hidden="1" x14ac:dyDescent="0.3">
      <c r="A897" t="s">
        <v>17</v>
      </c>
      <c r="B897" t="s">
        <v>3710</v>
      </c>
      <c r="C897" t="b">
        <v>1</v>
      </c>
      <c r="D897" t="s">
        <v>223</v>
      </c>
      <c r="E897" t="s">
        <v>223</v>
      </c>
      <c r="F897" s="8" t="s">
        <v>3113</v>
      </c>
      <c r="G897" s="9" t="s">
        <v>3114</v>
      </c>
      <c r="H897" s="9">
        <v>2019</v>
      </c>
      <c r="I897" s="9" t="s">
        <v>3115</v>
      </c>
      <c r="J897" s="11" t="s">
        <v>227</v>
      </c>
      <c r="K897" s="9" t="s">
        <v>3116</v>
      </c>
      <c r="L897" s="10" t="s">
        <v>229</v>
      </c>
    </row>
    <row r="898" spans="1:12" hidden="1" x14ac:dyDescent="0.3">
      <c r="A898" t="s">
        <v>17</v>
      </c>
      <c r="B898" t="s">
        <v>3710</v>
      </c>
      <c r="C898" t="b">
        <v>1</v>
      </c>
      <c r="D898" t="s">
        <v>223</v>
      </c>
      <c r="E898" t="s">
        <v>223</v>
      </c>
      <c r="F898" s="6" t="s">
        <v>3117</v>
      </c>
      <c r="G898" s="5" t="s">
        <v>3118</v>
      </c>
      <c r="H898" s="5">
        <v>2018</v>
      </c>
      <c r="I898" s="5" t="s">
        <v>3119</v>
      </c>
      <c r="J898" s="11" t="s">
        <v>227</v>
      </c>
      <c r="K898" s="5" t="s">
        <v>1767</v>
      </c>
      <c r="L898" s="7" t="s">
        <v>229</v>
      </c>
    </row>
    <row r="899" spans="1:12" hidden="1" x14ac:dyDescent="0.3">
      <c r="A899" t="s">
        <v>17</v>
      </c>
      <c r="B899" t="s">
        <v>3710</v>
      </c>
      <c r="C899" t="b">
        <v>1</v>
      </c>
      <c r="D899" t="s">
        <v>223</v>
      </c>
      <c r="E899" t="s">
        <v>223</v>
      </c>
      <c r="F899" s="8" t="s">
        <v>3120</v>
      </c>
      <c r="G899" s="9" t="s">
        <v>3121</v>
      </c>
      <c r="H899" s="9">
        <v>2020</v>
      </c>
      <c r="I899" s="9" t="s">
        <v>3122</v>
      </c>
      <c r="J899" s="11" t="s">
        <v>227</v>
      </c>
      <c r="K899" s="9" t="s">
        <v>3123</v>
      </c>
      <c r="L899" s="10" t="s">
        <v>229</v>
      </c>
    </row>
    <row r="900" spans="1:12" hidden="1" x14ac:dyDescent="0.3">
      <c r="A900" t="s">
        <v>17</v>
      </c>
      <c r="B900" t="s">
        <v>3710</v>
      </c>
      <c r="C900" t="b">
        <v>1</v>
      </c>
      <c r="D900" t="s">
        <v>223</v>
      </c>
      <c r="E900" t="s">
        <v>223</v>
      </c>
      <c r="F900" s="6" t="s">
        <v>3124</v>
      </c>
      <c r="G900" s="5" t="s">
        <v>3125</v>
      </c>
      <c r="H900" s="5">
        <v>2020</v>
      </c>
      <c r="I900" s="5" t="s">
        <v>3126</v>
      </c>
      <c r="J900" s="11" t="s">
        <v>227</v>
      </c>
      <c r="K900" s="5" t="s">
        <v>1171</v>
      </c>
      <c r="L900" s="7" t="s">
        <v>52</v>
      </c>
    </row>
    <row r="901" spans="1:12" hidden="1" x14ac:dyDescent="0.3">
      <c r="A901" t="s">
        <v>17</v>
      </c>
      <c r="B901" t="s">
        <v>3710</v>
      </c>
      <c r="C901" t="b">
        <v>1</v>
      </c>
      <c r="D901" t="s">
        <v>223</v>
      </c>
      <c r="E901" t="s">
        <v>223</v>
      </c>
      <c r="F901" s="8" t="s">
        <v>3127</v>
      </c>
      <c r="G901" s="9" t="s">
        <v>3128</v>
      </c>
      <c r="H901" s="9">
        <v>2018</v>
      </c>
      <c r="I901" s="9" t="s">
        <v>3129</v>
      </c>
      <c r="J901" s="11" t="s">
        <v>227</v>
      </c>
      <c r="K901" s="9" t="s">
        <v>273</v>
      </c>
      <c r="L901" s="10" t="s">
        <v>52</v>
      </c>
    </row>
    <row r="902" spans="1:12" hidden="1" x14ac:dyDescent="0.3">
      <c r="A902" t="s">
        <v>17</v>
      </c>
      <c r="B902" t="s">
        <v>3710</v>
      </c>
      <c r="C902" t="b">
        <v>1</v>
      </c>
      <c r="D902" t="s">
        <v>223</v>
      </c>
      <c r="E902" t="s">
        <v>223</v>
      </c>
      <c r="F902" s="6" t="s">
        <v>3130</v>
      </c>
      <c r="G902" s="5" t="s">
        <v>3131</v>
      </c>
      <c r="H902" s="5">
        <v>2019</v>
      </c>
      <c r="I902" s="5" t="s">
        <v>3132</v>
      </c>
      <c r="J902" s="11" t="s">
        <v>227</v>
      </c>
      <c r="K902" s="5" t="s">
        <v>273</v>
      </c>
      <c r="L902" s="7" t="s">
        <v>52</v>
      </c>
    </row>
    <row r="903" spans="1:12" hidden="1" x14ac:dyDescent="0.3">
      <c r="A903" t="s">
        <v>17</v>
      </c>
      <c r="B903" t="s">
        <v>3710</v>
      </c>
      <c r="C903" t="b">
        <v>1</v>
      </c>
      <c r="D903" t="s">
        <v>223</v>
      </c>
      <c r="E903" t="s">
        <v>223</v>
      </c>
      <c r="F903" s="8" t="s">
        <v>3133</v>
      </c>
      <c r="G903" s="9" t="s">
        <v>3134</v>
      </c>
      <c r="H903" s="9">
        <v>2020</v>
      </c>
      <c r="I903" s="9" t="s">
        <v>3135</v>
      </c>
      <c r="J903" s="11" t="s">
        <v>227</v>
      </c>
      <c r="K903" s="9" t="s">
        <v>2459</v>
      </c>
      <c r="L903" s="10" t="s">
        <v>52</v>
      </c>
    </row>
    <row r="904" spans="1:12" hidden="1" x14ac:dyDescent="0.3">
      <c r="A904" t="s">
        <v>17</v>
      </c>
      <c r="B904" t="s">
        <v>3710</v>
      </c>
      <c r="C904" t="b">
        <v>1</v>
      </c>
      <c r="D904" t="s">
        <v>223</v>
      </c>
      <c r="E904" t="s">
        <v>223</v>
      </c>
      <c r="F904" s="6" t="s">
        <v>3136</v>
      </c>
      <c r="G904" s="5" t="s">
        <v>3137</v>
      </c>
      <c r="H904" s="5">
        <v>2018</v>
      </c>
      <c r="I904" s="5" t="s">
        <v>3138</v>
      </c>
      <c r="J904" s="11" t="s">
        <v>227</v>
      </c>
      <c r="K904" s="5" t="s">
        <v>3139</v>
      </c>
      <c r="L904" s="7" t="s">
        <v>229</v>
      </c>
    </row>
    <row r="905" spans="1:12" hidden="1" x14ac:dyDescent="0.3">
      <c r="A905" t="s">
        <v>17</v>
      </c>
      <c r="B905" t="s">
        <v>3710</v>
      </c>
      <c r="C905" t="b">
        <v>1</v>
      </c>
      <c r="D905" t="s">
        <v>223</v>
      </c>
      <c r="E905" t="s">
        <v>223</v>
      </c>
      <c r="F905" s="8" t="s">
        <v>3140</v>
      </c>
      <c r="G905" s="9" t="s">
        <v>3141</v>
      </c>
      <c r="H905" s="9">
        <v>2016</v>
      </c>
      <c r="I905" s="9" t="s">
        <v>3142</v>
      </c>
      <c r="J905" s="11" t="s">
        <v>227</v>
      </c>
      <c r="K905" s="9" t="s">
        <v>3143</v>
      </c>
      <c r="L905" s="10" t="s">
        <v>52</v>
      </c>
    </row>
    <row r="906" spans="1:12" hidden="1" x14ac:dyDescent="0.3">
      <c r="A906" t="s">
        <v>17</v>
      </c>
      <c r="B906" t="s">
        <v>3710</v>
      </c>
      <c r="C906" t="b">
        <v>1</v>
      </c>
      <c r="D906" t="s">
        <v>223</v>
      </c>
      <c r="E906" t="s">
        <v>223</v>
      </c>
      <c r="F906" s="6" t="s">
        <v>3144</v>
      </c>
      <c r="G906" s="5" t="s">
        <v>3145</v>
      </c>
      <c r="H906" s="5">
        <v>2014</v>
      </c>
      <c r="I906" s="5" t="s">
        <v>3146</v>
      </c>
      <c r="J906" s="11" t="s">
        <v>227</v>
      </c>
      <c r="K906" s="5" t="s">
        <v>457</v>
      </c>
      <c r="L906" s="7" t="s">
        <v>229</v>
      </c>
    </row>
    <row r="907" spans="1:12" hidden="1" x14ac:dyDescent="0.3">
      <c r="A907" t="s">
        <v>17</v>
      </c>
      <c r="B907" t="s">
        <v>3710</v>
      </c>
      <c r="C907" t="b">
        <v>1</v>
      </c>
      <c r="D907" t="s">
        <v>223</v>
      </c>
      <c r="E907" t="s">
        <v>223</v>
      </c>
      <c r="F907" s="8" t="s">
        <v>3147</v>
      </c>
      <c r="G907" s="9" t="s">
        <v>3148</v>
      </c>
      <c r="H907" s="9">
        <v>2018</v>
      </c>
      <c r="I907" s="9" t="s">
        <v>3149</v>
      </c>
      <c r="J907" s="11" t="s">
        <v>227</v>
      </c>
      <c r="K907" s="9" t="s">
        <v>3150</v>
      </c>
      <c r="L907" s="10" t="s">
        <v>229</v>
      </c>
    </row>
    <row r="908" spans="1:12" hidden="1" x14ac:dyDescent="0.3">
      <c r="A908" t="s">
        <v>17</v>
      </c>
      <c r="B908" t="s">
        <v>3710</v>
      </c>
      <c r="C908" t="b">
        <v>1</v>
      </c>
      <c r="D908" t="s">
        <v>223</v>
      </c>
      <c r="E908" t="s">
        <v>223</v>
      </c>
      <c r="F908" s="6" t="s">
        <v>3151</v>
      </c>
      <c r="G908" s="5" t="s">
        <v>3152</v>
      </c>
      <c r="H908" s="5">
        <v>2017</v>
      </c>
      <c r="I908" s="5" t="s">
        <v>3153</v>
      </c>
      <c r="J908" s="11" t="s">
        <v>227</v>
      </c>
      <c r="K908" s="5" t="s">
        <v>1101</v>
      </c>
      <c r="L908" s="7" t="s">
        <v>229</v>
      </c>
    </row>
    <row r="909" spans="1:12" hidden="1" x14ac:dyDescent="0.3">
      <c r="A909" t="s">
        <v>17</v>
      </c>
      <c r="B909" t="s">
        <v>3710</v>
      </c>
      <c r="C909" t="b">
        <v>1</v>
      </c>
      <c r="D909" t="s">
        <v>223</v>
      </c>
      <c r="E909" t="s">
        <v>223</v>
      </c>
      <c r="F909" s="8" t="s">
        <v>3154</v>
      </c>
      <c r="G909" s="9" t="s">
        <v>3155</v>
      </c>
      <c r="H909" s="9">
        <v>2020</v>
      </c>
      <c r="I909" s="9" t="s">
        <v>3156</v>
      </c>
      <c r="J909" s="11" t="s">
        <v>227</v>
      </c>
      <c r="K909" s="9" t="s">
        <v>273</v>
      </c>
      <c r="L909" s="10" t="s">
        <v>52</v>
      </c>
    </row>
    <row r="910" spans="1:12" hidden="1" x14ac:dyDescent="0.3">
      <c r="A910" t="s">
        <v>17</v>
      </c>
      <c r="B910" t="s">
        <v>3710</v>
      </c>
      <c r="C910" t="b">
        <v>1</v>
      </c>
      <c r="D910" t="s">
        <v>223</v>
      </c>
      <c r="E910" t="s">
        <v>223</v>
      </c>
      <c r="F910" s="6" t="s">
        <v>3157</v>
      </c>
      <c r="G910" s="5" t="s">
        <v>3158</v>
      </c>
      <c r="H910" s="5">
        <v>2019</v>
      </c>
      <c r="I910" s="5" t="s">
        <v>3159</v>
      </c>
      <c r="J910" s="11" t="s">
        <v>227</v>
      </c>
      <c r="K910" s="5" t="s">
        <v>3160</v>
      </c>
      <c r="L910" s="7" t="s">
        <v>229</v>
      </c>
    </row>
    <row r="911" spans="1:12" hidden="1" x14ac:dyDescent="0.3">
      <c r="A911" t="s">
        <v>17</v>
      </c>
      <c r="B911" t="s">
        <v>3710</v>
      </c>
      <c r="C911" t="b">
        <v>1</v>
      </c>
      <c r="D911" t="s">
        <v>223</v>
      </c>
      <c r="E911" t="s">
        <v>223</v>
      </c>
      <c r="F911" s="8" t="s">
        <v>3161</v>
      </c>
      <c r="G911" s="9" t="s">
        <v>3162</v>
      </c>
      <c r="H911" s="9">
        <v>2017</v>
      </c>
      <c r="I911" s="9" t="s">
        <v>3163</v>
      </c>
      <c r="J911" s="11" t="s">
        <v>227</v>
      </c>
      <c r="K911" s="9" t="s">
        <v>3164</v>
      </c>
      <c r="L911" s="10" t="s">
        <v>229</v>
      </c>
    </row>
    <row r="912" spans="1:12" hidden="1" x14ac:dyDescent="0.3">
      <c r="A912" t="s">
        <v>17</v>
      </c>
      <c r="B912" t="s">
        <v>3710</v>
      </c>
      <c r="C912" t="b">
        <v>1</v>
      </c>
      <c r="D912" t="s">
        <v>223</v>
      </c>
      <c r="E912" t="s">
        <v>223</v>
      </c>
      <c r="F912" s="6" t="s">
        <v>3165</v>
      </c>
      <c r="G912" s="5" t="s">
        <v>3166</v>
      </c>
      <c r="H912" s="5">
        <v>2014</v>
      </c>
      <c r="I912" s="5" t="s">
        <v>3167</v>
      </c>
      <c r="J912" s="11" t="s">
        <v>227</v>
      </c>
      <c r="K912" s="5" t="s">
        <v>3168</v>
      </c>
      <c r="L912" s="7" t="s">
        <v>229</v>
      </c>
    </row>
    <row r="913" spans="1:12" hidden="1" x14ac:dyDescent="0.3">
      <c r="A913" t="s">
        <v>17</v>
      </c>
      <c r="B913" t="s">
        <v>3710</v>
      </c>
      <c r="C913" t="b">
        <v>1</v>
      </c>
      <c r="D913" t="s">
        <v>223</v>
      </c>
      <c r="E913" t="s">
        <v>223</v>
      </c>
      <c r="F913" s="8" t="s">
        <v>3169</v>
      </c>
      <c r="G913" s="9" t="s">
        <v>3170</v>
      </c>
      <c r="H913" s="9">
        <v>2017</v>
      </c>
      <c r="I913" s="9" t="s">
        <v>3171</v>
      </c>
      <c r="J913" s="11" t="s">
        <v>227</v>
      </c>
      <c r="K913" s="9" t="s">
        <v>3172</v>
      </c>
      <c r="L913" s="10" t="s">
        <v>229</v>
      </c>
    </row>
    <row r="914" spans="1:12" hidden="1" x14ac:dyDescent="0.3">
      <c r="A914" t="s">
        <v>17</v>
      </c>
      <c r="B914" t="s">
        <v>3710</v>
      </c>
      <c r="C914" t="b">
        <v>1</v>
      </c>
      <c r="D914" t="s">
        <v>223</v>
      </c>
      <c r="E914" t="s">
        <v>223</v>
      </c>
      <c r="F914" s="6" t="s">
        <v>3173</v>
      </c>
      <c r="G914" s="5" t="s">
        <v>3174</v>
      </c>
      <c r="H914" s="5">
        <v>2016</v>
      </c>
      <c r="I914" s="5" t="s">
        <v>3175</v>
      </c>
      <c r="J914" s="11" t="s">
        <v>227</v>
      </c>
      <c r="K914" s="5" t="s">
        <v>3176</v>
      </c>
      <c r="L914" s="7" t="s">
        <v>52</v>
      </c>
    </row>
    <row r="915" spans="1:12" hidden="1" x14ac:dyDescent="0.3">
      <c r="A915" t="s">
        <v>17</v>
      </c>
      <c r="B915" t="s">
        <v>3710</v>
      </c>
      <c r="C915" t="b">
        <v>1</v>
      </c>
      <c r="D915" t="s">
        <v>223</v>
      </c>
      <c r="E915" t="s">
        <v>223</v>
      </c>
      <c r="F915" s="8" t="s">
        <v>3177</v>
      </c>
      <c r="G915" s="9" t="s">
        <v>3178</v>
      </c>
      <c r="H915" s="9">
        <v>2019</v>
      </c>
      <c r="I915" s="9" t="s">
        <v>3179</v>
      </c>
      <c r="J915" s="11" t="s">
        <v>227</v>
      </c>
      <c r="K915" s="9" t="s">
        <v>3180</v>
      </c>
      <c r="L915" s="10" t="s">
        <v>52</v>
      </c>
    </row>
    <row r="916" spans="1:12" hidden="1" x14ac:dyDescent="0.3">
      <c r="A916" t="s">
        <v>17</v>
      </c>
      <c r="B916" t="s">
        <v>3710</v>
      </c>
      <c r="C916" t="b">
        <v>1</v>
      </c>
      <c r="D916" t="s">
        <v>223</v>
      </c>
      <c r="E916" t="s">
        <v>223</v>
      </c>
      <c r="F916" s="6" t="s">
        <v>3181</v>
      </c>
      <c r="G916" s="5" t="s">
        <v>3182</v>
      </c>
      <c r="H916" s="5">
        <v>2014</v>
      </c>
      <c r="I916" s="5" t="s">
        <v>3183</v>
      </c>
      <c r="J916" s="11" t="s">
        <v>227</v>
      </c>
      <c r="K916" s="5" t="s">
        <v>3184</v>
      </c>
      <c r="L916" s="7" t="s">
        <v>229</v>
      </c>
    </row>
    <row r="917" spans="1:12" hidden="1" x14ac:dyDescent="0.3">
      <c r="A917" t="s">
        <v>17</v>
      </c>
      <c r="B917" t="s">
        <v>3710</v>
      </c>
      <c r="C917" t="b">
        <v>1</v>
      </c>
      <c r="D917" t="s">
        <v>223</v>
      </c>
      <c r="E917" t="s">
        <v>223</v>
      </c>
      <c r="F917" s="8" t="s">
        <v>3185</v>
      </c>
      <c r="G917" s="9" t="s">
        <v>3186</v>
      </c>
      <c r="H917" s="9">
        <v>2019</v>
      </c>
      <c r="I917" s="9" t="s">
        <v>3187</v>
      </c>
      <c r="J917" s="11" t="s">
        <v>227</v>
      </c>
      <c r="K917" s="9" t="s">
        <v>252</v>
      </c>
      <c r="L917" s="10" t="s">
        <v>52</v>
      </c>
    </row>
    <row r="918" spans="1:12" hidden="1" x14ac:dyDescent="0.3">
      <c r="A918" t="s">
        <v>17</v>
      </c>
      <c r="B918" t="s">
        <v>3710</v>
      </c>
      <c r="C918" t="b">
        <v>1</v>
      </c>
      <c r="D918" t="s">
        <v>223</v>
      </c>
      <c r="E918" t="s">
        <v>223</v>
      </c>
      <c r="F918" s="6" t="s">
        <v>3188</v>
      </c>
      <c r="G918" s="5" t="s">
        <v>3189</v>
      </c>
      <c r="H918" s="5">
        <v>2019</v>
      </c>
      <c r="I918" s="5" t="s">
        <v>3190</v>
      </c>
      <c r="J918" s="11" t="s">
        <v>227</v>
      </c>
      <c r="K918" s="5" t="s">
        <v>3191</v>
      </c>
      <c r="L918" s="7" t="s">
        <v>229</v>
      </c>
    </row>
    <row r="919" spans="1:12" hidden="1" x14ac:dyDescent="0.3">
      <c r="A919" t="s">
        <v>17</v>
      </c>
      <c r="B919" t="s">
        <v>3710</v>
      </c>
      <c r="C919" t="b">
        <v>1</v>
      </c>
      <c r="D919" t="s">
        <v>223</v>
      </c>
      <c r="E919" t="s">
        <v>223</v>
      </c>
      <c r="F919" s="8" t="s">
        <v>3192</v>
      </c>
      <c r="G919" s="9" t="s">
        <v>1556</v>
      </c>
      <c r="H919" s="9">
        <v>2015</v>
      </c>
      <c r="I919" s="9" t="s">
        <v>3193</v>
      </c>
      <c r="J919" s="11" t="s">
        <v>227</v>
      </c>
      <c r="K919" s="9" t="s">
        <v>1558</v>
      </c>
      <c r="L919" s="10" t="s">
        <v>229</v>
      </c>
    </row>
    <row r="920" spans="1:12" hidden="1" x14ac:dyDescent="0.3">
      <c r="A920" t="s">
        <v>17</v>
      </c>
      <c r="B920" t="s">
        <v>3710</v>
      </c>
      <c r="C920" t="b">
        <v>1</v>
      </c>
      <c r="D920" t="s">
        <v>223</v>
      </c>
      <c r="E920" t="s">
        <v>223</v>
      </c>
      <c r="F920" s="6" t="s">
        <v>3194</v>
      </c>
      <c r="G920" s="5" t="s">
        <v>3195</v>
      </c>
      <c r="H920" s="5">
        <v>2018</v>
      </c>
      <c r="I920" s="5" t="s">
        <v>3196</v>
      </c>
      <c r="J920" s="11" t="s">
        <v>227</v>
      </c>
      <c r="K920" s="5" t="s">
        <v>3197</v>
      </c>
      <c r="L920" s="7" t="s">
        <v>229</v>
      </c>
    </row>
    <row r="921" spans="1:12" hidden="1" x14ac:dyDescent="0.3">
      <c r="A921" t="s">
        <v>17</v>
      </c>
      <c r="B921" t="s">
        <v>3710</v>
      </c>
      <c r="C921" t="b">
        <v>1</v>
      </c>
      <c r="D921" t="s">
        <v>223</v>
      </c>
      <c r="E921" t="s">
        <v>223</v>
      </c>
      <c r="F921" s="8" t="s">
        <v>3198</v>
      </c>
      <c r="G921" s="9" t="s">
        <v>3199</v>
      </c>
      <c r="H921" s="9">
        <v>2016</v>
      </c>
      <c r="I921" s="9" t="s">
        <v>3200</v>
      </c>
      <c r="J921" s="11" t="s">
        <v>227</v>
      </c>
      <c r="K921" s="9" t="s">
        <v>3201</v>
      </c>
      <c r="L921" s="10" t="s">
        <v>229</v>
      </c>
    </row>
    <row r="922" spans="1:12" hidden="1" x14ac:dyDescent="0.3">
      <c r="A922" t="s">
        <v>17</v>
      </c>
      <c r="B922" t="s">
        <v>3710</v>
      </c>
      <c r="C922" t="b">
        <v>1</v>
      </c>
      <c r="D922" t="s">
        <v>223</v>
      </c>
      <c r="E922" t="s">
        <v>223</v>
      </c>
      <c r="F922" s="6" t="s">
        <v>3202</v>
      </c>
      <c r="G922" s="5" t="s">
        <v>3203</v>
      </c>
      <c r="H922" s="5">
        <v>2019</v>
      </c>
      <c r="I922" s="5" t="s">
        <v>3204</v>
      </c>
      <c r="J922" s="11" t="s">
        <v>227</v>
      </c>
      <c r="K922" s="5" t="s">
        <v>3205</v>
      </c>
      <c r="L922" s="7" t="s">
        <v>229</v>
      </c>
    </row>
    <row r="923" spans="1:12" hidden="1" x14ac:dyDescent="0.3">
      <c r="A923" t="s">
        <v>17</v>
      </c>
      <c r="B923" t="s">
        <v>3710</v>
      </c>
      <c r="C923" t="b">
        <v>1</v>
      </c>
      <c r="D923" t="s">
        <v>223</v>
      </c>
      <c r="E923" t="s">
        <v>223</v>
      </c>
      <c r="F923" s="8" t="s">
        <v>3206</v>
      </c>
      <c r="G923" s="9" t="s">
        <v>3207</v>
      </c>
      <c r="H923" s="9">
        <v>2019</v>
      </c>
      <c r="I923" s="9" t="s">
        <v>3208</v>
      </c>
      <c r="J923" s="11" t="s">
        <v>227</v>
      </c>
      <c r="K923" s="9" t="s">
        <v>3209</v>
      </c>
      <c r="L923" s="10" t="s">
        <v>229</v>
      </c>
    </row>
    <row r="924" spans="1:12" hidden="1" x14ac:dyDescent="0.3">
      <c r="A924" t="s">
        <v>17</v>
      </c>
      <c r="B924" t="s">
        <v>3710</v>
      </c>
      <c r="C924" t="b">
        <v>1</v>
      </c>
      <c r="D924" t="s">
        <v>223</v>
      </c>
      <c r="E924" t="s">
        <v>223</v>
      </c>
      <c r="F924" s="6" t="s">
        <v>3210</v>
      </c>
      <c r="G924" s="5" t="s">
        <v>3211</v>
      </c>
      <c r="H924" s="5">
        <v>2014</v>
      </c>
      <c r="I924" s="5" t="s">
        <v>3212</v>
      </c>
      <c r="J924" s="11" t="s">
        <v>227</v>
      </c>
      <c r="K924" s="5" t="s">
        <v>1218</v>
      </c>
      <c r="L924" s="7" t="s">
        <v>229</v>
      </c>
    </row>
    <row r="925" spans="1:12" hidden="1" x14ac:dyDescent="0.3">
      <c r="A925" t="s">
        <v>17</v>
      </c>
      <c r="B925" t="s">
        <v>3710</v>
      </c>
      <c r="C925" t="b">
        <v>1</v>
      </c>
      <c r="D925" t="s">
        <v>223</v>
      </c>
      <c r="E925" t="s">
        <v>223</v>
      </c>
      <c r="F925" s="8" t="s">
        <v>3213</v>
      </c>
      <c r="G925" s="9" t="s">
        <v>3214</v>
      </c>
      <c r="H925" s="9">
        <v>2015</v>
      </c>
      <c r="I925" s="9" t="s">
        <v>3215</v>
      </c>
      <c r="J925" s="11" t="s">
        <v>227</v>
      </c>
      <c r="K925" s="9" t="s">
        <v>3216</v>
      </c>
      <c r="L925" s="10" t="s">
        <v>229</v>
      </c>
    </row>
    <row r="926" spans="1:12" hidden="1" x14ac:dyDescent="0.3">
      <c r="A926" t="s">
        <v>17</v>
      </c>
      <c r="B926" t="s">
        <v>3710</v>
      </c>
      <c r="C926" t="b">
        <v>1</v>
      </c>
      <c r="D926" t="s">
        <v>223</v>
      </c>
      <c r="E926" t="s">
        <v>223</v>
      </c>
      <c r="F926" s="6" t="s">
        <v>3217</v>
      </c>
      <c r="G926" s="5" t="s">
        <v>3218</v>
      </c>
      <c r="H926" s="5">
        <v>2019</v>
      </c>
      <c r="I926" s="5" t="s">
        <v>3219</v>
      </c>
      <c r="J926" s="11" t="s">
        <v>227</v>
      </c>
      <c r="K926" s="5" t="s">
        <v>464</v>
      </c>
      <c r="L926" s="7" t="s">
        <v>52</v>
      </c>
    </row>
    <row r="927" spans="1:12" hidden="1" x14ac:dyDescent="0.3">
      <c r="A927" t="s">
        <v>17</v>
      </c>
      <c r="B927" t="s">
        <v>3710</v>
      </c>
      <c r="C927" t="b">
        <v>1</v>
      </c>
      <c r="D927" t="s">
        <v>223</v>
      </c>
      <c r="E927" t="s">
        <v>223</v>
      </c>
      <c r="F927" s="8" t="s">
        <v>3220</v>
      </c>
      <c r="G927" s="9" t="s">
        <v>3221</v>
      </c>
      <c r="H927" s="9">
        <v>2014</v>
      </c>
      <c r="I927" s="9" t="s">
        <v>3222</v>
      </c>
      <c r="J927" s="11" t="s">
        <v>227</v>
      </c>
      <c r="K927" s="9" t="s">
        <v>1012</v>
      </c>
      <c r="L927" s="10" t="s">
        <v>229</v>
      </c>
    </row>
    <row r="928" spans="1:12" hidden="1" x14ac:dyDescent="0.3">
      <c r="A928" t="s">
        <v>17</v>
      </c>
      <c r="B928" t="s">
        <v>3710</v>
      </c>
      <c r="C928" t="b">
        <v>1</v>
      </c>
      <c r="D928" t="s">
        <v>223</v>
      </c>
      <c r="E928" t="s">
        <v>223</v>
      </c>
      <c r="F928" s="6" t="s">
        <v>3223</v>
      </c>
      <c r="G928" s="5" t="s">
        <v>3224</v>
      </c>
      <c r="H928" s="5">
        <v>2019</v>
      </c>
      <c r="I928" s="5" t="s">
        <v>3225</v>
      </c>
      <c r="J928" s="11" t="s">
        <v>227</v>
      </c>
      <c r="K928" s="5" t="s">
        <v>3226</v>
      </c>
      <c r="L928" s="7" t="s">
        <v>229</v>
      </c>
    </row>
    <row r="929" spans="1:12" hidden="1" x14ac:dyDescent="0.3">
      <c r="A929" t="s">
        <v>17</v>
      </c>
      <c r="B929" t="s">
        <v>3710</v>
      </c>
      <c r="C929" t="b">
        <v>1</v>
      </c>
      <c r="D929" t="s">
        <v>223</v>
      </c>
      <c r="E929" t="s">
        <v>223</v>
      </c>
      <c r="F929" s="8" t="s">
        <v>3227</v>
      </c>
      <c r="G929" s="9" t="s">
        <v>3228</v>
      </c>
      <c r="H929" s="9">
        <v>2016</v>
      </c>
      <c r="I929" s="9" t="s">
        <v>3229</v>
      </c>
      <c r="J929" s="11" t="s">
        <v>227</v>
      </c>
      <c r="K929" s="9" t="s">
        <v>3230</v>
      </c>
      <c r="L929" s="10" t="s">
        <v>229</v>
      </c>
    </row>
    <row r="930" spans="1:12" hidden="1" x14ac:dyDescent="0.3">
      <c r="A930" t="s">
        <v>17</v>
      </c>
      <c r="B930" t="s">
        <v>3710</v>
      </c>
      <c r="C930" t="b">
        <v>1</v>
      </c>
      <c r="D930" t="s">
        <v>223</v>
      </c>
      <c r="E930" t="s">
        <v>223</v>
      </c>
      <c r="F930" s="6" t="s">
        <v>3231</v>
      </c>
      <c r="G930" s="5" t="s">
        <v>3232</v>
      </c>
      <c r="H930" s="5">
        <v>2014</v>
      </c>
      <c r="I930" s="5" t="s">
        <v>3233</v>
      </c>
      <c r="J930" s="11" t="s">
        <v>227</v>
      </c>
      <c r="K930" s="5" t="s">
        <v>3234</v>
      </c>
      <c r="L930" s="7" t="s">
        <v>229</v>
      </c>
    </row>
    <row r="931" spans="1:12" hidden="1" x14ac:dyDescent="0.3">
      <c r="A931" t="s">
        <v>17</v>
      </c>
      <c r="B931" t="s">
        <v>3710</v>
      </c>
      <c r="C931" t="b">
        <v>1</v>
      </c>
      <c r="D931" t="s">
        <v>223</v>
      </c>
      <c r="E931" t="s">
        <v>223</v>
      </c>
      <c r="F931" s="8" t="s">
        <v>3235</v>
      </c>
      <c r="G931" s="9" t="s">
        <v>3236</v>
      </c>
      <c r="H931" s="9">
        <v>2017</v>
      </c>
      <c r="I931" s="9" t="s">
        <v>3237</v>
      </c>
      <c r="J931" s="11" t="s">
        <v>227</v>
      </c>
      <c r="K931" s="9" t="s">
        <v>3238</v>
      </c>
      <c r="L931" s="10" t="s">
        <v>229</v>
      </c>
    </row>
    <row r="932" spans="1:12" hidden="1" x14ac:dyDescent="0.3">
      <c r="A932" t="s">
        <v>17</v>
      </c>
      <c r="B932" t="s">
        <v>3710</v>
      </c>
      <c r="C932" t="b">
        <v>1</v>
      </c>
      <c r="D932" t="s">
        <v>223</v>
      </c>
      <c r="E932" t="s">
        <v>223</v>
      </c>
      <c r="F932" s="6" t="s">
        <v>3239</v>
      </c>
      <c r="G932" s="5" t="s">
        <v>3240</v>
      </c>
      <c r="H932" s="5">
        <v>2019</v>
      </c>
      <c r="I932" s="5" t="s">
        <v>3241</v>
      </c>
      <c r="J932" s="11" t="s">
        <v>227</v>
      </c>
      <c r="K932" s="5" t="s">
        <v>273</v>
      </c>
      <c r="L932" s="7" t="s">
        <v>52</v>
      </c>
    </row>
    <row r="933" spans="1:12" hidden="1" x14ac:dyDescent="0.3">
      <c r="A933" t="s">
        <v>17</v>
      </c>
      <c r="B933" t="s">
        <v>3710</v>
      </c>
      <c r="C933" t="b">
        <v>1</v>
      </c>
      <c r="D933" t="s">
        <v>223</v>
      </c>
      <c r="E933" t="s">
        <v>223</v>
      </c>
      <c r="F933" s="8" t="s">
        <v>3242</v>
      </c>
      <c r="G933" s="9" t="s">
        <v>3243</v>
      </c>
      <c r="H933" s="9">
        <v>2015</v>
      </c>
      <c r="I933" s="9" t="s">
        <v>3244</v>
      </c>
      <c r="J933" s="11" t="s">
        <v>227</v>
      </c>
      <c r="K933" s="9" t="s">
        <v>339</v>
      </c>
      <c r="L933" s="10" t="s">
        <v>229</v>
      </c>
    </row>
    <row r="934" spans="1:12" hidden="1" x14ac:dyDescent="0.3">
      <c r="A934" t="s">
        <v>17</v>
      </c>
      <c r="B934" t="s">
        <v>3710</v>
      </c>
      <c r="C934" t="b">
        <v>1</v>
      </c>
      <c r="D934" t="s">
        <v>223</v>
      </c>
      <c r="E934" t="s">
        <v>223</v>
      </c>
      <c r="F934" s="6" t="s">
        <v>3245</v>
      </c>
      <c r="G934" s="5" t="s">
        <v>3246</v>
      </c>
      <c r="H934" s="5">
        <v>2014</v>
      </c>
      <c r="I934" s="5" t="s">
        <v>3247</v>
      </c>
      <c r="J934" s="11" t="s">
        <v>227</v>
      </c>
      <c r="K934" s="5" t="s">
        <v>273</v>
      </c>
      <c r="L934" s="7" t="s">
        <v>52</v>
      </c>
    </row>
    <row r="935" spans="1:12" hidden="1" x14ac:dyDescent="0.3">
      <c r="A935" t="s">
        <v>17</v>
      </c>
      <c r="B935" t="s">
        <v>3710</v>
      </c>
      <c r="C935" t="b">
        <v>1</v>
      </c>
      <c r="D935" t="s">
        <v>223</v>
      </c>
      <c r="E935" t="s">
        <v>223</v>
      </c>
      <c r="F935" s="8" t="s">
        <v>3248</v>
      </c>
      <c r="G935" s="9" t="s">
        <v>3249</v>
      </c>
      <c r="H935" s="9">
        <v>2016</v>
      </c>
      <c r="I935" s="9" t="s">
        <v>3250</v>
      </c>
      <c r="J935" s="11" t="s">
        <v>227</v>
      </c>
      <c r="K935" s="9" t="s">
        <v>3251</v>
      </c>
      <c r="L935" s="10" t="s">
        <v>229</v>
      </c>
    </row>
    <row r="936" spans="1:12" hidden="1" x14ac:dyDescent="0.3">
      <c r="A936" t="s">
        <v>17</v>
      </c>
      <c r="B936" t="s">
        <v>3710</v>
      </c>
      <c r="C936" t="b">
        <v>1</v>
      </c>
      <c r="D936" t="s">
        <v>223</v>
      </c>
      <c r="E936" t="s">
        <v>223</v>
      </c>
      <c r="F936" s="6" t="s">
        <v>3252</v>
      </c>
      <c r="G936" s="5" t="s">
        <v>719</v>
      </c>
      <c r="H936" s="5">
        <v>2020</v>
      </c>
      <c r="I936" s="5" t="s">
        <v>3253</v>
      </c>
      <c r="J936" s="11" t="s">
        <v>227</v>
      </c>
      <c r="K936" s="5" t="s">
        <v>721</v>
      </c>
      <c r="L936" s="7" t="s">
        <v>229</v>
      </c>
    </row>
    <row r="937" spans="1:12" hidden="1" x14ac:dyDescent="0.3">
      <c r="A937" t="s">
        <v>17</v>
      </c>
      <c r="B937" t="s">
        <v>3710</v>
      </c>
      <c r="C937" t="b">
        <v>1</v>
      </c>
      <c r="D937" t="s">
        <v>223</v>
      </c>
      <c r="E937" t="s">
        <v>223</v>
      </c>
      <c r="F937" s="8" t="s">
        <v>3254</v>
      </c>
      <c r="G937" s="9" t="s">
        <v>3255</v>
      </c>
      <c r="H937" s="9">
        <v>2018</v>
      </c>
      <c r="I937" s="9" t="s">
        <v>3256</v>
      </c>
      <c r="J937" s="11" t="s">
        <v>227</v>
      </c>
      <c r="K937" s="9" t="s">
        <v>3257</v>
      </c>
      <c r="L937" s="10" t="s">
        <v>229</v>
      </c>
    </row>
    <row r="938" spans="1:12" hidden="1" x14ac:dyDescent="0.3">
      <c r="A938" t="s">
        <v>17</v>
      </c>
      <c r="B938" t="s">
        <v>3710</v>
      </c>
      <c r="C938" t="b">
        <v>1</v>
      </c>
      <c r="D938" t="s">
        <v>223</v>
      </c>
      <c r="E938" t="s">
        <v>223</v>
      </c>
      <c r="F938" s="6" t="s">
        <v>3258</v>
      </c>
      <c r="G938" s="5" t="s">
        <v>2528</v>
      </c>
      <c r="H938" s="5">
        <v>2018</v>
      </c>
      <c r="I938" s="5" t="s">
        <v>3259</v>
      </c>
      <c r="J938" s="11" t="s">
        <v>227</v>
      </c>
      <c r="K938" s="5" t="s">
        <v>3260</v>
      </c>
      <c r="L938" s="7" t="s">
        <v>229</v>
      </c>
    </row>
    <row r="939" spans="1:12" hidden="1" x14ac:dyDescent="0.3">
      <c r="A939" t="s">
        <v>17</v>
      </c>
      <c r="B939" t="s">
        <v>3710</v>
      </c>
      <c r="C939" t="b">
        <v>1</v>
      </c>
      <c r="D939" t="s">
        <v>223</v>
      </c>
      <c r="E939" t="s">
        <v>223</v>
      </c>
      <c r="F939" s="8" t="s">
        <v>3261</v>
      </c>
      <c r="G939" s="9" t="s">
        <v>3262</v>
      </c>
      <c r="H939" s="9">
        <v>2014</v>
      </c>
      <c r="I939" s="9" t="s">
        <v>3263</v>
      </c>
      <c r="J939" s="11" t="s">
        <v>227</v>
      </c>
      <c r="K939" s="9" t="s">
        <v>273</v>
      </c>
      <c r="L939" s="10" t="s">
        <v>52</v>
      </c>
    </row>
    <row r="940" spans="1:12" hidden="1" x14ac:dyDescent="0.3">
      <c r="A940" t="s">
        <v>17</v>
      </c>
      <c r="B940" t="s">
        <v>3710</v>
      </c>
      <c r="C940" t="b">
        <v>1</v>
      </c>
      <c r="D940" t="s">
        <v>223</v>
      </c>
      <c r="E940" t="s">
        <v>223</v>
      </c>
      <c r="F940" s="6" t="s">
        <v>3264</v>
      </c>
      <c r="G940" s="5" t="s">
        <v>3265</v>
      </c>
      <c r="H940" s="5">
        <v>2020</v>
      </c>
      <c r="I940" s="5" t="s">
        <v>3266</v>
      </c>
      <c r="J940" s="11" t="s">
        <v>227</v>
      </c>
      <c r="K940" s="5" t="s">
        <v>252</v>
      </c>
      <c r="L940" s="7" t="s">
        <v>52</v>
      </c>
    </row>
    <row r="941" spans="1:12" hidden="1" x14ac:dyDescent="0.3">
      <c r="A941" t="s">
        <v>17</v>
      </c>
      <c r="B941" t="s">
        <v>3710</v>
      </c>
      <c r="C941" t="b">
        <v>1</v>
      </c>
      <c r="D941" t="s">
        <v>223</v>
      </c>
      <c r="E941" t="s">
        <v>223</v>
      </c>
      <c r="F941" s="8" t="s">
        <v>3267</v>
      </c>
      <c r="G941" s="9" t="s">
        <v>286</v>
      </c>
      <c r="H941" s="9">
        <v>2018</v>
      </c>
      <c r="I941" s="9" t="s">
        <v>3268</v>
      </c>
      <c r="J941" s="11" t="s">
        <v>227</v>
      </c>
      <c r="K941" s="9" t="s">
        <v>3269</v>
      </c>
      <c r="L941" s="10" t="s">
        <v>229</v>
      </c>
    </row>
    <row r="942" spans="1:12" hidden="1" x14ac:dyDescent="0.3">
      <c r="A942" t="s">
        <v>17</v>
      </c>
      <c r="B942" t="s">
        <v>3710</v>
      </c>
      <c r="C942" t="b">
        <v>1</v>
      </c>
      <c r="D942" t="s">
        <v>223</v>
      </c>
      <c r="E942" t="s">
        <v>223</v>
      </c>
      <c r="F942" s="6" t="s">
        <v>3270</v>
      </c>
      <c r="G942" s="5" t="s">
        <v>3271</v>
      </c>
      <c r="H942" s="5">
        <v>2015</v>
      </c>
      <c r="I942" s="5" t="s">
        <v>3272</v>
      </c>
      <c r="J942" s="11" t="s">
        <v>227</v>
      </c>
      <c r="K942" s="5" t="s">
        <v>3273</v>
      </c>
      <c r="L942" s="7" t="s">
        <v>229</v>
      </c>
    </row>
    <row r="943" spans="1:12" hidden="1" x14ac:dyDescent="0.3">
      <c r="A943" t="s">
        <v>17</v>
      </c>
      <c r="B943" t="s">
        <v>3710</v>
      </c>
      <c r="C943" t="b">
        <v>1</v>
      </c>
      <c r="D943" t="s">
        <v>223</v>
      </c>
      <c r="E943" t="s">
        <v>223</v>
      </c>
      <c r="F943" s="8" t="s">
        <v>3274</v>
      </c>
      <c r="G943" s="9" t="s">
        <v>3275</v>
      </c>
      <c r="H943" s="9">
        <v>2018</v>
      </c>
      <c r="I943" s="9" t="s">
        <v>3276</v>
      </c>
      <c r="J943" s="11" t="s">
        <v>227</v>
      </c>
      <c r="K943" s="9" t="s">
        <v>3277</v>
      </c>
      <c r="L943" s="10" t="s">
        <v>229</v>
      </c>
    </row>
    <row r="944" spans="1:12" hidden="1" x14ac:dyDescent="0.3">
      <c r="A944" t="s">
        <v>17</v>
      </c>
      <c r="B944" t="s">
        <v>3710</v>
      </c>
      <c r="C944" t="b">
        <v>1</v>
      </c>
      <c r="D944" t="s">
        <v>223</v>
      </c>
      <c r="E944" t="s">
        <v>223</v>
      </c>
      <c r="F944" s="6" t="s">
        <v>3278</v>
      </c>
      <c r="G944" s="5" t="s">
        <v>3279</v>
      </c>
      <c r="H944" s="5">
        <v>2014</v>
      </c>
      <c r="I944" s="5" t="s">
        <v>3280</v>
      </c>
      <c r="J944" s="11" t="s">
        <v>227</v>
      </c>
      <c r="K944" s="5" t="s">
        <v>3281</v>
      </c>
      <c r="L944" s="7" t="s">
        <v>229</v>
      </c>
    </row>
    <row r="945" spans="1:12" hidden="1" x14ac:dyDescent="0.3">
      <c r="A945" t="s">
        <v>17</v>
      </c>
      <c r="B945" t="s">
        <v>3710</v>
      </c>
      <c r="C945" t="b">
        <v>1</v>
      </c>
      <c r="D945" t="s">
        <v>223</v>
      </c>
      <c r="E945" t="s">
        <v>223</v>
      </c>
      <c r="F945" s="8" t="s">
        <v>3282</v>
      </c>
      <c r="G945" s="9" t="s">
        <v>3283</v>
      </c>
      <c r="H945" s="9">
        <v>2018</v>
      </c>
      <c r="I945" s="9" t="s">
        <v>3284</v>
      </c>
      <c r="J945" s="11" t="s">
        <v>227</v>
      </c>
      <c r="K945" s="9" t="s">
        <v>273</v>
      </c>
      <c r="L945" s="10" t="s">
        <v>52</v>
      </c>
    </row>
    <row r="946" spans="1:12" hidden="1" x14ac:dyDescent="0.3">
      <c r="A946" t="s">
        <v>17</v>
      </c>
      <c r="B946" t="s">
        <v>3710</v>
      </c>
      <c r="C946" t="b">
        <v>1</v>
      </c>
      <c r="D946" t="s">
        <v>223</v>
      </c>
      <c r="E946" t="s">
        <v>223</v>
      </c>
      <c r="F946" s="6" t="s">
        <v>3285</v>
      </c>
      <c r="G946" s="5" t="s">
        <v>3286</v>
      </c>
      <c r="H946" s="5">
        <v>2018</v>
      </c>
      <c r="I946" s="5" t="s">
        <v>3287</v>
      </c>
      <c r="J946" s="11" t="s">
        <v>227</v>
      </c>
      <c r="K946" s="5" t="s">
        <v>3288</v>
      </c>
      <c r="L946" s="7" t="s">
        <v>229</v>
      </c>
    </row>
    <row r="947" spans="1:12" hidden="1" x14ac:dyDescent="0.3">
      <c r="A947" t="s">
        <v>17</v>
      </c>
      <c r="B947" t="s">
        <v>3710</v>
      </c>
      <c r="C947" t="b">
        <v>1</v>
      </c>
      <c r="D947" t="s">
        <v>223</v>
      </c>
      <c r="E947" t="s">
        <v>223</v>
      </c>
      <c r="F947" s="8" t="s">
        <v>3289</v>
      </c>
      <c r="G947" s="9" t="s">
        <v>3290</v>
      </c>
      <c r="H947" s="9">
        <v>2018</v>
      </c>
      <c r="I947" s="9" t="s">
        <v>3291</v>
      </c>
      <c r="J947" s="11" t="s">
        <v>227</v>
      </c>
      <c r="K947" s="9" t="s">
        <v>3292</v>
      </c>
      <c r="L947" s="10" t="s">
        <v>229</v>
      </c>
    </row>
    <row r="948" spans="1:12" hidden="1" x14ac:dyDescent="0.3">
      <c r="A948" t="s">
        <v>17</v>
      </c>
      <c r="B948" t="s">
        <v>3710</v>
      </c>
      <c r="C948" t="b">
        <v>1</v>
      </c>
      <c r="D948" t="s">
        <v>223</v>
      </c>
      <c r="E948" t="s">
        <v>223</v>
      </c>
      <c r="F948" s="6" t="s">
        <v>3293</v>
      </c>
      <c r="G948" s="5" t="s">
        <v>3294</v>
      </c>
      <c r="H948" s="5">
        <v>2017</v>
      </c>
      <c r="I948" s="5" t="s">
        <v>3295</v>
      </c>
      <c r="J948" s="11" t="s">
        <v>227</v>
      </c>
      <c r="K948" s="5" t="s">
        <v>273</v>
      </c>
      <c r="L948" s="7" t="s">
        <v>52</v>
      </c>
    </row>
    <row r="949" spans="1:12" hidden="1" x14ac:dyDescent="0.3">
      <c r="A949" t="s">
        <v>17</v>
      </c>
      <c r="B949" t="s">
        <v>3710</v>
      </c>
      <c r="C949" t="b">
        <v>1</v>
      </c>
      <c r="D949" t="s">
        <v>223</v>
      </c>
      <c r="E949" t="s">
        <v>223</v>
      </c>
      <c r="F949" s="8" t="s">
        <v>3296</v>
      </c>
      <c r="G949" s="9" t="s">
        <v>3297</v>
      </c>
      <c r="H949" s="9">
        <v>2014</v>
      </c>
      <c r="I949" s="9" t="s">
        <v>3298</v>
      </c>
      <c r="J949" s="11" t="s">
        <v>227</v>
      </c>
      <c r="K949" s="9" t="s">
        <v>3299</v>
      </c>
      <c r="L949" s="10" t="s">
        <v>229</v>
      </c>
    </row>
    <row r="950" spans="1:12" hidden="1" x14ac:dyDescent="0.3">
      <c r="A950" t="s">
        <v>17</v>
      </c>
      <c r="B950" t="s">
        <v>3710</v>
      </c>
      <c r="C950" t="b">
        <v>1</v>
      </c>
      <c r="D950" t="s">
        <v>223</v>
      </c>
      <c r="E950" t="s">
        <v>223</v>
      </c>
      <c r="F950" s="6" t="s">
        <v>3300</v>
      </c>
      <c r="G950" s="5" t="s">
        <v>3301</v>
      </c>
      <c r="H950" s="5">
        <v>2020</v>
      </c>
      <c r="I950" s="5" t="s">
        <v>3302</v>
      </c>
      <c r="J950" s="11" t="s">
        <v>227</v>
      </c>
      <c r="K950" s="5" t="s">
        <v>3303</v>
      </c>
      <c r="L950" s="7" t="s">
        <v>229</v>
      </c>
    </row>
    <row r="951" spans="1:12" hidden="1" x14ac:dyDescent="0.3">
      <c r="A951" t="s">
        <v>17</v>
      </c>
      <c r="B951" t="s">
        <v>3710</v>
      </c>
      <c r="C951" t="b">
        <v>1</v>
      </c>
      <c r="D951" t="s">
        <v>223</v>
      </c>
      <c r="E951" t="s">
        <v>223</v>
      </c>
      <c r="F951" s="8" t="s">
        <v>3304</v>
      </c>
      <c r="G951" s="9" t="s">
        <v>3297</v>
      </c>
      <c r="H951" s="9">
        <v>2016</v>
      </c>
      <c r="I951" s="9" t="s">
        <v>3305</v>
      </c>
      <c r="J951" s="11" t="s">
        <v>227</v>
      </c>
      <c r="K951" s="9" t="s">
        <v>2023</v>
      </c>
      <c r="L951" s="10" t="s">
        <v>229</v>
      </c>
    </row>
    <row r="952" spans="1:12" hidden="1" x14ac:dyDescent="0.3">
      <c r="A952" t="s">
        <v>17</v>
      </c>
      <c r="B952" t="s">
        <v>3710</v>
      </c>
      <c r="C952" t="b">
        <v>1</v>
      </c>
      <c r="D952" t="s">
        <v>223</v>
      </c>
      <c r="E952" t="s">
        <v>223</v>
      </c>
      <c r="F952" s="8" t="s">
        <v>3307</v>
      </c>
      <c r="G952" s="9" t="s">
        <v>3308</v>
      </c>
      <c r="H952" s="9">
        <v>2018</v>
      </c>
      <c r="I952" s="9" t="s">
        <v>3309</v>
      </c>
      <c r="J952" s="11" t="s">
        <v>227</v>
      </c>
      <c r="K952" s="9" t="s">
        <v>3310</v>
      </c>
      <c r="L952" s="10" t="s">
        <v>229</v>
      </c>
    </row>
    <row r="953" spans="1:12" hidden="1" x14ac:dyDescent="0.3">
      <c r="A953" t="s">
        <v>17</v>
      </c>
      <c r="B953" t="s">
        <v>3710</v>
      </c>
      <c r="C953" t="b">
        <v>1</v>
      </c>
      <c r="D953" t="s">
        <v>223</v>
      </c>
      <c r="E953" t="s">
        <v>223</v>
      </c>
      <c r="F953" s="6" t="s">
        <v>3311</v>
      </c>
      <c r="G953" s="5" t="s">
        <v>3312</v>
      </c>
      <c r="H953" s="5">
        <v>2014</v>
      </c>
      <c r="I953" s="5" t="s">
        <v>3313</v>
      </c>
      <c r="J953" s="11" t="s">
        <v>227</v>
      </c>
      <c r="K953" s="5" t="s">
        <v>3314</v>
      </c>
      <c r="L953" s="7" t="s">
        <v>229</v>
      </c>
    </row>
    <row r="954" spans="1:12" hidden="1" x14ac:dyDescent="0.3">
      <c r="A954" t="s">
        <v>17</v>
      </c>
      <c r="B954" t="s">
        <v>3710</v>
      </c>
      <c r="C954" t="b">
        <v>1</v>
      </c>
      <c r="D954" t="s">
        <v>223</v>
      </c>
      <c r="E954" t="s">
        <v>223</v>
      </c>
      <c r="F954" s="8" t="s">
        <v>3315</v>
      </c>
      <c r="G954" s="9" t="s">
        <v>3316</v>
      </c>
      <c r="H954" s="9">
        <v>2015</v>
      </c>
      <c r="I954" s="9" t="s">
        <v>3317</v>
      </c>
      <c r="J954" s="11" t="s">
        <v>227</v>
      </c>
      <c r="K954" s="9" t="s">
        <v>273</v>
      </c>
      <c r="L954" s="10" t="s">
        <v>52</v>
      </c>
    </row>
    <row r="955" spans="1:12" hidden="1" x14ac:dyDescent="0.3">
      <c r="A955" t="s">
        <v>17</v>
      </c>
      <c r="B955" t="s">
        <v>3710</v>
      </c>
      <c r="C955" t="b">
        <v>1</v>
      </c>
      <c r="D955" t="s">
        <v>223</v>
      </c>
      <c r="E955" t="s">
        <v>223</v>
      </c>
      <c r="F955" s="6" t="s">
        <v>3318</v>
      </c>
      <c r="G955" s="5" t="s">
        <v>3319</v>
      </c>
      <c r="H955" s="5">
        <v>2017</v>
      </c>
      <c r="I955" s="5" t="s">
        <v>3320</v>
      </c>
      <c r="J955" s="11" t="s">
        <v>227</v>
      </c>
      <c r="K955" s="5" t="s">
        <v>3321</v>
      </c>
      <c r="L955" s="7" t="s">
        <v>52</v>
      </c>
    </row>
    <row r="956" spans="1:12" hidden="1" x14ac:dyDescent="0.3">
      <c r="A956" t="s">
        <v>17</v>
      </c>
      <c r="B956" t="s">
        <v>3710</v>
      </c>
      <c r="C956" t="b">
        <v>1</v>
      </c>
      <c r="D956" t="s">
        <v>223</v>
      </c>
      <c r="E956" t="s">
        <v>223</v>
      </c>
      <c r="F956" s="8" t="s">
        <v>3322</v>
      </c>
      <c r="G956" s="9" t="s">
        <v>3323</v>
      </c>
      <c r="H956" s="9">
        <v>2019</v>
      </c>
      <c r="I956" s="9" t="s">
        <v>3324</v>
      </c>
      <c r="J956" s="11" t="s">
        <v>227</v>
      </c>
      <c r="K956" s="9" t="s">
        <v>3325</v>
      </c>
      <c r="L956" s="10" t="s">
        <v>229</v>
      </c>
    </row>
    <row r="957" spans="1:12" hidden="1" x14ac:dyDescent="0.3">
      <c r="A957" t="s">
        <v>17</v>
      </c>
      <c r="B957" t="s">
        <v>3710</v>
      </c>
      <c r="C957" t="b">
        <v>1</v>
      </c>
      <c r="D957" t="s">
        <v>223</v>
      </c>
      <c r="E957" t="s">
        <v>223</v>
      </c>
      <c r="F957" s="6" t="s">
        <v>3326</v>
      </c>
      <c r="G957" s="5" t="s">
        <v>3327</v>
      </c>
      <c r="H957" s="5">
        <v>2015</v>
      </c>
      <c r="I957" s="5" t="s">
        <v>3328</v>
      </c>
      <c r="J957" s="11" t="s">
        <v>227</v>
      </c>
      <c r="K957" s="5" t="s">
        <v>3329</v>
      </c>
      <c r="L957" s="7" t="s">
        <v>229</v>
      </c>
    </row>
    <row r="958" spans="1:12" hidden="1" x14ac:dyDescent="0.3">
      <c r="A958" t="s">
        <v>17</v>
      </c>
      <c r="B958" t="s">
        <v>3710</v>
      </c>
      <c r="C958" t="b">
        <v>1</v>
      </c>
      <c r="D958" t="s">
        <v>223</v>
      </c>
      <c r="E958" t="s">
        <v>223</v>
      </c>
      <c r="F958" s="8" t="s">
        <v>3330</v>
      </c>
      <c r="G958" s="9" t="s">
        <v>3331</v>
      </c>
      <c r="H958" s="9">
        <v>2014</v>
      </c>
      <c r="I958" s="9" t="s">
        <v>3332</v>
      </c>
      <c r="J958" s="11" t="s">
        <v>227</v>
      </c>
      <c r="K958" s="9" t="s">
        <v>3333</v>
      </c>
      <c r="L958" s="10" t="s">
        <v>229</v>
      </c>
    </row>
    <row r="959" spans="1:12" hidden="1" x14ac:dyDescent="0.3">
      <c r="A959" t="s">
        <v>17</v>
      </c>
      <c r="B959" t="s">
        <v>3710</v>
      </c>
      <c r="C959" t="b">
        <v>1</v>
      </c>
      <c r="D959" t="s">
        <v>223</v>
      </c>
      <c r="E959" t="s">
        <v>223</v>
      </c>
      <c r="F959" s="6" t="s">
        <v>3334</v>
      </c>
      <c r="G959" s="5" t="s">
        <v>3335</v>
      </c>
      <c r="H959" s="5">
        <v>2018</v>
      </c>
      <c r="I959" s="5" t="s">
        <v>3336</v>
      </c>
      <c r="J959" s="11" t="s">
        <v>227</v>
      </c>
      <c r="K959" s="5" t="s">
        <v>3337</v>
      </c>
      <c r="L959" s="7" t="s">
        <v>229</v>
      </c>
    </row>
    <row r="960" spans="1:12" hidden="1" x14ac:dyDescent="0.3">
      <c r="A960" t="s">
        <v>17</v>
      </c>
      <c r="B960" t="s">
        <v>3710</v>
      </c>
      <c r="C960" t="b">
        <v>1</v>
      </c>
      <c r="D960" t="s">
        <v>223</v>
      </c>
      <c r="E960" t="s">
        <v>223</v>
      </c>
      <c r="F960" s="8" t="s">
        <v>3338</v>
      </c>
      <c r="G960" s="9" t="s">
        <v>3339</v>
      </c>
      <c r="H960" s="9">
        <v>2015</v>
      </c>
      <c r="I960" s="9" t="s">
        <v>3340</v>
      </c>
      <c r="J960" s="11" t="s">
        <v>227</v>
      </c>
      <c r="K960" s="9" t="s">
        <v>273</v>
      </c>
      <c r="L960" s="10" t="s">
        <v>52</v>
      </c>
    </row>
    <row r="961" spans="1:12" hidden="1" x14ac:dyDescent="0.3">
      <c r="A961" t="s">
        <v>17</v>
      </c>
      <c r="B961" t="s">
        <v>3710</v>
      </c>
      <c r="C961" t="b">
        <v>1</v>
      </c>
      <c r="D961" t="s">
        <v>223</v>
      </c>
      <c r="E961" t="s">
        <v>223</v>
      </c>
      <c r="F961" s="6" t="s">
        <v>3341</v>
      </c>
      <c r="G961" s="5" t="s">
        <v>3342</v>
      </c>
      <c r="H961" s="5">
        <v>2017</v>
      </c>
      <c r="I961" s="5" t="s">
        <v>3343</v>
      </c>
      <c r="J961" s="11" t="s">
        <v>227</v>
      </c>
      <c r="K961" s="5" t="s">
        <v>273</v>
      </c>
      <c r="L961" s="7" t="s">
        <v>52</v>
      </c>
    </row>
    <row r="962" spans="1:12" hidden="1" x14ac:dyDescent="0.3">
      <c r="A962" t="s">
        <v>17</v>
      </c>
      <c r="B962" t="s">
        <v>3710</v>
      </c>
      <c r="C962" t="b">
        <v>1</v>
      </c>
      <c r="D962" t="s">
        <v>223</v>
      </c>
      <c r="E962" t="s">
        <v>223</v>
      </c>
      <c r="F962" s="8" t="s">
        <v>3344</v>
      </c>
      <c r="G962" s="9" t="s">
        <v>3345</v>
      </c>
      <c r="H962" s="9">
        <v>2014</v>
      </c>
      <c r="I962" s="9" t="s">
        <v>3346</v>
      </c>
      <c r="J962" s="11" t="s">
        <v>227</v>
      </c>
      <c r="K962" s="9" t="s">
        <v>273</v>
      </c>
      <c r="L962" s="10" t="s">
        <v>52</v>
      </c>
    </row>
    <row r="963" spans="1:12" hidden="1" x14ac:dyDescent="0.3">
      <c r="A963" t="s">
        <v>17</v>
      </c>
      <c r="B963" t="s">
        <v>3710</v>
      </c>
      <c r="C963" t="b">
        <v>1</v>
      </c>
      <c r="D963" t="s">
        <v>223</v>
      </c>
      <c r="E963" t="s">
        <v>223</v>
      </c>
      <c r="F963" s="6" t="s">
        <v>3347</v>
      </c>
      <c r="G963" s="5" t="s">
        <v>3348</v>
      </c>
      <c r="H963" s="5">
        <v>2018</v>
      </c>
      <c r="I963" s="5" t="s">
        <v>3349</v>
      </c>
      <c r="J963" s="11" t="s">
        <v>227</v>
      </c>
      <c r="K963" s="5" t="s">
        <v>3350</v>
      </c>
      <c r="L963" s="7" t="s">
        <v>52</v>
      </c>
    </row>
    <row r="964" spans="1:12" hidden="1" x14ac:dyDescent="0.3">
      <c r="A964" t="s">
        <v>17</v>
      </c>
      <c r="B964" t="s">
        <v>3710</v>
      </c>
      <c r="C964" t="b">
        <v>1</v>
      </c>
      <c r="D964" t="s">
        <v>223</v>
      </c>
      <c r="E964" t="s">
        <v>223</v>
      </c>
      <c r="F964" s="8" t="s">
        <v>3351</v>
      </c>
      <c r="G964" s="9" t="s">
        <v>3352</v>
      </c>
      <c r="H964" s="9">
        <v>2016</v>
      </c>
      <c r="I964" s="9" t="s">
        <v>3353</v>
      </c>
      <c r="J964" s="11" t="s">
        <v>227</v>
      </c>
      <c r="K964" s="9" t="s">
        <v>3354</v>
      </c>
      <c r="L964" s="10" t="s">
        <v>229</v>
      </c>
    </row>
    <row r="965" spans="1:12" hidden="1" x14ac:dyDescent="0.3">
      <c r="A965" t="s">
        <v>17</v>
      </c>
      <c r="B965" t="s">
        <v>3710</v>
      </c>
      <c r="C965" t="b">
        <v>1</v>
      </c>
      <c r="D965" t="s">
        <v>223</v>
      </c>
      <c r="E965" t="s">
        <v>223</v>
      </c>
      <c r="F965" s="6" t="s">
        <v>3355</v>
      </c>
      <c r="G965" s="5" t="s">
        <v>3356</v>
      </c>
      <c r="H965" s="5">
        <v>2017</v>
      </c>
      <c r="I965" s="5" t="s">
        <v>3357</v>
      </c>
      <c r="J965" s="11" t="s">
        <v>227</v>
      </c>
      <c r="K965" s="5" t="s">
        <v>3358</v>
      </c>
      <c r="L965" s="7" t="s">
        <v>229</v>
      </c>
    </row>
    <row r="966" spans="1:12" hidden="1" x14ac:dyDescent="0.3">
      <c r="A966" t="s">
        <v>17</v>
      </c>
      <c r="B966" t="s">
        <v>3710</v>
      </c>
      <c r="C966" t="b">
        <v>1</v>
      </c>
      <c r="D966" t="s">
        <v>223</v>
      </c>
      <c r="E966" t="s">
        <v>223</v>
      </c>
      <c r="F966" s="8" t="s">
        <v>3359</v>
      </c>
      <c r="G966" s="9" t="s">
        <v>3360</v>
      </c>
      <c r="H966" s="9">
        <v>2017</v>
      </c>
      <c r="I966" s="9" t="s">
        <v>3361</v>
      </c>
      <c r="J966" s="11" t="s">
        <v>227</v>
      </c>
      <c r="K966" s="9" t="s">
        <v>3362</v>
      </c>
      <c r="L966" s="10" t="s">
        <v>229</v>
      </c>
    </row>
    <row r="967" spans="1:12" hidden="1" x14ac:dyDescent="0.3">
      <c r="A967" t="s">
        <v>17</v>
      </c>
      <c r="B967" t="s">
        <v>3710</v>
      </c>
      <c r="C967" t="b">
        <v>1</v>
      </c>
      <c r="D967" t="s">
        <v>223</v>
      </c>
      <c r="E967" t="s">
        <v>223</v>
      </c>
      <c r="F967" s="6" t="s">
        <v>3363</v>
      </c>
      <c r="G967" s="5" t="s">
        <v>3364</v>
      </c>
      <c r="H967" s="5">
        <v>2015</v>
      </c>
      <c r="I967" s="5" t="s">
        <v>3365</v>
      </c>
      <c r="J967" s="11" t="s">
        <v>227</v>
      </c>
      <c r="K967" s="5" t="s">
        <v>3366</v>
      </c>
      <c r="L967" s="7" t="s">
        <v>52</v>
      </c>
    </row>
    <row r="968" spans="1:12" hidden="1" x14ac:dyDescent="0.3">
      <c r="A968" t="s">
        <v>17</v>
      </c>
      <c r="B968" t="s">
        <v>3710</v>
      </c>
      <c r="C968" t="b">
        <v>1</v>
      </c>
      <c r="D968" t="s">
        <v>223</v>
      </c>
      <c r="E968" t="s">
        <v>223</v>
      </c>
      <c r="F968" s="8" t="s">
        <v>3367</v>
      </c>
      <c r="G968" s="9" t="s">
        <v>3368</v>
      </c>
      <c r="H968" s="9">
        <v>2014</v>
      </c>
      <c r="I968" s="9" t="s">
        <v>3369</v>
      </c>
      <c r="J968" s="11" t="s">
        <v>227</v>
      </c>
      <c r="K968" s="9" t="s">
        <v>241</v>
      </c>
      <c r="L968" s="10" t="s">
        <v>229</v>
      </c>
    </row>
    <row r="969" spans="1:12" hidden="1" x14ac:dyDescent="0.3">
      <c r="A969" t="s">
        <v>17</v>
      </c>
      <c r="B969" t="s">
        <v>3710</v>
      </c>
      <c r="C969" t="b">
        <v>1</v>
      </c>
      <c r="D969" t="s">
        <v>223</v>
      </c>
      <c r="E969" t="s">
        <v>223</v>
      </c>
      <c r="F969" s="6" t="s">
        <v>3370</v>
      </c>
      <c r="G969" s="5" t="s">
        <v>3371</v>
      </c>
      <c r="H969" s="5">
        <v>2014</v>
      </c>
      <c r="I969" s="5" t="s">
        <v>3372</v>
      </c>
      <c r="J969" s="11" t="s">
        <v>227</v>
      </c>
      <c r="K969" s="5" t="s">
        <v>273</v>
      </c>
      <c r="L969" s="7" t="s">
        <v>52</v>
      </c>
    </row>
    <row r="970" spans="1:12" hidden="1" x14ac:dyDescent="0.3">
      <c r="A970" t="s">
        <v>17</v>
      </c>
      <c r="B970" t="s">
        <v>3710</v>
      </c>
      <c r="C970" t="b">
        <v>1</v>
      </c>
      <c r="D970" t="s">
        <v>223</v>
      </c>
      <c r="E970" t="s">
        <v>223</v>
      </c>
      <c r="F970" s="8" t="s">
        <v>3373</v>
      </c>
      <c r="G970" s="9" t="s">
        <v>3374</v>
      </c>
      <c r="H970" s="9">
        <v>2015</v>
      </c>
      <c r="I970" s="9" t="s">
        <v>3375</v>
      </c>
      <c r="J970" s="11" t="s">
        <v>227</v>
      </c>
      <c r="K970" s="9" t="s">
        <v>3376</v>
      </c>
      <c r="L970" s="10" t="s">
        <v>229</v>
      </c>
    </row>
    <row r="971" spans="1:12" hidden="1" x14ac:dyDescent="0.3">
      <c r="A971" t="s">
        <v>17</v>
      </c>
      <c r="B971" t="s">
        <v>3710</v>
      </c>
      <c r="C971" t="b">
        <v>1</v>
      </c>
      <c r="D971" t="s">
        <v>223</v>
      </c>
      <c r="E971" t="s">
        <v>223</v>
      </c>
      <c r="F971" s="6" t="s">
        <v>3377</v>
      </c>
      <c r="G971" s="5" t="s">
        <v>3378</v>
      </c>
      <c r="H971" s="5">
        <v>2017</v>
      </c>
      <c r="I971" s="5" t="s">
        <v>3379</v>
      </c>
      <c r="J971" s="11" t="s">
        <v>227</v>
      </c>
      <c r="K971" s="5" t="s">
        <v>566</v>
      </c>
      <c r="L971" s="7" t="s">
        <v>229</v>
      </c>
    </row>
    <row r="972" spans="1:12" hidden="1" x14ac:dyDescent="0.3">
      <c r="A972" t="s">
        <v>17</v>
      </c>
      <c r="B972" t="s">
        <v>3710</v>
      </c>
      <c r="C972" t="b">
        <v>1</v>
      </c>
      <c r="D972" t="s">
        <v>223</v>
      </c>
      <c r="E972" t="s">
        <v>223</v>
      </c>
      <c r="F972" s="8" t="s">
        <v>3380</v>
      </c>
      <c r="G972" s="9" t="s">
        <v>3381</v>
      </c>
      <c r="H972" s="9">
        <v>2019</v>
      </c>
      <c r="I972" s="9" t="s">
        <v>3382</v>
      </c>
      <c r="J972" s="11" t="s">
        <v>227</v>
      </c>
      <c r="K972" s="9" t="s">
        <v>3383</v>
      </c>
      <c r="L972" s="10" t="s">
        <v>52</v>
      </c>
    </row>
    <row r="973" spans="1:12" hidden="1" x14ac:dyDescent="0.3">
      <c r="A973" t="s">
        <v>17</v>
      </c>
      <c r="B973" t="s">
        <v>3710</v>
      </c>
      <c r="C973" t="b">
        <v>1</v>
      </c>
      <c r="D973" t="s">
        <v>223</v>
      </c>
      <c r="E973" t="s">
        <v>223</v>
      </c>
      <c r="F973" s="6" t="s">
        <v>3384</v>
      </c>
      <c r="G973" s="5" t="s">
        <v>3385</v>
      </c>
      <c r="H973" s="5">
        <v>2018</v>
      </c>
      <c r="I973" s="5" t="s">
        <v>3386</v>
      </c>
      <c r="J973" s="11" t="s">
        <v>227</v>
      </c>
      <c r="K973" s="5" t="s">
        <v>3387</v>
      </c>
      <c r="L973" s="7" t="s">
        <v>229</v>
      </c>
    </row>
    <row r="974" spans="1:12" hidden="1" x14ac:dyDescent="0.3">
      <c r="A974" t="s">
        <v>17</v>
      </c>
      <c r="B974" t="s">
        <v>3710</v>
      </c>
      <c r="C974" t="b">
        <v>1</v>
      </c>
      <c r="D974" t="s">
        <v>223</v>
      </c>
      <c r="E974" t="s">
        <v>223</v>
      </c>
      <c r="F974" s="8" t="s">
        <v>3388</v>
      </c>
      <c r="G974" s="9" t="s">
        <v>3389</v>
      </c>
      <c r="H974" s="9">
        <v>2018</v>
      </c>
      <c r="I974" s="9" t="s">
        <v>3390</v>
      </c>
      <c r="J974" s="11" t="s">
        <v>227</v>
      </c>
      <c r="K974" s="9" t="s">
        <v>3391</v>
      </c>
      <c r="L974" s="10" t="s">
        <v>229</v>
      </c>
    </row>
    <row r="975" spans="1:12" hidden="1" x14ac:dyDescent="0.3">
      <c r="A975" t="s">
        <v>17</v>
      </c>
      <c r="B975" t="s">
        <v>3710</v>
      </c>
      <c r="C975" t="b">
        <v>1</v>
      </c>
      <c r="D975" t="s">
        <v>223</v>
      </c>
      <c r="E975" t="s">
        <v>223</v>
      </c>
      <c r="F975" s="6" t="s">
        <v>3392</v>
      </c>
      <c r="G975" s="5" t="s">
        <v>3393</v>
      </c>
      <c r="H975" s="5">
        <v>2018</v>
      </c>
      <c r="I975" s="5" t="s">
        <v>3394</v>
      </c>
      <c r="J975" s="11" t="s">
        <v>227</v>
      </c>
      <c r="K975" s="5" t="s">
        <v>3395</v>
      </c>
      <c r="L975" s="7" t="s">
        <v>229</v>
      </c>
    </row>
    <row r="976" spans="1:12" hidden="1" x14ac:dyDescent="0.3">
      <c r="A976" t="s">
        <v>17</v>
      </c>
      <c r="B976" t="s">
        <v>3710</v>
      </c>
      <c r="C976" t="b">
        <v>1</v>
      </c>
      <c r="D976" t="s">
        <v>223</v>
      </c>
      <c r="E976" t="s">
        <v>223</v>
      </c>
      <c r="F976" s="8" t="s">
        <v>3396</v>
      </c>
      <c r="G976" s="9" t="s">
        <v>3397</v>
      </c>
      <c r="H976" s="9">
        <v>2014</v>
      </c>
      <c r="I976" s="9" t="s">
        <v>3398</v>
      </c>
      <c r="J976" s="11" t="s">
        <v>227</v>
      </c>
      <c r="K976" s="9" t="s">
        <v>3399</v>
      </c>
      <c r="L976" s="10" t="s">
        <v>229</v>
      </c>
    </row>
    <row r="977" spans="1:12" hidden="1" x14ac:dyDescent="0.3">
      <c r="A977" t="s">
        <v>17</v>
      </c>
      <c r="B977" t="s">
        <v>3710</v>
      </c>
      <c r="C977" t="b">
        <v>1</v>
      </c>
      <c r="D977" t="s">
        <v>223</v>
      </c>
      <c r="E977" t="s">
        <v>223</v>
      </c>
      <c r="F977" s="6" t="s">
        <v>3400</v>
      </c>
      <c r="G977" s="5" t="s">
        <v>3401</v>
      </c>
      <c r="H977" s="5">
        <v>2018</v>
      </c>
      <c r="I977" s="5" t="s">
        <v>3402</v>
      </c>
      <c r="J977" s="11" t="s">
        <v>227</v>
      </c>
      <c r="K977" s="5" t="s">
        <v>252</v>
      </c>
      <c r="L977" s="7" t="s">
        <v>52</v>
      </c>
    </row>
    <row r="978" spans="1:12" hidden="1" x14ac:dyDescent="0.3">
      <c r="A978" t="s">
        <v>17</v>
      </c>
      <c r="B978" t="s">
        <v>3710</v>
      </c>
      <c r="C978" t="b">
        <v>1</v>
      </c>
      <c r="D978" t="s">
        <v>223</v>
      </c>
      <c r="E978" t="s">
        <v>223</v>
      </c>
      <c r="F978" s="8" t="s">
        <v>3403</v>
      </c>
      <c r="G978" s="9" t="s">
        <v>3404</v>
      </c>
      <c r="H978" s="9">
        <v>2019</v>
      </c>
      <c r="I978" s="9" t="s">
        <v>3405</v>
      </c>
      <c r="J978" s="11" t="s">
        <v>227</v>
      </c>
      <c r="K978" s="9" t="s">
        <v>3406</v>
      </c>
      <c r="L978" s="10" t="s">
        <v>229</v>
      </c>
    </row>
    <row r="979" spans="1:12" hidden="1" x14ac:dyDescent="0.3">
      <c r="A979" t="s">
        <v>17</v>
      </c>
      <c r="B979" t="s">
        <v>3710</v>
      </c>
      <c r="C979" t="b">
        <v>1</v>
      </c>
      <c r="D979" t="s">
        <v>223</v>
      </c>
      <c r="E979" t="s">
        <v>223</v>
      </c>
      <c r="F979" s="6" t="s">
        <v>3407</v>
      </c>
      <c r="G979" s="5" t="s">
        <v>3408</v>
      </c>
      <c r="H979" s="5">
        <v>2016</v>
      </c>
      <c r="I979" s="5" t="s">
        <v>3409</v>
      </c>
      <c r="J979" s="11" t="s">
        <v>227</v>
      </c>
      <c r="K979" s="5" t="s">
        <v>3410</v>
      </c>
      <c r="L979" s="7" t="s">
        <v>52</v>
      </c>
    </row>
    <row r="980" spans="1:12" hidden="1" x14ac:dyDescent="0.3">
      <c r="A980" t="s">
        <v>17</v>
      </c>
      <c r="B980" t="s">
        <v>3710</v>
      </c>
      <c r="C980" t="b">
        <v>1</v>
      </c>
      <c r="D980" t="s">
        <v>223</v>
      </c>
      <c r="E980" t="s">
        <v>223</v>
      </c>
      <c r="F980" s="8" t="s">
        <v>3411</v>
      </c>
      <c r="G980" s="9" t="s">
        <v>3412</v>
      </c>
      <c r="H980" s="9">
        <v>2018</v>
      </c>
      <c r="I980" s="9" t="s">
        <v>3413</v>
      </c>
      <c r="J980" s="11" t="s">
        <v>227</v>
      </c>
      <c r="K980" s="9" t="s">
        <v>3414</v>
      </c>
      <c r="L980" s="10" t="s">
        <v>229</v>
      </c>
    </row>
    <row r="981" spans="1:12" hidden="1" x14ac:dyDescent="0.3">
      <c r="A981" t="s">
        <v>17</v>
      </c>
      <c r="B981" t="s">
        <v>3710</v>
      </c>
      <c r="C981" t="b">
        <v>1</v>
      </c>
      <c r="D981" t="s">
        <v>223</v>
      </c>
      <c r="E981" t="s">
        <v>223</v>
      </c>
      <c r="F981" s="6" t="s">
        <v>3415</v>
      </c>
      <c r="G981" s="5" t="s">
        <v>3416</v>
      </c>
      <c r="H981" s="5">
        <v>2017</v>
      </c>
      <c r="I981" s="5" t="s">
        <v>3417</v>
      </c>
      <c r="J981" s="11" t="s">
        <v>227</v>
      </c>
      <c r="K981" s="5" t="s">
        <v>3358</v>
      </c>
      <c r="L981" s="7" t="s">
        <v>229</v>
      </c>
    </row>
    <row r="982" spans="1:12" hidden="1" x14ac:dyDescent="0.3">
      <c r="A982" t="s">
        <v>17</v>
      </c>
      <c r="B982" t="s">
        <v>3710</v>
      </c>
      <c r="C982" t="b">
        <v>1</v>
      </c>
      <c r="D982" t="s">
        <v>223</v>
      </c>
      <c r="E982" t="s">
        <v>223</v>
      </c>
      <c r="F982" s="8" t="s">
        <v>3418</v>
      </c>
      <c r="G982" s="9" t="s">
        <v>3419</v>
      </c>
      <c r="H982" s="9">
        <v>2016</v>
      </c>
      <c r="I982" s="9" t="s">
        <v>3420</v>
      </c>
      <c r="J982" s="11" t="s">
        <v>227</v>
      </c>
      <c r="K982" s="9" t="s">
        <v>273</v>
      </c>
      <c r="L982" s="10" t="s">
        <v>52</v>
      </c>
    </row>
    <row r="983" spans="1:12" hidden="1" x14ac:dyDescent="0.3">
      <c r="A983" t="s">
        <v>17</v>
      </c>
      <c r="B983" t="s">
        <v>3710</v>
      </c>
      <c r="C983" t="b">
        <v>1</v>
      </c>
      <c r="D983" t="s">
        <v>223</v>
      </c>
      <c r="E983" t="s">
        <v>223</v>
      </c>
      <c r="F983" s="6" t="s">
        <v>3421</v>
      </c>
      <c r="G983" s="5" t="s">
        <v>3422</v>
      </c>
      <c r="H983" s="5">
        <v>2015</v>
      </c>
      <c r="I983" s="5" t="s">
        <v>3423</v>
      </c>
      <c r="J983" s="11" t="s">
        <v>227</v>
      </c>
      <c r="K983" s="5" t="s">
        <v>3424</v>
      </c>
      <c r="L983" s="7" t="s">
        <v>229</v>
      </c>
    </row>
    <row r="984" spans="1:12" hidden="1" x14ac:dyDescent="0.3">
      <c r="A984" t="s">
        <v>17</v>
      </c>
      <c r="B984" t="s">
        <v>3710</v>
      </c>
      <c r="C984" t="b">
        <v>1</v>
      </c>
      <c r="D984" t="s">
        <v>223</v>
      </c>
      <c r="E984" t="s">
        <v>223</v>
      </c>
      <c r="F984" s="8" t="s">
        <v>3425</v>
      </c>
      <c r="G984" s="9" t="s">
        <v>3426</v>
      </c>
      <c r="H984" s="9">
        <v>2019</v>
      </c>
      <c r="I984" s="9" t="s">
        <v>3427</v>
      </c>
      <c r="J984" s="11" t="s">
        <v>227</v>
      </c>
      <c r="K984" s="9" t="s">
        <v>3428</v>
      </c>
      <c r="L984" s="10" t="s">
        <v>52</v>
      </c>
    </row>
    <row r="985" spans="1:12" hidden="1" x14ac:dyDescent="0.3">
      <c r="A985" t="s">
        <v>17</v>
      </c>
      <c r="B985" t="s">
        <v>3710</v>
      </c>
      <c r="C985" t="b">
        <v>1</v>
      </c>
      <c r="D985" t="s">
        <v>223</v>
      </c>
      <c r="E985" t="s">
        <v>223</v>
      </c>
      <c r="F985" s="6" t="s">
        <v>3429</v>
      </c>
      <c r="G985" s="5" t="s">
        <v>3430</v>
      </c>
      <c r="H985" s="5">
        <v>2019</v>
      </c>
      <c r="I985" s="5" t="s">
        <v>3431</v>
      </c>
      <c r="J985" s="11" t="s">
        <v>227</v>
      </c>
      <c r="K985" s="5" t="s">
        <v>3432</v>
      </c>
      <c r="L985" s="7" t="s">
        <v>229</v>
      </c>
    </row>
    <row r="986" spans="1:12" hidden="1" x14ac:dyDescent="0.3">
      <c r="A986" t="s">
        <v>17</v>
      </c>
      <c r="B986" t="s">
        <v>3710</v>
      </c>
      <c r="C986" t="b">
        <v>1</v>
      </c>
      <c r="D986" t="s">
        <v>223</v>
      </c>
      <c r="E986" t="s">
        <v>223</v>
      </c>
      <c r="F986" s="8" t="s">
        <v>3433</v>
      </c>
      <c r="G986" s="9" t="s">
        <v>1725</v>
      </c>
      <c r="H986" s="9">
        <v>2016</v>
      </c>
      <c r="I986" s="9" t="s">
        <v>3434</v>
      </c>
      <c r="J986" s="11" t="s">
        <v>227</v>
      </c>
      <c r="K986" s="9" t="s">
        <v>3435</v>
      </c>
      <c r="L986" s="10" t="s">
        <v>229</v>
      </c>
    </row>
    <row r="987" spans="1:12" hidden="1" x14ac:dyDescent="0.3">
      <c r="A987" t="s">
        <v>17</v>
      </c>
      <c r="B987" t="s">
        <v>3710</v>
      </c>
      <c r="C987" t="b">
        <v>1</v>
      </c>
      <c r="D987" t="s">
        <v>223</v>
      </c>
      <c r="E987" t="s">
        <v>223</v>
      </c>
      <c r="F987" s="6" t="s">
        <v>3436</v>
      </c>
      <c r="G987" s="5" t="s">
        <v>3437</v>
      </c>
      <c r="H987" s="5">
        <v>2015</v>
      </c>
      <c r="I987" s="5" t="s">
        <v>3438</v>
      </c>
      <c r="J987" s="11" t="s">
        <v>227</v>
      </c>
      <c r="K987" s="5" t="s">
        <v>464</v>
      </c>
      <c r="L987" s="7" t="s">
        <v>52</v>
      </c>
    </row>
    <row r="988" spans="1:12" hidden="1" x14ac:dyDescent="0.3">
      <c r="A988" t="s">
        <v>17</v>
      </c>
      <c r="B988" t="s">
        <v>3710</v>
      </c>
      <c r="C988" t="b">
        <v>1</v>
      </c>
      <c r="D988" t="s">
        <v>223</v>
      </c>
      <c r="E988" t="s">
        <v>223</v>
      </c>
      <c r="F988" s="8" t="s">
        <v>3439</v>
      </c>
      <c r="G988" s="9" t="s">
        <v>3440</v>
      </c>
      <c r="H988" s="9">
        <v>2019</v>
      </c>
      <c r="I988" s="9" t="s">
        <v>3441</v>
      </c>
      <c r="J988" s="11" t="s">
        <v>227</v>
      </c>
      <c r="K988" s="9" t="s">
        <v>3176</v>
      </c>
      <c r="L988" s="10" t="s">
        <v>52</v>
      </c>
    </row>
    <row r="989" spans="1:12" hidden="1" x14ac:dyDescent="0.3">
      <c r="A989" t="s">
        <v>17</v>
      </c>
      <c r="B989" t="s">
        <v>3710</v>
      </c>
      <c r="C989" t="b">
        <v>1</v>
      </c>
      <c r="D989" t="s">
        <v>223</v>
      </c>
      <c r="E989" t="s">
        <v>223</v>
      </c>
      <c r="F989" s="6" t="s">
        <v>3442</v>
      </c>
      <c r="G989" s="5" t="s">
        <v>3443</v>
      </c>
      <c r="H989" s="5">
        <v>2018</v>
      </c>
      <c r="I989" s="5" t="s">
        <v>3444</v>
      </c>
      <c r="J989" s="11" t="s">
        <v>227</v>
      </c>
      <c r="K989" s="5" t="s">
        <v>3277</v>
      </c>
      <c r="L989" s="7" t="s">
        <v>229</v>
      </c>
    </row>
    <row r="990" spans="1:12" hidden="1" x14ac:dyDescent="0.3">
      <c r="A990" t="s">
        <v>17</v>
      </c>
      <c r="B990" t="s">
        <v>3710</v>
      </c>
      <c r="C990" t="b">
        <v>1</v>
      </c>
      <c r="D990" t="s">
        <v>223</v>
      </c>
      <c r="E990" t="s">
        <v>223</v>
      </c>
      <c r="F990" s="8" t="s">
        <v>3445</v>
      </c>
      <c r="G990" s="9" t="s">
        <v>3446</v>
      </c>
      <c r="H990" s="9">
        <v>2019</v>
      </c>
      <c r="I990" s="9" t="s">
        <v>3447</v>
      </c>
      <c r="J990" s="11" t="s">
        <v>227</v>
      </c>
      <c r="K990" s="9" t="s">
        <v>3448</v>
      </c>
      <c r="L990" s="10" t="s">
        <v>52</v>
      </c>
    </row>
    <row r="991" spans="1:12" hidden="1" x14ac:dyDescent="0.3">
      <c r="A991" t="s">
        <v>17</v>
      </c>
      <c r="B991" t="s">
        <v>3710</v>
      </c>
      <c r="C991" t="b">
        <v>1</v>
      </c>
      <c r="D991" t="s">
        <v>223</v>
      </c>
      <c r="E991" t="s">
        <v>223</v>
      </c>
      <c r="F991" s="6" t="s">
        <v>3449</v>
      </c>
      <c r="G991" s="5" t="s">
        <v>3450</v>
      </c>
      <c r="H991" s="5">
        <v>2018</v>
      </c>
      <c r="I991" s="5" t="s">
        <v>3451</v>
      </c>
      <c r="J991" s="11" t="s">
        <v>227</v>
      </c>
      <c r="K991" s="5" t="s">
        <v>273</v>
      </c>
      <c r="L991" s="7" t="s">
        <v>52</v>
      </c>
    </row>
    <row r="992" spans="1:12" hidden="1" x14ac:dyDescent="0.3">
      <c r="A992" t="s">
        <v>17</v>
      </c>
      <c r="B992" t="s">
        <v>3710</v>
      </c>
      <c r="C992" t="b">
        <v>1</v>
      </c>
      <c r="D992" t="s">
        <v>223</v>
      </c>
      <c r="E992" t="s">
        <v>223</v>
      </c>
      <c r="F992" s="8" t="s">
        <v>3452</v>
      </c>
      <c r="G992" s="9" t="s">
        <v>3453</v>
      </c>
      <c r="H992" s="9">
        <v>2014</v>
      </c>
      <c r="I992" s="9" t="s">
        <v>3454</v>
      </c>
      <c r="J992" s="11" t="s">
        <v>227</v>
      </c>
      <c r="K992" s="9" t="s">
        <v>3455</v>
      </c>
      <c r="L992" s="10" t="s">
        <v>229</v>
      </c>
    </row>
    <row r="993" spans="1:12" hidden="1" x14ac:dyDescent="0.3">
      <c r="A993" t="s">
        <v>17</v>
      </c>
      <c r="B993" t="s">
        <v>3710</v>
      </c>
      <c r="C993" t="b">
        <v>1</v>
      </c>
      <c r="D993" t="s">
        <v>223</v>
      </c>
      <c r="E993" t="s">
        <v>223</v>
      </c>
      <c r="F993" s="8" t="s">
        <v>3459</v>
      </c>
      <c r="G993" s="9" t="s">
        <v>3460</v>
      </c>
      <c r="H993" s="9">
        <v>2015</v>
      </c>
      <c r="I993" s="9" t="s">
        <v>3461</v>
      </c>
      <c r="J993" s="11" t="s">
        <v>227</v>
      </c>
      <c r="K993" s="9" t="s">
        <v>3462</v>
      </c>
      <c r="L993" s="10" t="s">
        <v>229</v>
      </c>
    </row>
    <row r="994" spans="1:12" hidden="1" x14ac:dyDescent="0.3">
      <c r="A994" t="s">
        <v>17</v>
      </c>
      <c r="B994" t="s">
        <v>3710</v>
      </c>
      <c r="C994" t="b">
        <v>1</v>
      </c>
      <c r="D994" t="s">
        <v>223</v>
      </c>
      <c r="E994" t="s">
        <v>223</v>
      </c>
      <c r="F994" s="6" t="s">
        <v>3463</v>
      </c>
      <c r="G994" s="5" t="s">
        <v>3464</v>
      </c>
      <c r="H994" s="5">
        <v>2014</v>
      </c>
      <c r="I994" s="5" t="s">
        <v>3465</v>
      </c>
      <c r="J994" s="11" t="s">
        <v>227</v>
      </c>
      <c r="K994" s="5" t="s">
        <v>1175</v>
      </c>
      <c r="L994" s="7" t="s">
        <v>1176</v>
      </c>
    </row>
    <row r="995" spans="1:12" hidden="1" x14ac:dyDescent="0.3">
      <c r="A995" t="s">
        <v>17</v>
      </c>
      <c r="B995" t="s">
        <v>3710</v>
      </c>
      <c r="C995" t="b">
        <v>1</v>
      </c>
      <c r="D995" t="s">
        <v>223</v>
      </c>
      <c r="E995" t="s">
        <v>223</v>
      </c>
      <c r="F995" s="8" t="s">
        <v>3466</v>
      </c>
      <c r="G995" s="9" t="s">
        <v>3467</v>
      </c>
      <c r="H995" s="9">
        <v>2014</v>
      </c>
      <c r="I995" s="9" t="s">
        <v>3468</v>
      </c>
      <c r="J995" s="11" t="s">
        <v>227</v>
      </c>
      <c r="K995" s="9" t="s">
        <v>3469</v>
      </c>
      <c r="L995" s="10" t="s">
        <v>229</v>
      </c>
    </row>
    <row r="996" spans="1:12" hidden="1" x14ac:dyDescent="0.3">
      <c r="A996" t="s">
        <v>17</v>
      </c>
      <c r="B996" t="s">
        <v>3710</v>
      </c>
      <c r="C996" t="b">
        <v>1</v>
      </c>
      <c r="D996" t="s">
        <v>223</v>
      </c>
      <c r="E996" t="s">
        <v>223</v>
      </c>
      <c r="F996" s="6" t="s">
        <v>3470</v>
      </c>
      <c r="G996" s="5" t="s">
        <v>3471</v>
      </c>
      <c r="H996" s="5">
        <v>2017</v>
      </c>
      <c r="I996" s="5" t="s">
        <v>3472</v>
      </c>
      <c r="J996" s="11" t="s">
        <v>227</v>
      </c>
      <c r="K996" s="5" t="s">
        <v>2312</v>
      </c>
      <c r="L996" s="7" t="s">
        <v>52</v>
      </c>
    </row>
    <row r="997" spans="1:12" hidden="1" x14ac:dyDescent="0.3">
      <c r="A997" t="s">
        <v>17</v>
      </c>
      <c r="B997" t="s">
        <v>3710</v>
      </c>
      <c r="C997" t="b">
        <v>1</v>
      </c>
      <c r="D997" t="s">
        <v>223</v>
      </c>
      <c r="E997" t="s">
        <v>223</v>
      </c>
      <c r="F997" s="8" t="s">
        <v>3473</v>
      </c>
      <c r="G997" s="9" t="s">
        <v>3474</v>
      </c>
      <c r="H997" s="9">
        <v>2019</v>
      </c>
      <c r="I997" s="9" t="s">
        <v>3475</v>
      </c>
      <c r="J997" s="11" t="s">
        <v>227</v>
      </c>
      <c r="K997" s="9" t="s">
        <v>3476</v>
      </c>
      <c r="L997" s="10" t="s">
        <v>229</v>
      </c>
    </row>
    <row r="998" spans="1:12" hidden="1" x14ac:dyDescent="0.3">
      <c r="A998" t="s">
        <v>17</v>
      </c>
      <c r="B998" t="s">
        <v>3710</v>
      </c>
      <c r="C998" t="b">
        <v>1</v>
      </c>
      <c r="D998" t="s">
        <v>223</v>
      </c>
      <c r="E998" t="s">
        <v>223</v>
      </c>
      <c r="F998" s="6" t="s">
        <v>3477</v>
      </c>
      <c r="G998" s="5" t="s">
        <v>3478</v>
      </c>
      <c r="H998" s="5">
        <v>2017</v>
      </c>
      <c r="I998" s="5" t="s">
        <v>3479</v>
      </c>
      <c r="J998" s="11" t="s">
        <v>227</v>
      </c>
      <c r="K998" s="5" t="s">
        <v>3480</v>
      </c>
      <c r="L998" s="7" t="s">
        <v>229</v>
      </c>
    </row>
    <row r="999" spans="1:12" hidden="1" x14ac:dyDescent="0.3">
      <c r="A999" t="s">
        <v>17</v>
      </c>
      <c r="B999" t="s">
        <v>3710</v>
      </c>
      <c r="C999" t="b">
        <v>1</v>
      </c>
      <c r="D999" t="s">
        <v>223</v>
      </c>
      <c r="E999" t="s">
        <v>223</v>
      </c>
      <c r="F999" s="8" t="s">
        <v>3481</v>
      </c>
      <c r="G999" s="9" t="s">
        <v>3482</v>
      </c>
      <c r="H999" s="9">
        <v>2014</v>
      </c>
      <c r="I999" s="9" t="s">
        <v>3483</v>
      </c>
      <c r="J999" s="11" t="s">
        <v>227</v>
      </c>
      <c r="K999" s="9" t="s">
        <v>3484</v>
      </c>
      <c r="L999" s="10" t="s">
        <v>229</v>
      </c>
    </row>
    <row r="1000" spans="1:12" hidden="1" x14ac:dyDescent="0.3">
      <c r="A1000" t="s">
        <v>17</v>
      </c>
      <c r="B1000" t="s">
        <v>3710</v>
      </c>
      <c r="C1000" t="b">
        <v>1</v>
      </c>
      <c r="D1000" t="s">
        <v>223</v>
      </c>
      <c r="E1000" t="s">
        <v>223</v>
      </c>
      <c r="F1000" s="6" t="s">
        <v>3485</v>
      </c>
      <c r="G1000" s="5" t="s">
        <v>3486</v>
      </c>
      <c r="H1000" s="5">
        <v>2015</v>
      </c>
      <c r="I1000" s="5" t="s">
        <v>3487</v>
      </c>
      <c r="J1000" s="11" t="s">
        <v>227</v>
      </c>
      <c r="K1000" s="5" t="s">
        <v>273</v>
      </c>
      <c r="L1000" s="7" t="s">
        <v>52</v>
      </c>
    </row>
    <row r="1001" spans="1:12" hidden="1" x14ac:dyDescent="0.3">
      <c r="A1001" t="s">
        <v>17</v>
      </c>
      <c r="B1001" t="s">
        <v>3710</v>
      </c>
      <c r="C1001" t="b">
        <v>1</v>
      </c>
      <c r="D1001" t="s">
        <v>223</v>
      </c>
      <c r="E1001" t="s">
        <v>223</v>
      </c>
      <c r="F1001" s="8" t="s">
        <v>3488</v>
      </c>
      <c r="G1001" s="9" t="s">
        <v>3489</v>
      </c>
      <c r="H1001" s="9">
        <v>2019</v>
      </c>
      <c r="I1001" s="9" t="s">
        <v>3490</v>
      </c>
      <c r="J1001" s="11" t="s">
        <v>227</v>
      </c>
      <c r="K1001" s="9" t="s">
        <v>1277</v>
      </c>
      <c r="L1001" s="10" t="s">
        <v>52</v>
      </c>
    </row>
    <row r="1002" spans="1:12" hidden="1" x14ac:dyDescent="0.3">
      <c r="A1002" t="s">
        <v>17</v>
      </c>
      <c r="B1002" t="s">
        <v>3710</v>
      </c>
      <c r="C1002" t="b">
        <v>1</v>
      </c>
      <c r="D1002" t="s">
        <v>223</v>
      </c>
      <c r="E1002" t="s">
        <v>223</v>
      </c>
      <c r="F1002" s="6" t="s">
        <v>3491</v>
      </c>
      <c r="G1002" s="5" t="s">
        <v>3492</v>
      </c>
      <c r="H1002" s="5">
        <v>2015</v>
      </c>
      <c r="I1002" s="5" t="s">
        <v>3493</v>
      </c>
      <c r="J1002" s="11" t="s">
        <v>227</v>
      </c>
      <c r="K1002" s="5" t="s">
        <v>273</v>
      </c>
      <c r="L1002" s="7" t="s">
        <v>52</v>
      </c>
    </row>
    <row r="1003" spans="1:12" hidden="1" x14ac:dyDescent="0.3">
      <c r="A1003" t="s">
        <v>17</v>
      </c>
      <c r="B1003" t="s">
        <v>3710</v>
      </c>
      <c r="C1003" t="b">
        <v>1</v>
      </c>
      <c r="D1003" t="s">
        <v>223</v>
      </c>
      <c r="E1003" t="s">
        <v>223</v>
      </c>
      <c r="F1003" s="8" t="s">
        <v>3494</v>
      </c>
      <c r="G1003" s="9" t="s">
        <v>3495</v>
      </c>
      <c r="H1003" s="9">
        <v>2020</v>
      </c>
      <c r="I1003" s="9" t="s">
        <v>3496</v>
      </c>
      <c r="J1003" s="11" t="s">
        <v>227</v>
      </c>
      <c r="K1003" s="9" t="s">
        <v>252</v>
      </c>
      <c r="L1003" s="10" t="s">
        <v>52</v>
      </c>
    </row>
    <row r="1004" spans="1:12" hidden="1" x14ac:dyDescent="0.3">
      <c r="A1004" t="s">
        <v>17</v>
      </c>
      <c r="B1004" t="s">
        <v>3710</v>
      </c>
      <c r="C1004" t="b">
        <v>1</v>
      </c>
      <c r="D1004" t="s">
        <v>223</v>
      </c>
      <c r="E1004" t="s">
        <v>223</v>
      </c>
      <c r="F1004" s="6" t="s">
        <v>3497</v>
      </c>
      <c r="G1004" s="5" t="s">
        <v>3498</v>
      </c>
      <c r="H1004" s="5">
        <v>2020</v>
      </c>
      <c r="I1004" s="5" t="s">
        <v>3499</v>
      </c>
      <c r="J1004" s="11" t="s">
        <v>227</v>
      </c>
      <c r="K1004" s="5" t="s">
        <v>3500</v>
      </c>
      <c r="L1004" s="7" t="s">
        <v>229</v>
      </c>
    </row>
    <row r="1005" spans="1:12" hidden="1" x14ac:dyDescent="0.3">
      <c r="A1005" t="s">
        <v>17</v>
      </c>
      <c r="B1005" t="s">
        <v>3710</v>
      </c>
      <c r="C1005" t="b">
        <v>1</v>
      </c>
      <c r="D1005" t="s">
        <v>223</v>
      </c>
      <c r="E1005" t="s">
        <v>223</v>
      </c>
      <c r="F1005" s="8" t="s">
        <v>3501</v>
      </c>
      <c r="G1005" s="9" t="s">
        <v>3502</v>
      </c>
      <c r="H1005" s="9">
        <v>2016</v>
      </c>
      <c r="I1005" s="9" t="s">
        <v>3503</v>
      </c>
      <c r="J1005" s="11" t="s">
        <v>227</v>
      </c>
      <c r="K1005" s="9" t="s">
        <v>3504</v>
      </c>
      <c r="L1005" s="10" t="s">
        <v>52</v>
      </c>
    </row>
    <row r="1006" spans="1:12" hidden="1" x14ac:dyDescent="0.3">
      <c r="A1006" t="s">
        <v>17</v>
      </c>
      <c r="B1006" t="s">
        <v>3710</v>
      </c>
      <c r="C1006" t="b">
        <v>1</v>
      </c>
      <c r="D1006" t="s">
        <v>223</v>
      </c>
      <c r="E1006" t="s">
        <v>223</v>
      </c>
      <c r="F1006" s="6" t="s">
        <v>3505</v>
      </c>
      <c r="G1006" s="5" t="s">
        <v>3506</v>
      </c>
      <c r="H1006" s="5">
        <v>2018</v>
      </c>
      <c r="I1006" s="5" t="s">
        <v>3507</v>
      </c>
      <c r="J1006" s="11" t="s">
        <v>227</v>
      </c>
      <c r="K1006" s="5" t="s">
        <v>2059</v>
      </c>
      <c r="L1006" s="7" t="s">
        <v>229</v>
      </c>
    </row>
    <row r="1007" spans="1:12" hidden="1" x14ac:dyDescent="0.3">
      <c r="A1007" t="s">
        <v>17</v>
      </c>
      <c r="B1007" t="s">
        <v>3710</v>
      </c>
      <c r="C1007" t="b">
        <v>1</v>
      </c>
      <c r="D1007" t="s">
        <v>223</v>
      </c>
      <c r="E1007" t="s">
        <v>223</v>
      </c>
      <c r="F1007" s="8" t="s">
        <v>3508</v>
      </c>
      <c r="G1007" s="9" t="s">
        <v>3509</v>
      </c>
      <c r="H1007" s="9">
        <v>2015</v>
      </c>
      <c r="I1007" s="9" t="s">
        <v>3510</v>
      </c>
      <c r="J1007" s="11" t="s">
        <v>227</v>
      </c>
      <c r="K1007" s="9" t="s">
        <v>3511</v>
      </c>
      <c r="L1007" s="10" t="s">
        <v>52</v>
      </c>
    </row>
    <row r="1008" spans="1:12" hidden="1" x14ac:dyDescent="0.3">
      <c r="A1008" t="s">
        <v>17</v>
      </c>
      <c r="B1008" t="s">
        <v>3710</v>
      </c>
      <c r="C1008" t="b">
        <v>1</v>
      </c>
      <c r="D1008" t="s">
        <v>223</v>
      </c>
      <c r="E1008" t="s">
        <v>223</v>
      </c>
      <c r="F1008" s="6" t="s">
        <v>3512</v>
      </c>
      <c r="G1008" s="5" t="s">
        <v>3513</v>
      </c>
      <c r="H1008" s="5">
        <v>2019</v>
      </c>
      <c r="I1008" s="5" t="s">
        <v>3514</v>
      </c>
      <c r="J1008" s="11" t="s">
        <v>227</v>
      </c>
      <c r="K1008" s="5" t="s">
        <v>303</v>
      </c>
      <c r="L1008" s="7" t="s">
        <v>52</v>
      </c>
    </row>
    <row r="1009" spans="1:12" hidden="1" x14ac:dyDescent="0.3">
      <c r="A1009" t="s">
        <v>17</v>
      </c>
      <c r="B1009" t="s">
        <v>3710</v>
      </c>
      <c r="C1009" t="b">
        <v>1</v>
      </c>
      <c r="D1009" t="s">
        <v>223</v>
      </c>
      <c r="E1009" t="s">
        <v>223</v>
      </c>
      <c r="F1009" s="8" t="s">
        <v>3515</v>
      </c>
      <c r="G1009" s="9" t="s">
        <v>3516</v>
      </c>
      <c r="H1009" s="9">
        <v>2020</v>
      </c>
      <c r="I1009" s="9" t="s">
        <v>3517</v>
      </c>
      <c r="J1009" s="11" t="s">
        <v>227</v>
      </c>
      <c r="K1009" s="9" t="s">
        <v>691</v>
      </c>
      <c r="L1009" s="10" t="s">
        <v>229</v>
      </c>
    </row>
    <row r="1010" spans="1:12" hidden="1" x14ac:dyDescent="0.3">
      <c r="A1010" t="s">
        <v>17</v>
      </c>
      <c r="B1010" t="s">
        <v>3710</v>
      </c>
      <c r="C1010" t="b">
        <v>1</v>
      </c>
      <c r="D1010" t="s">
        <v>223</v>
      </c>
      <c r="E1010" t="s">
        <v>223</v>
      </c>
      <c r="F1010" s="6" t="s">
        <v>3518</v>
      </c>
      <c r="G1010" s="5" t="s">
        <v>3519</v>
      </c>
      <c r="H1010" s="5">
        <v>2017</v>
      </c>
      <c r="I1010" s="5" t="s">
        <v>3520</v>
      </c>
      <c r="J1010" s="11" t="s">
        <v>227</v>
      </c>
      <c r="K1010" s="5" t="s">
        <v>3521</v>
      </c>
      <c r="L1010" s="7" t="s">
        <v>1176</v>
      </c>
    </row>
    <row r="1011" spans="1:12" hidden="1" x14ac:dyDescent="0.3">
      <c r="A1011" t="s">
        <v>17</v>
      </c>
      <c r="B1011" t="s">
        <v>3710</v>
      </c>
      <c r="C1011" t="b">
        <v>1</v>
      </c>
      <c r="D1011" t="s">
        <v>223</v>
      </c>
      <c r="E1011" t="s">
        <v>223</v>
      </c>
      <c r="F1011" s="6" t="s">
        <v>3523</v>
      </c>
      <c r="G1011" s="5" t="s">
        <v>3524</v>
      </c>
      <c r="H1011" s="5">
        <v>2015</v>
      </c>
      <c r="I1011" s="5" t="s">
        <v>3525</v>
      </c>
      <c r="J1011" s="11" t="s">
        <v>227</v>
      </c>
      <c r="K1011" s="5" t="s">
        <v>3526</v>
      </c>
      <c r="L1011" s="7" t="s">
        <v>229</v>
      </c>
    </row>
    <row r="1012" spans="1:12" hidden="1" x14ac:dyDescent="0.3">
      <c r="A1012" t="s">
        <v>17</v>
      </c>
      <c r="B1012" t="s">
        <v>3710</v>
      </c>
      <c r="C1012" t="b">
        <v>1</v>
      </c>
      <c r="D1012" t="s">
        <v>223</v>
      </c>
      <c r="E1012" t="s">
        <v>223</v>
      </c>
      <c r="F1012" s="8" t="s">
        <v>3527</v>
      </c>
      <c r="G1012" s="9" t="s">
        <v>3528</v>
      </c>
      <c r="H1012" s="9">
        <v>2019</v>
      </c>
      <c r="I1012" s="9" t="s">
        <v>3529</v>
      </c>
      <c r="J1012" s="11" t="s">
        <v>227</v>
      </c>
      <c r="K1012" s="9" t="s">
        <v>3530</v>
      </c>
      <c r="L1012" s="10" t="s">
        <v>229</v>
      </c>
    </row>
    <row r="1013" spans="1:12" hidden="1" x14ac:dyDescent="0.3">
      <c r="A1013" t="s">
        <v>17</v>
      </c>
      <c r="B1013" t="s">
        <v>3710</v>
      </c>
      <c r="C1013" t="b">
        <v>1</v>
      </c>
      <c r="D1013" t="s">
        <v>223</v>
      </c>
      <c r="E1013" t="s">
        <v>223</v>
      </c>
      <c r="F1013" s="6" t="s">
        <v>3531</v>
      </c>
      <c r="G1013" s="5" t="s">
        <v>3532</v>
      </c>
      <c r="H1013" s="5">
        <v>2018</v>
      </c>
      <c r="I1013" s="5" t="s">
        <v>3533</v>
      </c>
      <c r="J1013" s="11" t="s">
        <v>227</v>
      </c>
      <c r="K1013" s="5" t="s">
        <v>1297</v>
      </c>
      <c r="L1013" s="7" t="s">
        <v>52</v>
      </c>
    </row>
    <row r="1014" spans="1:12" hidden="1" x14ac:dyDescent="0.3">
      <c r="A1014" t="s">
        <v>17</v>
      </c>
      <c r="B1014" t="s">
        <v>3710</v>
      </c>
      <c r="C1014" t="b">
        <v>1</v>
      </c>
      <c r="D1014" t="s">
        <v>223</v>
      </c>
      <c r="E1014" t="s">
        <v>223</v>
      </c>
      <c r="F1014" s="8" t="s">
        <v>3534</v>
      </c>
      <c r="G1014" s="9" t="s">
        <v>3535</v>
      </c>
      <c r="H1014" s="9">
        <v>2016</v>
      </c>
      <c r="I1014" s="9" t="s">
        <v>3536</v>
      </c>
      <c r="J1014" s="11" t="s">
        <v>227</v>
      </c>
      <c r="K1014" s="9" t="s">
        <v>3537</v>
      </c>
      <c r="L1014" s="10" t="s">
        <v>52</v>
      </c>
    </row>
    <row r="1015" spans="1:12" hidden="1" x14ac:dyDescent="0.3">
      <c r="A1015" t="s">
        <v>17</v>
      </c>
      <c r="B1015" t="s">
        <v>3710</v>
      </c>
      <c r="C1015" t="b">
        <v>1</v>
      </c>
      <c r="D1015" t="s">
        <v>223</v>
      </c>
      <c r="E1015" t="s">
        <v>223</v>
      </c>
      <c r="F1015" s="6" t="s">
        <v>3538</v>
      </c>
      <c r="G1015" s="5" t="s">
        <v>3539</v>
      </c>
      <c r="H1015" s="5">
        <v>2015</v>
      </c>
      <c r="I1015" s="5" t="s">
        <v>3540</v>
      </c>
      <c r="J1015" s="11" t="s">
        <v>227</v>
      </c>
      <c r="K1015" s="5" t="s">
        <v>3541</v>
      </c>
      <c r="L1015" s="7" t="s">
        <v>229</v>
      </c>
    </row>
    <row r="1016" spans="1:12" hidden="1" x14ac:dyDescent="0.3">
      <c r="A1016" t="s">
        <v>17</v>
      </c>
      <c r="B1016" t="s">
        <v>3710</v>
      </c>
      <c r="C1016" t="b">
        <v>1</v>
      </c>
      <c r="D1016" t="s">
        <v>223</v>
      </c>
      <c r="E1016" t="s">
        <v>223</v>
      </c>
      <c r="F1016" s="8" t="s">
        <v>3542</v>
      </c>
      <c r="G1016" s="9" t="s">
        <v>3543</v>
      </c>
      <c r="H1016" s="9">
        <v>2020</v>
      </c>
      <c r="I1016" s="9" t="s">
        <v>3544</v>
      </c>
      <c r="J1016" s="11" t="s">
        <v>227</v>
      </c>
      <c r="K1016" s="9" t="s">
        <v>2674</v>
      </c>
      <c r="L1016" s="10" t="s">
        <v>52</v>
      </c>
    </row>
    <row r="1017" spans="1:12" hidden="1" x14ac:dyDescent="0.3">
      <c r="A1017" t="s">
        <v>17</v>
      </c>
      <c r="B1017" t="s">
        <v>3710</v>
      </c>
      <c r="C1017" t="b">
        <v>1</v>
      </c>
      <c r="D1017" t="s">
        <v>223</v>
      </c>
      <c r="E1017" t="s">
        <v>223</v>
      </c>
      <c r="F1017" s="6" t="s">
        <v>3545</v>
      </c>
      <c r="G1017" s="5" t="s">
        <v>3546</v>
      </c>
      <c r="H1017" s="5">
        <v>2018</v>
      </c>
      <c r="I1017" s="5" t="s">
        <v>3547</v>
      </c>
      <c r="J1017" s="11" t="s">
        <v>227</v>
      </c>
      <c r="K1017" s="5" t="s">
        <v>3548</v>
      </c>
      <c r="L1017" s="7" t="s">
        <v>229</v>
      </c>
    </row>
    <row r="1018" spans="1:12" hidden="1" x14ac:dyDescent="0.3">
      <c r="A1018" t="s">
        <v>17</v>
      </c>
      <c r="B1018" t="s">
        <v>3710</v>
      </c>
      <c r="C1018" t="b">
        <v>1</v>
      </c>
      <c r="D1018" t="s">
        <v>223</v>
      </c>
      <c r="E1018" t="s">
        <v>223</v>
      </c>
      <c r="F1018" s="8" t="s">
        <v>3549</v>
      </c>
      <c r="G1018" s="9" t="s">
        <v>3550</v>
      </c>
      <c r="H1018" s="9">
        <v>2014</v>
      </c>
      <c r="I1018" s="9" t="s">
        <v>3551</v>
      </c>
      <c r="J1018" s="11" t="s">
        <v>227</v>
      </c>
      <c r="K1018" s="9" t="s">
        <v>1824</v>
      </c>
      <c r="L1018" s="10" t="s">
        <v>1176</v>
      </c>
    </row>
    <row r="1019" spans="1:12" hidden="1" x14ac:dyDescent="0.3">
      <c r="A1019" t="s">
        <v>17</v>
      </c>
      <c r="B1019" t="s">
        <v>3710</v>
      </c>
      <c r="C1019" t="b">
        <v>1</v>
      </c>
      <c r="D1019" t="s">
        <v>223</v>
      </c>
      <c r="E1019" t="s">
        <v>223</v>
      </c>
      <c r="F1019" s="6" t="s">
        <v>3552</v>
      </c>
      <c r="G1019" s="5" t="s">
        <v>3550</v>
      </c>
      <c r="H1019" s="5">
        <v>2015</v>
      </c>
      <c r="I1019" s="5" t="s">
        <v>3553</v>
      </c>
      <c r="J1019" s="11" t="s">
        <v>227</v>
      </c>
      <c r="K1019" s="5" t="s">
        <v>1824</v>
      </c>
      <c r="L1019" s="7" t="s">
        <v>1176</v>
      </c>
    </row>
    <row r="1020" spans="1:12" hidden="1" x14ac:dyDescent="0.3">
      <c r="A1020" t="s">
        <v>17</v>
      </c>
      <c r="B1020" t="s">
        <v>3710</v>
      </c>
      <c r="C1020" t="b">
        <v>1</v>
      </c>
      <c r="D1020" t="s">
        <v>223</v>
      </c>
      <c r="E1020" t="s">
        <v>223</v>
      </c>
      <c r="F1020" s="8" t="s">
        <v>3556</v>
      </c>
      <c r="G1020" s="9" t="s">
        <v>3557</v>
      </c>
      <c r="H1020" s="9">
        <v>2020</v>
      </c>
      <c r="I1020" s="9" t="s">
        <v>3558</v>
      </c>
      <c r="J1020" s="11" t="s">
        <v>227</v>
      </c>
      <c r="K1020" s="9" t="s">
        <v>3559</v>
      </c>
      <c r="L1020" s="10" t="s">
        <v>229</v>
      </c>
    </row>
    <row r="1021" spans="1:12" hidden="1" x14ac:dyDescent="0.3">
      <c r="A1021" t="s">
        <v>17</v>
      </c>
      <c r="B1021" t="s">
        <v>3710</v>
      </c>
      <c r="C1021" t="b">
        <v>1</v>
      </c>
      <c r="D1021" t="s">
        <v>223</v>
      </c>
      <c r="E1021" t="s">
        <v>223</v>
      </c>
      <c r="F1021" s="6" t="s">
        <v>3560</v>
      </c>
      <c r="G1021" s="5" t="s">
        <v>3561</v>
      </c>
      <c r="H1021" s="5">
        <v>2019</v>
      </c>
      <c r="I1021" s="5" t="s">
        <v>3562</v>
      </c>
      <c r="J1021" s="11" t="s">
        <v>227</v>
      </c>
      <c r="K1021" s="5" t="s">
        <v>3563</v>
      </c>
      <c r="L1021" s="7" t="s">
        <v>229</v>
      </c>
    </row>
    <row r="1022" spans="1:12" hidden="1" x14ac:dyDescent="0.3">
      <c r="A1022" t="s">
        <v>17</v>
      </c>
      <c r="B1022" t="s">
        <v>3710</v>
      </c>
      <c r="C1022" t="b">
        <v>1</v>
      </c>
      <c r="D1022" t="s">
        <v>223</v>
      </c>
      <c r="E1022" t="s">
        <v>223</v>
      </c>
      <c r="F1022" s="8" t="s">
        <v>3564</v>
      </c>
      <c r="G1022" s="9" t="s">
        <v>3565</v>
      </c>
      <c r="H1022" s="9">
        <v>2014</v>
      </c>
      <c r="I1022" s="9" t="s">
        <v>3566</v>
      </c>
      <c r="J1022" s="11" t="s">
        <v>227</v>
      </c>
      <c r="K1022" s="9" t="s">
        <v>3567</v>
      </c>
      <c r="L1022" s="10" t="s">
        <v>229</v>
      </c>
    </row>
  </sheetData>
  <conditionalFormatting sqref="F1">
    <cfRule type="duplicateValues" dxfId="2" priority="2"/>
  </conditionalFormatting>
  <conditionalFormatting sqref="F1:F1048576">
    <cfRule type="duplicateValues" dxfId="0" priority="1"/>
  </conditionalFormatting>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Product_1048PapersFound</vt:lpstr>
      <vt:lpstr>Product_1021UniquePapers</vt:lpstr>
      <vt:lpstr>Product_110TitlesSelected</vt:lpstr>
      <vt:lpstr>Product_81AbstractSelected</vt:lpstr>
      <vt:lpstr>Product_69SelectedFullText&amp;Acce</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Gisela (UT-ET)</dc:creator>
  <cp:lastModifiedBy>Garza Morales, Gisela (UT-ET)</cp:lastModifiedBy>
  <dcterms:created xsi:type="dcterms:W3CDTF">2024-12-19T22:22:05Z</dcterms:created>
  <dcterms:modified xsi:type="dcterms:W3CDTF">2024-12-19T22:44:40Z</dcterms:modified>
</cp:coreProperties>
</file>