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3.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48E34136-9684-4B5F-9364-988785BD3627}" xr6:coauthVersionLast="47" xr6:coauthVersionMax="47" xr10:uidLastSave="{00000000-0000-0000-0000-000000000000}"/>
  <bookViews>
    <workbookView xWindow="28680" yWindow="-120" windowWidth="29040" windowHeight="15840" xr2:uid="{00000000-000D-0000-FFFF-FFFF00000000}"/>
  </bookViews>
  <sheets>
    <sheet name="Interviewee Profile" sheetId="8" r:id="rId1"/>
    <sheet name="Enabling Factors " sheetId="1" r:id="rId2"/>
    <sheet name="Enabling Facors (Summary)" sheetId="9" r:id="rId3"/>
    <sheet name="Current Technologies " sheetId="2" r:id="rId4"/>
    <sheet name="Current Technologies Summary " sheetId="11" r:id="rId5"/>
    <sheet name="Future Applications (Building) " sheetId="3" r:id="rId6"/>
    <sheet name="Future Applications (Projects)" sheetId="4" r:id="rId7"/>
    <sheet name="Building and Project Types" sheetId="10" r:id="rId8"/>
    <sheet name="Future Applications (Locations)" sheetId="5" r:id="rId9"/>
  </sheets>
  <definedNames>
    <definedName name="_xlnm._FilterDatabase" localSheetId="7" hidden="1">'Building and Project Types'!$A$1:$D$7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9" l="1"/>
  <c r="E27" i="9"/>
  <c r="E8" i="9"/>
  <c r="E21" i="9"/>
  <c r="E7" i="9"/>
  <c r="E26" i="9"/>
  <c r="E38" i="9"/>
  <c r="E11" i="9"/>
  <c r="E52" i="9"/>
  <c r="E3" i="9"/>
  <c r="E35" i="9"/>
  <c r="E44" i="9"/>
  <c r="E25" i="9"/>
  <c r="E6" i="9"/>
  <c r="E58" i="9"/>
  <c r="D24" i="10" l="1"/>
  <c r="D23" i="10"/>
  <c r="G15" i="10" l="1"/>
  <c r="F15" i="10"/>
  <c r="E15" i="10"/>
  <c r="D15" i="10"/>
  <c r="C15" i="10"/>
  <c r="B15" i="10"/>
  <c r="D7" i="10"/>
  <c r="D5" i="10"/>
  <c r="D6" i="10"/>
  <c r="D3" i="10"/>
  <c r="D2" i="10"/>
  <c r="D4" i="10"/>
  <c r="E13" i="9" l="1"/>
  <c r="E28" i="9"/>
  <c r="E33" i="9"/>
  <c r="E18" i="9"/>
  <c r="E29" i="9"/>
  <c r="E10" i="9"/>
  <c r="E37" i="9"/>
  <c r="E34" i="9"/>
  <c r="E19" i="9"/>
  <c r="E14" i="9"/>
  <c r="E20" i="9"/>
  <c r="E32" i="9"/>
  <c r="E36" i="9" l="1"/>
  <c r="E4" i="9"/>
  <c r="E54" i="9"/>
  <c r="E9" i="9"/>
  <c r="E15" i="9"/>
  <c r="E5" i="9"/>
  <c r="E57" i="9"/>
  <c r="E48" i="9"/>
  <c r="E30" i="9"/>
  <c r="E55" i="9"/>
  <c r="E42" i="9"/>
  <c r="E22" i="9"/>
  <c r="E16" i="9"/>
  <c r="E17" i="9"/>
  <c r="E49" i="9"/>
  <c r="E23" i="9"/>
  <c r="E43" i="9"/>
  <c r="E24" i="9"/>
  <c r="E46" i="9"/>
  <c r="E31" i="9"/>
  <c r="E51" i="9"/>
  <c r="E47" i="9"/>
  <c r="E53" i="9"/>
  <c r="E50" i="9"/>
  <c r="E41" i="9"/>
  <c r="E40" i="9"/>
  <c r="E39" i="9"/>
  <c r="E45" i="9"/>
  <c r="E12" i="9"/>
  <c r="E65" i="8" l="1"/>
  <c r="D65" i="8"/>
  <c r="C65" i="8"/>
  <c r="B65" i="8"/>
  <c r="B6" i="8"/>
  <c r="C4" i="8" s="1"/>
  <c r="C2" i="8" l="1"/>
  <c r="C5" i="8"/>
  <c r="C3" i="8"/>
  <c r="C6" i="8" l="1"/>
</calcChain>
</file>

<file path=xl/sharedStrings.xml><?xml version="1.0" encoding="utf-8"?>
<sst xmlns="http://schemas.openxmlformats.org/spreadsheetml/2006/main" count="1290" uniqueCount="825">
  <si>
    <t xml:space="preserve">Factor </t>
  </si>
  <si>
    <t>Technical and Product Related Aspects (T&amp;P)</t>
  </si>
  <si>
    <t>Financial Aspects (F)</t>
  </si>
  <si>
    <t xml:space="preserve">Stakeholder and Process Related Aspects </t>
  </si>
  <si>
    <t xml:space="preserve">Mass Production </t>
  </si>
  <si>
    <t>Plug and Play</t>
  </si>
  <si>
    <t xml:space="preserve">Project Total Budget </t>
  </si>
  <si>
    <t>Number of Interviewees</t>
  </si>
  <si>
    <t xml:space="preserve">Percentage </t>
  </si>
  <si>
    <t>5 to 10 years</t>
  </si>
  <si>
    <t>11 to 15 years</t>
  </si>
  <si>
    <t>16 to 20 years</t>
  </si>
  <si>
    <t>(More than 20 years)</t>
  </si>
  <si>
    <t xml:space="preserve">Total </t>
  </si>
  <si>
    <t xml:space="preserve">Field of Professional Experiences </t>
  </si>
  <si>
    <t xml:space="preserve">Applied Research/Research and Development (R&amp;D) (Building envelope technologies, Active Facades, Sustainable Glass, PV in Facades) </t>
  </si>
  <si>
    <t>Façade Consultant</t>
  </si>
  <si>
    <t>Façade Designer</t>
  </si>
  <si>
    <t>Mechanical, Electrical and Plumbing (MEP) Engineering Consulting</t>
  </si>
  <si>
    <t>System Manufacturer or Supplier</t>
  </si>
  <si>
    <t>Façade Builder</t>
  </si>
  <si>
    <t>General Contractor</t>
  </si>
  <si>
    <t xml:space="preserve">Architect </t>
  </si>
  <si>
    <t>Façade Contractor</t>
  </si>
  <si>
    <t>Energy Efficiency Consultant</t>
  </si>
  <si>
    <t>Locations of projects mostly experienced by interviewees (in Europe)</t>
  </si>
  <si>
    <t xml:space="preserve">Netherlands </t>
  </si>
  <si>
    <t>Germany</t>
  </si>
  <si>
    <t xml:space="preserve">Spain </t>
  </si>
  <si>
    <t>United Kingdom</t>
  </si>
  <si>
    <t>Italy</t>
  </si>
  <si>
    <t>Belgium</t>
  </si>
  <si>
    <t>France</t>
  </si>
  <si>
    <t>Austria</t>
  </si>
  <si>
    <t>Switzerland</t>
  </si>
  <si>
    <t>Slovenia</t>
  </si>
  <si>
    <t>Cyprus</t>
  </si>
  <si>
    <t xml:space="preserve">Luxembourg </t>
  </si>
  <si>
    <t>Greece</t>
  </si>
  <si>
    <t>Locations of projects mostly experienced by interviewees (outside Europe)</t>
  </si>
  <si>
    <t>United States</t>
  </si>
  <si>
    <t xml:space="preserve">China </t>
  </si>
  <si>
    <t>United Arab Emirates</t>
  </si>
  <si>
    <t xml:space="preserve">South Africa </t>
  </si>
  <si>
    <t>Morocco</t>
  </si>
  <si>
    <t xml:space="preserve">Saudi Arabia </t>
  </si>
  <si>
    <t xml:space="preserve">Qatar </t>
  </si>
  <si>
    <t>Australia</t>
  </si>
  <si>
    <t xml:space="preserve">Educational and Technical Background </t>
  </si>
  <si>
    <t>Architecture</t>
  </si>
  <si>
    <t>Mechanical Engineering</t>
  </si>
  <si>
    <t xml:space="preserve"> Building Physics</t>
  </si>
  <si>
    <t xml:space="preserve">Building Technology </t>
  </si>
  <si>
    <t xml:space="preserve"> Civil Engineering</t>
  </si>
  <si>
    <t>Electrical Engineering</t>
  </si>
  <si>
    <t xml:space="preserve">Construction Engineering </t>
  </si>
  <si>
    <t>Financial and Commercial</t>
  </si>
  <si>
    <t xml:space="preserve">Business Adminstration </t>
  </si>
  <si>
    <t>Technical Management</t>
  </si>
  <si>
    <t xml:space="preserve">Robotics </t>
  </si>
  <si>
    <t>Climate Engineering</t>
  </si>
  <si>
    <t xml:space="preserve">Physics </t>
  </si>
  <si>
    <t xml:space="preserve">Number of Interviewees </t>
  </si>
  <si>
    <t xml:space="preserve">Degree of Experience </t>
  </si>
  <si>
    <t>Involvmend in Façade Design and/or Construction</t>
  </si>
  <si>
    <t xml:space="preserve">Working in Projects Involving the Application of Solar Technologies </t>
  </si>
  <si>
    <t xml:space="preserve">Working in Projects Involving the Application of Solar Cooling Technologies </t>
  </si>
  <si>
    <t xml:space="preserve">Working in Projects Involving the Façade Integration of Solar/Solar Cooling Technologies </t>
  </si>
  <si>
    <t>Yes</t>
  </si>
  <si>
    <t>Not much or indirectly</t>
  </si>
  <si>
    <t xml:space="preserve">No </t>
  </si>
  <si>
    <t>Total</t>
  </si>
  <si>
    <t>Phases have been Mainly Involved in the Façade Design and Construction</t>
  </si>
  <si>
    <t xml:space="preserve">Design </t>
  </si>
  <si>
    <t xml:space="preserve">Assembly </t>
  </si>
  <si>
    <t xml:space="preserve">Production </t>
  </si>
  <si>
    <t xml:space="preserve">Operation/maintenance </t>
  </si>
  <si>
    <t>Experince of Interviewees on the application of solar/solar cooling technologies in buildings</t>
  </si>
  <si>
    <t>Photovoltaics (PV)</t>
  </si>
  <si>
    <t>Solar Thermal Collectors (STC)</t>
  </si>
  <si>
    <t>Absorption (solar cooling)</t>
  </si>
  <si>
    <t>Adsorption (solar cooling)</t>
  </si>
  <si>
    <t>Desiccant (solar cooling)</t>
  </si>
  <si>
    <t xml:space="preserve">Photovoltaic-thermal (PVT) </t>
  </si>
  <si>
    <t>Photovoltaic (PV)-assisted vapor-compression air-conditioning equipment (Solar Cooling)</t>
  </si>
  <si>
    <t>Thermoelectric (Solar Cooling)</t>
  </si>
  <si>
    <t>Flexible Solar Control Systems into Glass</t>
  </si>
  <si>
    <t xml:space="preserve">Experince of Interviewees on the Integration of solar/solar cooling technologies into Facades </t>
  </si>
  <si>
    <t>Absorption Tubes (solar cooling)</t>
  </si>
  <si>
    <t xml:space="preserve"> Sorption Cooling (solar cooling)</t>
  </si>
  <si>
    <t xml:space="preserve">Perceptions of the Status of Current Technologies </t>
  </si>
  <si>
    <t xml:space="preserve">Interpretation and Description </t>
  </si>
  <si>
    <t>Frequency (n)</t>
  </si>
  <si>
    <t xml:space="preserve">Maturity and Advancement </t>
  </si>
  <si>
    <t>Potential Future Advancement</t>
  </si>
  <si>
    <t xml:space="preserve">Interpretation and Description  </t>
  </si>
  <si>
    <t xml:space="preserve">Residential </t>
  </si>
  <si>
    <t xml:space="preserve">Cultural/Heritage </t>
  </si>
  <si>
    <t>Perceptions of the Future Applications Based on Building Type</t>
  </si>
  <si>
    <t xml:space="preserve">Geographic Location </t>
  </si>
  <si>
    <t xml:space="preserve">Acceptability of Aesthetics </t>
  </si>
  <si>
    <t>Long Life Span</t>
  </si>
  <si>
    <t>Maturity and Advancement (Potential Future Advancement)</t>
  </si>
  <si>
    <t xml:space="preserve">Frequency </t>
  </si>
  <si>
    <t>Frequency</t>
  </si>
  <si>
    <t>Related Aspect</t>
  </si>
  <si>
    <t>-</t>
  </si>
  <si>
    <t>Potential financial incentives that can support the widespread application of solar cooling integrates facades which can attract stakeholders such as building owners to apply such technologies</t>
  </si>
  <si>
    <r>
      <rPr>
        <b/>
        <sz val="12"/>
        <color theme="1"/>
        <rFont val="Calibri"/>
        <family val="2"/>
        <scheme val="minor"/>
      </rPr>
      <t>Interviewee 4:</t>
    </r>
    <r>
      <rPr>
        <sz val="12"/>
        <color theme="1"/>
        <rFont val="Calibri"/>
        <family val="2"/>
        <scheme val="minor"/>
      </rPr>
      <t xml:space="preserve"> "So if the client says I want solar cooling facade from this type of brand because I have chosen that and I can use it as a service and I only pay off my electricity bill towards them or it's like a lease model, they generate the energy I need, they you could create indoor climates, then architect and contractor need to facilitate the process." </t>
    </r>
  </si>
  <si>
    <r>
      <rPr>
        <b/>
        <sz val="12"/>
        <rFont val="Calibri"/>
        <family val="2"/>
        <scheme val="minor"/>
      </rPr>
      <t>Interviewee 3:</t>
    </r>
    <r>
      <rPr>
        <sz val="12"/>
        <rFont val="Calibri"/>
        <family val="2"/>
        <scheme val="minor"/>
      </rPr>
      <t xml:space="preserve"> (1) "yeah, reduction of let's say building technical services, of course can be the driver for which the solution of having decentralized and prefabricated solar cooling technologies. Yeah are well-fitting I’d say", "So and then I think the key would be really to yeah think this in terms of decentralized prefabricated components" , </t>
    </r>
    <r>
      <rPr>
        <b/>
        <sz val="12"/>
        <rFont val="Calibri"/>
        <family val="2"/>
        <scheme val="minor"/>
      </rPr>
      <t>Interviewee 7:</t>
    </r>
    <r>
      <rPr>
        <sz val="12"/>
        <rFont val="Calibri"/>
        <family val="2"/>
        <scheme val="minor"/>
      </rPr>
      <t xml:space="preserve"> (2) "On the other side, if you standardize it, I think that's…..what you're doing when you are providing a local option like this integrated option that's my vision on it at least, then there must be less dropouts. I think that's the amount of failures in the cooling system are being reduced by using more. You have a certain way of redundancy….If each facade has its own integrated solution", "if each facade has its own facility you know because of the certain way of redundancy. The failure rates will be lower down. And another challenge is that well actually in a positive way I think it really contributes in the way we could standardize shorts and solution"</t>
    </r>
  </si>
  <si>
    <r>
      <rPr>
        <b/>
        <sz val="12"/>
        <rFont val="Calibri"/>
        <family val="2"/>
        <scheme val="minor"/>
      </rPr>
      <t xml:space="preserve">Interviewee 3: </t>
    </r>
    <r>
      <rPr>
        <sz val="12"/>
        <rFont val="Calibri"/>
        <family val="2"/>
        <scheme val="minor"/>
      </rPr>
      <t xml:space="preserve">(1) "and let's say fully decentralized might offer also cost decrease if the product is really well designed", </t>
    </r>
    <r>
      <rPr>
        <b/>
        <sz val="12"/>
        <rFont val="Calibri"/>
        <family val="2"/>
        <scheme val="minor"/>
      </rPr>
      <t>Intrviewee 5:</t>
    </r>
    <r>
      <rPr>
        <sz val="12"/>
        <rFont val="Calibri"/>
        <family val="2"/>
        <scheme val="minor"/>
      </rPr>
      <t xml:space="preserve"> (2) "The only thing that I think that I noticed that can be an advantage in terms of economics is that part again that the building designer can avoid cost related to the air channelling inside the building because I think that we have to use, let's say the façade, so the envelope, to make air change and avoiding additional costs for or reducing at least additional costs for ventilation of the other, let's say rooms or any. So we should maximize, let's say this opportunity, I think. We have a decentralized system", </t>
    </r>
    <r>
      <rPr>
        <b/>
        <sz val="12"/>
        <rFont val="Calibri"/>
        <family val="2"/>
        <scheme val="minor"/>
      </rPr>
      <t xml:space="preserve">Interviewee 6: </t>
    </r>
    <r>
      <rPr>
        <sz val="12"/>
        <rFont val="Calibri"/>
        <family val="2"/>
        <scheme val="minor"/>
      </rPr>
      <t xml:space="preserve">(3) "let me think about this….the big advantage of having a facade integrated installations is that they can act very local.
That's the big drawback of centralized installations. So as long as you can prove that on the long run, let's say ten 15, 20 years, this is much more good effective than a centralized installation", </t>
    </r>
    <r>
      <rPr>
        <b/>
        <sz val="12"/>
        <rFont val="Calibri"/>
        <family val="2"/>
        <scheme val="minor"/>
      </rPr>
      <t>Interviewee 14:</t>
    </r>
    <r>
      <rPr>
        <sz val="12"/>
        <rFont val="Calibri"/>
        <family val="2"/>
        <scheme val="minor"/>
      </rPr>
      <t xml:space="preserve"> (4) "this is also widely discussed a of course, your pursuit of funding is price increase on another level. So if electricity to run your AC, your centralized AC, is becoming more expensive and you might be more interested in doing a decentralized autarkic system"</t>
    </r>
  </si>
  <si>
    <r>
      <t>It was mentioned by</t>
    </r>
    <r>
      <rPr>
        <b/>
        <sz val="12"/>
        <rFont val="Calibri"/>
        <family val="2"/>
        <scheme val="minor"/>
      </rPr>
      <t xml:space="preserve"> interviewees 3 and 7</t>
    </r>
    <r>
      <rPr>
        <sz val="12"/>
        <rFont val="Calibri"/>
        <family val="2"/>
        <scheme val="minor"/>
      </rPr>
      <t xml:space="preserve"> when discussing issues related to required space availability or interrupting building services as well as failure rates </t>
    </r>
  </si>
  <si>
    <r>
      <t xml:space="preserve">It was also mentioned once in final remarks-closing questions by </t>
    </r>
    <r>
      <rPr>
        <b/>
        <sz val="12"/>
        <rFont val="Calibri"/>
        <family val="2"/>
        <scheme val="minor"/>
      </rPr>
      <t>interviewee 3</t>
    </r>
  </si>
  <si>
    <t>It was mentioned once in motivations to develop facade products -opening questions by interviewee 3</t>
  </si>
  <si>
    <t xml:space="preserve">Develop affordable and financially feasible facade products (Interviewee 5)  </t>
  </si>
  <si>
    <t>Potential financial incentives that can support the widespread application of such technologies (Interviewees 6 and 14)</t>
  </si>
  <si>
    <t xml:space="preserve">Design Phase </t>
  </si>
  <si>
    <r>
      <rPr>
        <b/>
        <sz val="11"/>
        <color rgb="FFFF0000"/>
        <rFont val="Calibri"/>
        <family val="2"/>
        <scheme val="minor"/>
      </rPr>
      <t>Interviewee 3:</t>
    </r>
    <r>
      <rPr>
        <sz val="11"/>
        <color rgb="FFFF0000"/>
        <rFont val="Calibri"/>
        <family val="2"/>
        <scheme val="minor"/>
      </rPr>
      <t xml:space="preserve"> (1) " but on the other side about here is to increase the number of components and let's say so diffuse technology, against the centralized and so this, I would say is the first challenge which is on one side a driver on the other side is a barrier", </t>
    </r>
    <r>
      <rPr>
        <b/>
        <sz val="11"/>
        <color rgb="FFFF0000"/>
        <rFont val="Calibri"/>
        <family val="2"/>
        <scheme val="minor"/>
      </rPr>
      <t>Interviewee 7:</t>
    </r>
    <r>
      <rPr>
        <sz val="11"/>
        <color rgb="FFFF0000"/>
        <rFont val="Calibri"/>
        <family val="2"/>
        <scheme val="minor"/>
      </rPr>
      <t xml:space="preserve"> (2) "From a circular perspective, if you have it all in the local way, you know. If you do every façade for every, you know, for instance a room….if you have an integrated facility in it, you know the then you have multiple solar cooling facilities in one building, maybe in one room and from circular perspective, I think it's better to centralise it. That's so when you need less raw materials.", "You know it's sort of  paradoxical to each other. You know it's better to use bigger and you know if you have just the whole building being cooled by one solution. From a material perspective that might be better in production, you know", "On the other side, if we integrate this sort of solutions into the facade and you know it, it must be….Of course it needs maintenance and that's also like an answer on the previous question. If you centralise it, it's a lot easier to maintenance it, to service it", "Most of the time it's not on the ground floor and if you have it on each floor…If there is a facility on each floor for a specific room, then you have to service it on more places than just one." </t>
    </r>
  </si>
  <si>
    <r>
      <rPr>
        <b/>
        <sz val="11"/>
        <color rgb="FFFF0000"/>
        <rFont val="Calibri"/>
        <family val="2"/>
        <scheme val="minor"/>
      </rPr>
      <t>Interviewee 7:</t>
    </r>
    <r>
      <rPr>
        <sz val="11"/>
        <color rgb="FFFF0000"/>
        <rFont val="Calibri"/>
        <family val="2"/>
        <scheme val="minor"/>
      </rPr>
      <t xml:space="preserve"> " But on the other hand the decentralized way be negative for the cost effectiveness. You know it's another way of working if we want to cool the indoor environments with local solutions, instead of using a central facility"</t>
    </r>
  </si>
  <si>
    <t xml:space="preserve">Develop affordable and financially feasible facade products </t>
  </si>
  <si>
    <r>
      <rPr>
        <b/>
        <sz val="12"/>
        <color theme="1"/>
        <rFont val="Calibri"/>
        <family val="2"/>
        <scheme val="minor"/>
      </rPr>
      <t>Interviewee 2:</t>
    </r>
    <r>
      <rPr>
        <sz val="12"/>
        <color theme="1"/>
        <rFont val="Calibri"/>
        <family val="2"/>
        <scheme val="minor"/>
      </rPr>
      <t xml:space="preserve"> (1) "there are only a few suppliers in the world, so the mass production of such systems will help reduce the cost in the future and make the technology more widespread………..Yes, with a huge production volume", "I mentioned this before. Mass production will change that drastically", </t>
    </r>
    <r>
      <rPr>
        <b/>
        <sz val="12"/>
        <color theme="1"/>
        <rFont val="Calibri"/>
        <family val="2"/>
        <scheme val="minor"/>
      </rPr>
      <t>Interviewee 11:</t>
    </r>
    <r>
      <rPr>
        <sz val="12"/>
        <color theme="1"/>
        <rFont val="Calibri"/>
        <family val="2"/>
        <scheme val="minor"/>
      </rPr>
      <t xml:space="preserve"> (2) "That's just the opposite. It's by mass production, certainly, with clever production", </t>
    </r>
    <r>
      <rPr>
        <b/>
        <sz val="12"/>
        <color theme="1"/>
        <rFont val="Calibri"/>
        <family val="2"/>
        <scheme val="minor"/>
      </rPr>
      <t>Interviewee 12:</t>
    </r>
    <r>
      <rPr>
        <sz val="12"/>
        <color theme="1"/>
        <rFont val="Calibri"/>
        <family val="2"/>
        <scheme val="minor"/>
      </rPr>
      <t xml:space="preserve"> (3) " when you work with standard size, the industry is able to produce more in mass production and to reduce the production cost….", </t>
    </r>
    <r>
      <rPr>
        <b/>
        <sz val="12"/>
        <color theme="1"/>
        <rFont val="Calibri"/>
        <family val="2"/>
        <scheme val="minor"/>
      </rPr>
      <t>Interviewee 14:</t>
    </r>
    <r>
      <rPr>
        <sz val="12"/>
        <color theme="1"/>
        <rFont val="Calibri"/>
        <family val="2"/>
        <scheme val="minor"/>
      </rPr>
      <t xml:space="preserve"> (4) "then my question how can we develop more let's say cost effective solutions. In the end, it's with everything, it's a question of scathing. In the beginning, it will always be more expensive, and then the wider it's used, the cheaper it gets. So also the bigger the knowledge and the acceptance get and the application, it cheaper it will get. So it's a tricky suggestion, but I mean it's with everything like this. You will always have early adopters who are willing to pay more for it because they believe in this new technology", </t>
    </r>
    <r>
      <rPr>
        <b/>
        <sz val="12"/>
        <color theme="1"/>
        <rFont val="Calibri"/>
        <family val="2"/>
        <scheme val="minor"/>
      </rPr>
      <t>Interviewee 16:</t>
    </r>
    <r>
      <rPr>
        <sz val="12"/>
        <color theme="1"/>
        <rFont val="Calibri"/>
        <family val="2"/>
        <scheme val="minor"/>
      </rPr>
      <t xml:space="preserve"> (5) "By massively upscaling the process….You need small, repeatable, interchangeable units….Like mass production of small elements….kind of like what the AC did", </t>
    </r>
    <r>
      <rPr>
        <b/>
        <sz val="12"/>
        <color theme="1"/>
        <rFont val="Calibri"/>
        <family val="2"/>
        <scheme val="minor"/>
      </rPr>
      <t>Interviewee 17:</t>
    </r>
    <r>
      <rPr>
        <sz val="12"/>
        <color theme="1"/>
        <rFont val="Calibri"/>
        <family val="2"/>
        <scheme val="minor"/>
      </rPr>
      <t xml:space="preserve"> (6) "Well, definitely….So I mean something to be affordable needs to be manufactured in big quantities and that needs to be a market demand. That's a basic principle"</t>
    </r>
  </si>
  <si>
    <t xml:space="preserve">It was mentioned once in motivations to develop facade products -opening questions by interviewee 2. Others mentioned it in the case of developing affordable and financially feasible facade products </t>
  </si>
  <si>
    <r>
      <rPr>
        <b/>
        <sz val="12"/>
        <color theme="1"/>
        <rFont val="Calibri"/>
        <family val="2"/>
        <scheme val="minor"/>
      </rPr>
      <t xml:space="preserve">Interviewee 7: </t>
    </r>
    <r>
      <rPr>
        <sz val="12"/>
        <color theme="1"/>
        <rFont val="Calibri"/>
        <family val="2"/>
        <scheme val="minor"/>
      </rPr>
      <t>(2) "If you're going to standardise, I think you can make better products if it's all being standardized"</t>
    </r>
  </si>
  <si>
    <t xml:space="preserve">This enabling factor was mentioned once in opening questions by interviewee 7 when discussing how different types of solar technologies affect the application of solar cooling integrated facades . It was mentioned once by interviewee 12 when discussing the assembly phase. Others mentioned it in the case of developing affordable and financially feasible facade products. </t>
  </si>
  <si>
    <t xml:space="preserve">Production Phase </t>
  </si>
  <si>
    <t>Assembly Phase</t>
  </si>
  <si>
    <t xml:space="preserve">Motivating and Intrest Factors: Interviewees 5 and 16 mentioned this enabling factor it the context of discussing the increase the variety of products that would attract customers to apply solar cooling integrated facades. </t>
  </si>
  <si>
    <t>Design Phase</t>
  </si>
  <si>
    <t xml:space="preserve">Enabling Factor </t>
  </si>
  <si>
    <t xml:space="preserve">Technical and Product Related Aspects (T&amp;P)
</t>
  </si>
  <si>
    <t xml:space="preserve">Financial Aspects (F)
</t>
  </si>
  <si>
    <t>Product as a Service/Leasing Construction</t>
  </si>
  <si>
    <r>
      <rPr>
        <b/>
        <sz val="11"/>
        <rFont val="Calibri"/>
        <family val="2"/>
        <scheme val="minor"/>
      </rPr>
      <t>Interviwee 2:</t>
    </r>
    <r>
      <rPr>
        <sz val="11"/>
        <rFont val="Calibri"/>
        <family val="2"/>
        <scheme val="minor"/>
      </rPr>
      <t xml:space="preserve"> (1) "We have also the contractor method where someone offers cooling at a service. Cooling and heating is also a solution for the high investment cost", </t>
    </r>
    <r>
      <rPr>
        <b/>
        <sz val="11"/>
        <rFont val="Calibri"/>
        <family val="2"/>
        <scheme val="minor"/>
      </rPr>
      <t>Interviwee 4:</t>
    </r>
    <r>
      <rPr>
        <sz val="11"/>
        <rFont val="Calibri"/>
        <family val="2"/>
        <scheme val="minor"/>
      </rPr>
      <t xml:space="preserve"> (2) "I really think a product and also business model or earnings models there are built around those….on the total life cycle. So for façade or a climate as a service….facade as service, those types of business models based on these types of products will give the building owner incentive to use those products.", </t>
    </r>
    <r>
      <rPr>
        <b/>
        <sz val="11"/>
        <rFont val="Calibri"/>
        <family val="2"/>
        <scheme val="minor"/>
      </rPr>
      <t xml:space="preserve"> Interviwee 13:</t>
    </r>
    <r>
      <rPr>
        <sz val="11"/>
        <rFont val="Calibri"/>
        <family val="2"/>
        <scheme val="minor"/>
      </rPr>
      <t xml:space="preserve"> (3) "So instead of having to invest this huge cost price now, I think in the product you should think about for example leasing construction or some other financial benefits, subsidiaries or whatever that you can reduce the initial cost price and maybe spread more the cost price in some kind of maintenance program or something like that or leasing program or I don't know what and that could be a financial benefit or drive to buy this façade"</t>
    </r>
  </si>
  <si>
    <r>
      <rPr>
        <b/>
        <sz val="11"/>
        <rFont val="Calibri"/>
        <family val="2"/>
        <scheme val="minor"/>
      </rPr>
      <t xml:space="preserve">Interviewee 12: </t>
    </r>
    <r>
      <rPr>
        <sz val="11"/>
        <rFont val="Calibri"/>
        <family val="2"/>
        <scheme val="minor"/>
      </rPr>
      <t xml:space="preserve">"I would say the supplier, of course, of the control systems. The supplier of the engines. Supplier of the glass and also the supplier, of course, of the sun shades. So they really….when they work together, when they offer for example a kind of leasing construction or maintenance construction, or together they develop the plan to convince the other stakeholders that this new technology could actually work and contribute to a better building and more comfortable building." </t>
    </r>
  </si>
  <si>
    <t>Role of suppliers to convince other stakeholders</t>
  </si>
  <si>
    <r>
      <rPr>
        <b/>
        <sz val="12"/>
        <color theme="1"/>
        <rFont val="Calibri"/>
        <family val="2"/>
        <scheme val="minor"/>
      </rPr>
      <t>Decenralization</t>
    </r>
    <r>
      <rPr>
        <b/>
        <sz val="12"/>
        <color rgb="FFFF0000"/>
        <rFont val="Calibri"/>
        <family val="2"/>
        <scheme val="minor"/>
      </rPr>
      <t xml:space="preserve"> (Such enabling factor has some concerns)  </t>
    </r>
  </si>
  <si>
    <t>End of Life Phase</t>
  </si>
  <si>
    <t>Changes in building regulations</t>
  </si>
  <si>
    <r>
      <rPr>
        <b/>
        <sz val="11"/>
        <color theme="1"/>
        <rFont val="Calibri"/>
        <family val="2"/>
        <scheme val="minor"/>
      </rPr>
      <t>Inerviewee 19:</t>
    </r>
    <r>
      <rPr>
        <sz val="11"/>
        <color theme="1"/>
        <rFont val="Calibri"/>
        <family val="2"/>
        <scheme val="minor"/>
      </rPr>
      <t xml:space="preserve"> "Yeah, here mainly is if the importance of the decentralization, it's needed or it's asked from the regulations, I mean, and I think that we are…..I thought that we were a bit far from this but now last month it has changed a bit……I think that we are not so far from this day and because the decentralization…..if we are trying to be self-dependent and if you start feeling self-dependent, at the end you don't want your air-duct to be coming from the office above which the owner is another one…..I mean when you have ducts through all the buildings, sharing with different companies, and if you know that this is like the hidden system that it has to be completely decentralized and you need your meter and you need your everything. So I think that we will achieve some point where you can control just your space depending on the façade and depending on the system that you have on your own façade and you don't depend on anyone else, right….So I think that decentralization, it's something important and it should be as slowly included in regulations or at least it should be considered in"</t>
    </r>
  </si>
  <si>
    <r>
      <rPr>
        <b/>
        <sz val="12"/>
        <color theme="1"/>
        <rFont val="Calibri"/>
        <family val="2"/>
        <scheme val="minor"/>
      </rPr>
      <t>Interviewee 3:</t>
    </r>
    <r>
      <rPr>
        <sz val="12"/>
        <color theme="1"/>
        <rFont val="Calibri"/>
        <family val="2"/>
        <scheme val="minor"/>
      </rPr>
      <t xml:space="preserve"> (1) " and let's say fully decentralized might offer also cost decrease if the product is really well designed, let's say", </t>
    </r>
    <r>
      <rPr>
        <b/>
        <sz val="12"/>
        <color theme="1"/>
        <rFont val="Calibri"/>
        <family val="2"/>
        <scheme val="minor"/>
      </rPr>
      <t>Interviewee 7:</t>
    </r>
    <r>
      <rPr>
        <sz val="12"/>
        <color theme="1"/>
        <rFont val="Calibri"/>
        <family val="2"/>
        <scheme val="minor"/>
      </rPr>
      <t xml:space="preserve"> (2) "like I mentioned a couple of times before. If you compare a local integrated solution with the central one, you know it's all about the way you engineer the building. You know, if you start with a central option, it might not be easy to change it to decentral one and vice versa of course. So I think the most important phase is the design phase"</t>
    </r>
  </si>
  <si>
    <r>
      <rPr>
        <b/>
        <sz val="11"/>
        <color theme="1"/>
        <rFont val="Calibri"/>
        <family val="2"/>
        <scheme val="minor"/>
      </rPr>
      <t xml:space="preserve"> Interviewee 7:</t>
    </r>
    <r>
      <rPr>
        <sz val="11"/>
        <color theme="1"/>
        <rFont val="Calibri"/>
        <family val="2"/>
        <scheme val="minor"/>
      </rPr>
      <t xml:space="preserve"> "And on the other hand, if you are going to renovate the building,  you need to replace the existing installations. Why not replace it by decentral new ones integrated in a facade. But you know actually that's something in between end of life and design"</t>
    </r>
  </si>
  <si>
    <r>
      <rPr>
        <b/>
        <sz val="12"/>
        <color theme="1"/>
        <rFont val="Calibri"/>
        <family val="2"/>
        <scheme val="minor"/>
      </rPr>
      <t>Interviewee 3:</t>
    </r>
    <r>
      <rPr>
        <sz val="12"/>
        <color theme="1"/>
        <rFont val="Calibri"/>
        <family val="2"/>
        <scheme val="minor"/>
      </rPr>
      <t xml:space="preserve"> (1) "motivation and drivers to yeah, to integrate is I think is to go to what decentralized technologies, which means in a way better let's say control of the system",</t>
    </r>
    <r>
      <rPr>
        <b/>
        <sz val="12"/>
        <color theme="1"/>
        <rFont val="Calibri"/>
        <family val="2"/>
        <scheme val="minor"/>
      </rPr>
      <t xml:space="preserve"> Interviewee 5:</t>
    </r>
    <r>
      <rPr>
        <sz val="12"/>
        <color theme="1"/>
        <rFont val="Calibri"/>
        <family val="2"/>
        <scheme val="minor"/>
      </rPr>
      <t xml:space="preserve"> (2) "I think from that point of view, we must consider that one of the advantages of having solar cooling system, or in general HVAC systems integrated in a façade, is that we can decentralize ventilation. We can make decentralized ventilation systems", </t>
    </r>
    <r>
      <rPr>
        <b/>
        <sz val="12"/>
        <color theme="1"/>
        <rFont val="Calibri"/>
        <family val="2"/>
        <scheme val="minor"/>
      </rPr>
      <t>Interviewee 6:</t>
    </r>
    <r>
      <rPr>
        <sz val="12"/>
        <color theme="1"/>
        <rFont val="Calibri"/>
        <family val="2"/>
        <scheme val="minor"/>
      </rPr>
      <t xml:space="preserve"> (3) "Yeah, there could be a motivation, but also I think we need to move to decentralized climate installations instead of centralized", " I think that's a good feeling that the decentralized installations which are fit from the façade, so to speak must be must be the solution and we're going to in the next 10 years. I would be surprised if it's not the best solution, but that's my personal opinion",</t>
    </r>
    <r>
      <rPr>
        <b/>
        <sz val="12"/>
        <color theme="1"/>
        <rFont val="Calibri"/>
        <family val="2"/>
        <scheme val="minor"/>
      </rPr>
      <t xml:space="preserve"> Interviewee 19:</t>
    </r>
    <r>
      <rPr>
        <sz val="12"/>
        <color theme="1"/>
        <rFont val="Calibri"/>
        <family val="2"/>
        <scheme val="minor"/>
      </rPr>
      <t xml:space="preserve"> (4) "and also the decentralization of this systems. I mean instead of having a centralized system in a building, having small or little decentralized modules, let's say. I think that is an advantage for the building use and, yeah, it's the main advantage in comparison with other traditional technologies", </t>
    </r>
    <r>
      <rPr>
        <b/>
        <sz val="12"/>
        <color theme="1"/>
        <rFont val="Calibri"/>
        <family val="2"/>
        <scheme val="minor"/>
      </rPr>
      <t>Interviewee 23:</t>
    </r>
    <r>
      <rPr>
        <sz val="12"/>
        <color theme="1"/>
        <rFont val="Calibri"/>
        <family val="2"/>
        <scheme val="minor"/>
      </rPr>
      <t xml:space="preserve"> (5) "There are two motivations. In the beginning, for sure it was the energy efficiency or gaining energy from sun for cooling and heating……and the facade is only one surface, one more surface besides roofs, to make that decentralized and to generate energy out of the facade, but it's for cooling or heating or ventilation, or whatever. So that was the original motivation", "but would say motivation for sure is decentralization and use of solar energy, which is obvious"</t>
    </r>
  </si>
  <si>
    <t xml:space="preserve">Production Phase. It was mentioned once in motivations and concerns assocaited with developing facade products -opening questions by interviewee 4 </t>
  </si>
  <si>
    <r>
      <rPr>
        <b/>
        <sz val="12"/>
        <rFont val="Calibri"/>
        <family val="2"/>
        <scheme val="minor"/>
      </rPr>
      <t xml:space="preserve">Interviewee 11: </t>
    </r>
    <r>
      <rPr>
        <sz val="12"/>
        <rFont val="Calibri"/>
        <family val="2"/>
        <scheme val="minor"/>
      </rPr>
      <t xml:space="preserve">(1) "Yeah, clever design. Use large surfaces that investment cost will drop per square meter", </t>
    </r>
    <r>
      <rPr>
        <b/>
        <sz val="12"/>
        <rFont val="Calibri"/>
        <family val="2"/>
        <scheme val="minor"/>
      </rPr>
      <t xml:space="preserve">Interviewee 12: </t>
    </r>
    <r>
      <rPr>
        <sz val="12"/>
        <rFont val="Calibri"/>
        <family val="2"/>
        <scheme val="minor"/>
      </rPr>
      <t>(2) "Yeah, scalability, so if you.
Yeah, yeah. So the scalability is what I mean by scalability is the possibility to produce it in mass production"</t>
    </r>
  </si>
  <si>
    <r>
      <rPr>
        <b/>
        <sz val="12"/>
        <rFont val="Calibri"/>
        <family val="2"/>
        <scheme val="minor"/>
      </rPr>
      <t xml:space="preserve">Interviewee 4: </t>
    </r>
    <r>
      <rPr>
        <sz val="12"/>
        <rFont val="Calibri"/>
        <family val="2"/>
        <scheme val="minor"/>
      </rPr>
      <t>(1) "And that should be more mass customization, mass production, product type products. And not how we currently do it engineer to order. So you want this façade, OK we will engineer it, we will produce it and then we will place the facade and it will be a one off because it's a unique facade with unique details and maybe based on principles of other buildings that we already built. But mainly it's engineered to order", "And if we can standardize and use mass customization, then maybe we can invest in a robot that does type of things, and then we can improve the scale. And if we can improve the scale, it can be cheaper for our customer as well, and more affordable and easier to have a building that can be Paris proof, but also affordable",</t>
    </r>
    <r>
      <rPr>
        <b/>
        <sz val="12"/>
        <rFont val="Calibri"/>
        <family val="2"/>
        <scheme val="minor"/>
      </rPr>
      <t xml:space="preserve"> Interviewee 5: </t>
    </r>
    <r>
      <rPr>
        <sz val="12"/>
        <rFont val="Calibri"/>
        <family val="2"/>
        <scheme val="minor"/>
      </rPr>
      <t xml:space="preserve">(2) "For the production I think the standard modules product produced at industrial scale, let's say, together with the façade module", "and it's the production is mostly at industrial scale", "but otherwise I think should be already produced at industrial scale and in a standardized", </t>
    </r>
    <r>
      <rPr>
        <b/>
        <sz val="12"/>
        <rFont val="Calibri"/>
        <family val="2"/>
        <scheme val="minor"/>
      </rPr>
      <t xml:space="preserve">Interviewee 9: </t>
    </r>
    <r>
      <rPr>
        <sz val="12"/>
        <rFont val="Calibri"/>
        <family val="2"/>
        <scheme val="minor"/>
      </rPr>
      <t xml:space="preserve">(3) "production and then you have to think, OK, how can I reach economic scale one day? Would it reach that level? If it doesn't then….Even with the production, you know small patch or wherever, how can you support that in terms of a yeah like service or inventory, and then afterwards, you know, all this after sales part of it that's also associated with the whole production. Like yeah", </t>
    </r>
    <r>
      <rPr>
        <b/>
        <sz val="12"/>
        <rFont val="Calibri"/>
        <family val="2"/>
        <scheme val="minor"/>
      </rPr>
      <t xml:space="preserve">Interviewee 10: </t>
    </r>
    <r>
      <rPr>
        <sz val="12"/>
        <rFont val="Calibri"/>
        <family val="2"/>
        <scheme val="minor"/>
      </rPr>
      <t xml:space="preserve">(4) "Yeah, the production phase….The main thing that counts is efficiency, and the efficiency is needed for a good process and a good price and a reliable product. So scaling up", </t>
    </r>
    <r>
      <rPr>
        <b/>
        <sz val="12"/>
        <rFont val="Calibri"/>
        <family val="2"/>
        <scheme val="minor"/>
      </rPr>
      <t>Interviewee 22:</t>
    </r>
    <r>
      <rPr>
        <sz val="12"/>
        <rFont val="Calibri"/>
        <family val="2"/>
        <scheme val="minor"/>
      </rPr>
      <t xml:space="preserve"> (5) "at the same time, well, a mass manufacturing compatible design"</t>
    </r>
  </si>
  <si>
    <t xml:space="preserve">Design Phase. It was mentioned once in the opening questions by interviewee 11 as a way to minimize the investment cost.  </t>
  </si>
  <si>
    <t xml:space="preserve">The mass production is one of the key aspects that has been percieved to be considered in the design and production phases in order to reduce the cost of façade products. </t>
  </si>
  <si>
    <r>
      <rPr>
        <b/>
        <sz val="12"/>
        <color theme="1"/>
        <rFont val="Calibri"/>
        <family val="2"/>
        <scheme val="minor"/>
      </rPr>
      <t xml:space="preserve">Interviewee 7: </t>
    </r>
    <r>
      <rPr>
        <sz val="12"/>
        <color theme="1"/>
        <rFont val="Calibri"/>
        <family val="2"/>
        <scheme val="minor"/>
      </rPr>
      <t xml:space="preserve">(1) "And if you also have two different types of technologies, you know I think it's cheaper and easier to standardize. That's a short answer. If you want to sometimes do one way, sometimes doing the other way and the other way then it's quite difficult to standardize it and to get a good business model on it. Yeah, that's of course a financial part", "I think that the standardization can do a lot in and get it more financial, attractive and of course effective", </t>
    </r>
    <r>
      <rPr>
        <b/>
        <sz val="12"/>
        <color theme="1"/>
        <rFont val="Calibri"/>
        <family val="2"/>
        <scheme val="minor"/>
      </rPr>
      <t xml:space="preserve">Interviewee 12: </t>
    </r>
    <r>
      <rPr>
        <sz val="12"/>
        <color theme="1"/>
        <rFont val="Calibri"/>
        <family val="2"/>
        <scheme val="minor"/>
      </rPr>
      <t xml:space="preserve">(2) "Yes, standardization and that is really a problem in Europe, at least. I know that in Scandinavian there are more standard sizes which will be implemented into buildings, and when you work with standard size, the industry is able to produce more in mass production and to reduce the production cost….", "to reduce the cost, it is crucial to work with the standard sizes, if not it will be very expensive", </t>
    </r>
    <r>
      <rPr>
        <b/>
        <sz val="12"/>
        <color theme="1"/>
        <rFont val="Calibri"/>
        <family val="2"/>
        <scheme val="minor"/>
      </rPr>
      <t>Interviewee 14:</t>
    </r>
    <r>
      <rPr>
        <sz val="12"/>
        <color theme="1"/>
        <rFont val="Calibri"/>
        <family val="2"/>
        <scheme val="minor"/>
      </rPr>
      <t xml:space="preserve"> (3) "So I mean the question would be, does it make sense to go into a more modular system that has like standard sizes, so it's easier to produce."</t>
    </r>
  </si>
  <si>
    <r>
      <rPr>
        <b/>
        <sz val="12"/>
        <color theme="1"/>
        <rFont val="Calibri"/>
        <family val="2"/>
        <scheme val="minor"/>
      </rPr>
      <t>Interviewee 5:</t>
    </r>
    <r>
      <rPr>
        <sz val="12"/>
        <color theme="1"/>
        <rFont val="Calibri"/>
        <family val="2"/>
        <scheme val="minor"/>
      </rPr>
      <t xml:space="preserve"> (1) "From the customer point of view, I must say that they must be economic, of course. They must seem similar to standard facade modules", </t>
    </r>
    <r>
      <rPr>
        <b/>
        <sz val="12"/>
        <color theme="1"/>
        <rFont val="Calibri"/>
        <family val="2"/>
        <scheme val="minor"/>
      </rPr>
      <t>Interviewee 16:</t>
    </r>
    <r>
      <rPr>
        <sz val="12"/>
        <color theme="1"/>
        <rFont val="Calibri"/>
        <family val="2"/>
        <scheme val="minor"/>
      </rPr>
      <t xml:space="preserve"> (2) "I think first you have to have like a standard product like the one that's actually proven and works"</t>
    </r>
  </si>
  <si>
    <r>
      <rPr>
        <b/>
        <sz val="12"/>
        <color theme="1"/>
        <rFont val="Calibri"/>
        <family val="2"/>
        <scheme val="minor"/>
      </rPr>
      <t>Interviewee 16:</t>
    </r>
    <r>
      <rPr>
        <sz val="12"/>
        <color theme="1"/>
        <rFont val="Calibri"/>
        <family val="2"/>
        <scheme val="minor"/>
      </rPr>
      <t xml:space="preserve"> "Yeah by making standards products. I think the problem we have now is that it's all well-special made for you…..The architect has to go to the same design, and every time they come a slightly different product or a slightly different interpretation of the of the product out of it, and there's not like out off-the-shelf product that works for everything. I think that's what we need to go to"</t>
    </r>
  </si>
  <si>
    <t xml:space="preserve">Factors related to increasing the knowldge and experience of of architects or engineers </t>
  </si>
  <si>
    <r>
      <rPr>
        <b/>
        <sz val="12"/>
        <color theme="1"/>
        <rFont val="Calibri"/>
        <family val="2"/>
        <scheme val="minor"/>
      </rPr>
      <t xml:space="preserve">Interviewee 5: </t>
    </r>
    <r>
      <rPr>
        <sz val="12"/>
        <color theme="1"/>
        <rFont val="Calibri"/>
        <family val="2"/>
        <scheme val="minor"/>
      </rPr>
      <t>(1) "Yeah, I think that in order to design a standard module, a standard sort of cooling module, for example, the architect, the mechanical engineer, and the facade system producer should work together to develop the solution. I don't think….because we are talking about an integrated solution. So it's a new product. It's a new product which includes both aspects related to the facade and to the cooling machine and so on. So I think that it's crucial to have all around the table and they must give restrictions.",</t>
    </r>
    <r>
      <rPr>
        <b/>
        <sz val="12"/>
        <color theme="1"/>
        <rFont val="Calibri"/>
        <family val="2"/>
        <scheme val="minor"/>
      </rPr>
      <t xml:space="preserve"> Interviewee 6: </t>
    </r>
    <r>
      <rPr>
        <sz val="12"/>
        <color theme="1"/>
        <rFont val="Calibri"/>
        <family val="2"/>
        <scheme val="minor"/>
      </rPr>
      <t>(2)</t>
    </r>
    <r>
      <rPr>
        <b/>
        <sz val="12"/>
        <color theme="1"/>
        <rFont val="Calibri"/>
        <family val="2"/>
        <scheme val="minor"/>
      </rPr>
      <t xml:space="preserve"> </t>
    </r>
    <r>
      <rPr>
        <sz val="12"/>
        <color theme="1"/>
        <rFont val="Calibri"/>
        <family val="2"/>
        <scheme val="minor"/>
      </rPr>
      <t>"Well, I think we need off the shelf products, that is proven technology. That's would be the best. So then you skip system design. It's already there"</t>
    </r>
  </si>
  <si>
    <r>
      <rPr>
        <b/>
        <sz val="12"/>
        <color theme="1"/>
        <rFont val="Calibri"/>
        <family val="2"/>
        <scheme val="minor"/>
      </rPr>
      <t xml:space="preserve">Interviewee 4: </t>
    </r>
    <r>
      <rPr>
        <sz val="12"/>
        <color theme="1"/>
        <rFont val="Calibri"/>
        <family val="2"/>
        <scheme val="minor"/>
      </rPr>
      <t xml:space="preserve">(1) "And standardized those processes. And currently we can't because every facade is different, so we have a what we call in as a really craftsmanship of production locations. So production locations are craftsmanships there each project is different, so the machines need to be based different. There's no assembly line. There's no incentive to get robots, or there's no….We really need to craft each facades on its own", </t>
    </r>
    <r>
      <rPr>
        <b/>
        <sz val="12"/>
        <color theme="1"/>
        <rFont val="Calibri"/>
        <family val="2"/>
        <scheme val="minor"/>
      </rPr>
      <t>Interviewee 5:</t>
    </r>
    <r>
      <rPr>
        <sz val="12"/>
        <color theme="1"/>
        <rFont val="Calibri"/>
        <family val="2"/>
        <scheme val="minor"/>
      </rPr>
      <t xml:space="preserve"> (2) "For the production I think the standard modules product produced at industrial scale, let's say, together with the façade module. So I imagine that the facade module which integrates the component comes let's say the place already finished. We just need to connect, maybe pipes or electrical lines, but otherwise I think should be already produced at industrial scale and in a standardized, let's say line", </t>
    </r>
    <r>
      <rPr>
        <b/>
        <sz val="12"/>
        <color theme="1"/>
        <rFont val="Calibri"/>
        <family val="2"/>
        <scheme val="minor"/>
      </rPr>
      <t>Interviewee 20:</t>
    </r>
    <r>
      <rPr>
        <sz val="12"/>
        <color theme="1"/>
        <rFont val="Calibri"/>
        <family val="2"/>
        <scheme val="minor"/>
      </rPr>
      <t xml:space="preserve"> (3) "First of all, you want to have certain standard, but they have to be adaptable, so that it will fit in the project…..but you don't want to invent every project to complete new system. So I can imagine you have fixed elements and you have adaptive elements."</t>
    </r>
  </si>
  <si>
    <r>
      <rPr>
        <b/>
        <sz val="12"/>
        <color theme="1"/>
        <rFont val="Calibri"/>
        <family val="2"/>
        <scheme val="minor"/>
      </rPr>
      <t xml:space="preserve">Interviewee 5: </t>
    </r>
    <r>
      <rPr>
        <sz val="12"/>
        <color theme="1"/>
        <rFont val="Calibri"/>
        <family val="2"/>
        <scheme val="minor"/>
      </rPr>
      <t>"Assembly should be easy because we spend a lot of time for the design and for the production for, let's say, standardized production and then the assembly should be very very easy."</t>
    </r>
  </si>
  <si>
    <t xml:space="preserve">Modularity </t>
  </si>
  <si>
    <t>Elements in standards and guidelines</t>
  </si>
  <si>
    <r>
      <rPr>
        <b/>
        <sz val="12"/>
        <color theme="1"/>
        <rFont val="Calibri"/>
        <family val="2"/>
        <scheme val="minor"/>
      </rPr>
      <t xml:space="preserve">Interviewee 5: </t>
    </r>
    <r>
      <rPr>
        <sz val="12"/>
        <color theme="1"/>
        <rFont val="Calibri"/>
        <family val="2"/>
        <scheme val="minor"/>
      </rPr>
      <t xml:space="preserve">(1) "Imagine a big tower. You are on the 20 level and then you have to go outside to change a filter or to repair a leakage. 
So I think this is crucial to have let's say a modular system which can be accessed from inside the building", "I think the chance could be only related to very simple systems and modular system. So I personally I don't think that is possible to integrate, let's say, a complex concept", "solar cooling is already complex, is already not always reliable and it's not imaginable to put this problems inside let's say the façade structure. So in case we managed to do it, we should focus on modular, simple systems. Which can be, let's say, integrated to the façade itself before the installation process.",  </t>
    </r>
    <r>
      <rPr>
        <b/>
        <sz val="12"/>
        <color theme="1"/>
        <rFont val="Calibri"/>
        <family val="2"/>
        <scheme val="minor"/>
      </rPr>
      <t xml:space="preserve">Interviewee 9: </t>
    </r>
    <r>
      <rPr>
        <sz val="12"/>
        <color theme="1"/>
        <rFont val="Calibri"/>
        <family val="2"/>
        <scheme val="minor"/>
      </rPr>
      <t>(2) "I mean if it's a standalone like modular sort of a product and it can be detached from the building easily, then it's more like, yeah, it's part of the building envelope, but it can be detached from the building.",</t>
    </r>
    <r>
      <rPr>
        <b/>
        <sz val="12"/>
        <color theme="1"/>
        <rFont val="Calibri"/>
        <family val="2"/>
        <scheme val="minor"/>
      </rPr>
      <t xml:space="preserve"> Interviewee 13:</t>
    </r>
    <r>
      <rPr>
        <sz val="12"/>
        <color theme="1"/>
        <rFont val="Calibri"/>
        <family val="2"/>
        <scheme val="minor"/>
      </rPr>
      <t xml:space="preserve"> (3) " So in that case it's up to the manufacturers, I'd say, to come up with a product which has everything in it. Maybe a modular solution where you can plug and play. OK, I need this, this, this, this, this", </t>
    </r>
    <r>
      <rPr>
        <b/>
        <sz val="12"/>
        <color theme="1"/>
        <rFont val="Calibri"/>
        <family val="2"/>
        <scheme val="minor"/>
      </rPr>
      <t xml:space="preserve">Interviewee 19: </t>
    </r>
    <r>
      <rPr>
        <sz val="12"/>
        <color theme="1"/>
        <rFont val="Calibri"/>
        <family val="2"/>
        <scheme val="minor"/>
      </rPr>
      <t xml:space="preserve">(5) "but from our side, for example, offices are the main application and because usually they have very modular façade", </t>
    </r>
    <r>
      <rPr>
        <b/>
        <sz val="12"/>
        <color theme="1"/>
        <rFont val="Calibri"/>
        <family val="2"/>
        <scheme val="minor"/>
      </rPr>
      <t>Interviewee 20:</t>
    </r>
    <r>
      <rPr>
        <sz val="12"/>
        <color theme="1"/>
        <rFont val="Calibri"/>
        <family val="2"/>
        <scheme val="minor"/>
      </rPr>
      <t xml:space="preserve"> (6) "What could help is that you think of it in a modular way. So what we do, we try to do in façade design in a lot of projects is that we think how we can prefabricate a modular facade system……and if you prefabricate, you assemble the elements in controlled conditions….And I think that it's one of the important conditions to apply these things, yeah…So make sure that quality of installation is 100%. So that's I think…..And make it modular. So that you make one design, but you make like 200 facade elements with the same design", </t>
    </r>
    <r>
      <rPr>
        <b/>
        <sz val="12"/>
        <color theme="1"/>
        <rFont val="Calibri"/>
        <family val="2"/>
        <scheme val="minor"/>
      </rPr>
      <t xml:space="preserve">Interviewee 22: </t>
    </r>
    <r>
      <rPr>
        <sz val="12"/>
        <color theme="1"/>
        <rFont val="Calibri"/>
        <family val="2"/>
        <scheme val="minor"/>
      </rPr>
      <t>(7) "I would say a certain modularity. So you can really disassemble it easily and take out parts that don't work and can replace them. That would be one. And well for the durability, it's both the durability of the facade element as well as of the internal technology, and that really differs from technology to technology, which are specific issues, but they are probably not so different"</t>
    </r>
  </si>
  <si>
    <r>
      <t xml:space="preserve">It was mentioned in the opeining questions by </t>
    </r>
    <r>
      <rPr>
        <b/>
        <sz val="12"/>
        <color theme="1"/>
        <rFont val="Calibri"/>
        <family val="2"/>
        <scheme val="minor"/>
      </rPr>
      <t xml:space="preserve">interviewees 5, 13, and 19 </t>
    </r>
    <r>
      <rPr>
        <sz val="12"/>
        <color theme="1"/>
        <rFont val="Calibri"/>
        <family val="2"/>
        <scheme val="minor"/>
      </rPr>
      <t xml:space="preserve">in the cotexts of the motivations and concerns, the affect of project type on the applicability, as well as the affect of building type on the applicability, respectively. </t>
    </r>
    <r>
      <rPr>
        <b/>
        <sz val="12"/>
        <color theme="1"/>
        <rFont val="Calibri"/>
        <family val="2"/>
        <scheme val="minor"/>
      </rPr>
      <t>Interviewees 9, 20 and 22</t>
    </r>
    <r>
      <rPr>
        <sz val="12"/>
        <color theme="1"/>
        <rFont val="Calibri"/>
        <family val="2"/>
        <scheme val="minor"/>
      </rPr>
      <t xml:space="preserve"> mentioned it in the product and technical related key questions, when discussing aspects related to product complexities as well as the maintenance and durability. </t>
    </r>
  </si>
  <si>
    <r>
      <rPr>
        <b/>
        <sz val="12"/>
        <color theme="1"/>
        <rFont val="Calibri"/>
        <family val="2"/>
        <scheme val="minor"/>
      </rPr>
      <t xml:space="preserve"> Interviewee 14: </t>
    </r>
    <r>
      <rPr>
        <sz val="12"/>
        <color theme="1"/>
        <rFont val="Calibri"/>
        <family val="2"/>
        <scheme val="minor"/>
      </rPr>
      <t>"So I mean the question would be, does it make sense to go into a more modular system that has like standard sizes, so it's easier to produce."</t>
    </r>
  </si>
  <si>
    <t>Ability to Disassemble</t>
  </si>
  <si>
    <r>
      <rPr>
        <b/>
        <sz val="12"/>
        <rFont val="Calibri"/>
        <family val="2"/>
        <scheme val="minor"/>
      </rPr>
      <t xml:space="preserve">Interviewee 13: </t>
    </r>
    <r>
      <rPr>
        <sz val="12"/>
        <rFont val="Calibri"/>
        <family val="2"/>
        <scheme val="minor"/>
      </rPr>
      <t>"And in the system design, I would say that it's a modular system", "Modular. Yeah, yeah. That's what I meant. The modular system that you have it in a modular system"</t>
    </r>
  </si>
  <si>
    <r>
      <rPr>
        <b/>
        <sz val="12"/>
        <rFont val="Calibri"/>
        <family val="2"/>
        <scheme val="minor"/>
      </rPr>
      <t>Interviewee 22:</t>
    </r>
    <r>
      <rPr>
        <sz val="12"/>
        <rFont val="Calibri"/>
        <family val="2"/>
        <scheme val="minor"/>
      </rPr>
      <t xml:space="preserve"> "Well, that you have a modular design that you can implement in many different cases"</t>
    </r>
  </si>
  <si>
    <r>
      <rPr>
        <b/>
        <sz val="12"/>
        <rFont val="Calibri"/>
        <family val="2"/>
        <scheme val="minor"/>
      </rPr>
      <t xml:space="preserve">Interviewee 5: </t>
    </r>
    <r>
      <rPr>
        <sz val="12"/>
        <rFont val="Calibri"/>
        <family val="2"/>
        <scheme val="minor"/>
      </rPr>
      <t xml:space="preserve">(1) "I would say it would be very, very important to have ready to install systems, so modular system", </t>
    </r>
    <r>
      <rPr>
        <b/>
        <sz val="12"/>
        <rFont val="Calibri"/>
        <family val="2"/>
        <scheme val="minor"/>
      </rPr>
      <t xml:space="preserve">Interviewee 13: </t>
    </r>
    <r>
      <rPr>
        <sz val="12"/>
        <rFont val="Calibri"/>
        <family val="2"/>
        <scheme val="minor"/>
      </rPr>
      <t>(2) "Connectivity and modular plug and play in one, let's say, element facade or whatever. You just put it on the building plug some new things on it, in it, or whatever. We put the façade elements, then somebody else comes and plug their connectors in it, I don't know"</t>
    </r>
  </si>
  <si>
    <r>
      <rPr>
        <b/>
        <sz val="12"/>
        <rFont val="Calibri"/>
        <family val="2"/>
        <scheme val="minor"/>
      </rPr>
      <t xml:space="preserve">Interviewee 13: </t>
    </r>
    <r>
      <rPr>
        <sz val="12"/>
        <rFont val="Calibri"/>
        <family val="2"/>
        <scheme val="minor"/>
      </rPr>
      <t>" So in one or another way we have to be sure that this fancy and techniques can be dismantled and reused or something like that, and that's very important. I think, again because I don't know too much about the technique, but I can imagine that….Therefore, we need this modularity because I can imagine that the photovoltaic have end of life, but our let's say façade doesn't have an end of life. That lifespan of 50 years bur these BIPV have to be disassembled after 10 years and plug new into it and kind of like that because you have to have a…..There's different technical lifespans of the materials being used in this façade and techniques being used."</t>
    </r>
  </si>
  <si>
    <r>
      <rPr>
        <b/>
        <sz val="12"/>
        <rFont val="Calibri"/>
        <family val="2"/>
        <scheme val="minor"/>
      </rPr>
      <t xml:space="preserve">Interviewee 19: </t>
    </r>
    <r>
      <rPr>
        <sz val="12"/>
        <rFont val="Calibri"/>
        <family val="2"/>
        <scheme val="minor"/>
      </rPr>
      <t>"and also from the other side is trying to ask for modularity and easy maintenance of a building…..and when you are designing something for….when on your top of priorities, when asking for a building to an architect, if it is the easy maintenance, for example, or the decentralization, I think that there could be…..I mean this kind of systems are interesting and are a priority, but if you are not asking for this kind of things, it's difficult to introduce these technologies from the beginning…….and also the modularity of the façade, which is also related with easy maintenance of the façade. If something is broken, it's something that could be easily repaired and easily also fabricate it and manufactured. So this modularity, it's key and it is something important from the earliest stage"</t>
    </r>
  </si>
  <si>
    <r>
      <t xml:space="preserve">It was as a concern in the opening questions by </t>
    </r>
    <r>
      <rPr>
        <b/>
        <sz val="12"/>
        <color rgb="FFFF0000"/>
        <rFont val="Calibri"/>
        <family val="2"/>
        <scheme val="minor"/>
      </rPr>
      <t>interviewee 3</t>
    </r>
  </si>
  <si>
    <r>
      <t xml:space="preserve">It was mentioned by </t>
    </r>
    <r>
      <rPr>
        <b/>
        <sz val="11"/>
        <color rgb="FFFF0000"/>
        <rFont val="Calibri"/>
        <family val="2"/>
        <scheme val="minor"/>
      </rPr>
      <t>intervieweed 7</t>
    </r>
    <r>
      <rPr>
        <sz val="11"/>
        <color rgb="FFFF0000"/>
        <rFont val="Calibri"/>
        <family val="2"/>
        <scheme val="minor"/>
      </rPr>
      <t xml:space="preserve"> when discussing issues related to required space availability or interrupting building services as well as failure rates </t>
    </r>
  </si>
  <si>
    <r>
      <rPr>
        <b/>
        <sz val="12"/>
        <color theme="1"/>
        <rFont val="Calibri"/>
        <family val="2"/>
        <scheme val="minor"/>
      </rPr>
      <t xml:space="preserve">Interviewee 7 </t>
    </r>
    <r>
      <rPr>
        <sz val="12"/>
        <color theme="1"/>
        <rFont val="Calibri"/>
        <family val="2"/>
        <scheme val="minor"/>
      </rPr>
      <t xml:space="preserve">mentioned it the context t of discussing the key aspects to be cosidered for the maintenance and durability of solar cooling integrated facades </t>
    </r>
  </si>
  <si>
    <r>
      <rPr>
        <b/>
        <sz val="12"/>
        <color theme="1"/>
        <rFont val="Calibri"/>
        <family val="2"/>
        <scheme val="minor"/>
      </rPr>
      <t>Intweviewee 1:</t>
    </r>
    <r>
      <rPr>
        <sz val="12"/>
        <color theme="1"/>
        <rFont val="Calibri"/>
        <family val="2"/>
        <scheme val="minor"/>
      </rPr>
      <t xml:space="preserve"> (1) "you need to be sure that if one panel damage is whatever because of whatever mechanical failure or someone like that is somebody fills a stone against it or whatever, that you could easily replace it so it's still replaceable", "Well, it's. It's about the ease, maybe not that important. I mean they should be available", "You know, it's kind of because that's a bit of a trick. And I mean, if after 5 years and the supplier doesn't whatever make it anymore and then you still have this, whatever this broken element, isn't it? So how do you solve that?", </t>
    </r>
    <r>
      <rPr>
        <b/>
        <sz val="12"/>
        <color theme="1"/>
        <rFont val="Calibri"/>
        <family val="2"/>
        <scheme val="minor"/>
      </rPr>
      <t>Interviewee 9:</t>
    </r>
    <r>
      <rPr>
        <sz val="12"/>
        <color theme="1"/>
        <rFont val="Calibri"/>
        <family val="2"/>
        <scheme val="minor"/>
      </rPr>
      <t xml:space="preserve"> (2) "I mean the most important thing is I want those product actually to be commercially available for a long time, and then, you know, can actually offer a the original, you know, design purposes", </t>
    </r>
    <r>
      <rPr>
        <b/>
        <sz val="12"/>
        <color theme="1"/>
        <rFont val="Calibri"/>
        <family val="2"/>
        <scheme val="minor"/>
      </rPr>
      <t xml:space="preserve"> Interviewee 11:</t>
    </r>
    <r>
      <rPr>
        <sz val="12"/>
        <color theme="1"/>
        <rFont val="Calibri"/>
        <family val="2"/>
        <scheme val="minor"/>
      </rPr>
      <t xml:space="preserve"> (3) "How can you replace them?", </t>
    </r>
    <r>
      <rPr>
        <b/>
        <sz val="12"/>
        <color theme="1"/>
        <rFont val="Calibri"/>
        <family val="2"/>
        <scheme val="minor"/>
      </rPr>
      <t xml:space="preserve">Interviewee 14: </t>
    </r>
    <r>
      <rPr>
        <sz val="12"/>
        <color theme="1"/>
        <rFont val="Calibri"/>
        <family val="2"/>
        <scheme val="minor"/>
      </rPr>
      <t xml:space="preserve">(4) "But that you have a good exit accessibility for maintenance, especially if, for example, there is AC component run by PV that you can access it. You can exchange it", </t>
    </r>
    <r>
      <rPr>
        <b/>
        <sz val="12"/>
        <color theme="1"/>
        <rFont val="Calibri"/>
        <family val="2"/>
        <scheme val="minor"/>
      </rPr>
      <t>Interviewee 15:</t>
    </r>
    <r>
      <rPr>
        <sz val="12"/>
        <color theme="1"/>
        <rFont val="Calibri"/>
        <family val="2"/>
        <scheme val="minor"/>
      </rPr>
      <t xml:space="preserve"> (5) "OK, let's say accessibility. Then the availability of spare parts",</t>
    </r>
    <r>
      <rPr>
        <b/>
        <sz val="12"/>
        <color theme="1"/>
        <rFont val="Calibri"/>
        <family val="2"/>
        <scheme val="minor"/>
      </rPr>
      <t xml:space="preserve"> Interviewee 16:</t>
    </r>
    <r>
      <rPr>
        <sz val="12"/>
        <color theme="1"/>
        <rFont val="Calibri"/>
        <family val="2"/>
        <scheme val="minor"/>
      </rPr>
      <t xml:space="preserve"> (6) "If you have like interchangeable units that, I think, that should work the best. If you integrate it with the building, I think we have to go to the solution where you can see the facade as a whole and if one unit malfunctions, you can take the unit out and replace it with a new units", "the interchangeable units and also the a operability. We have all kind of shortage on educated mechanics. I think that's only gonna get worse if we do a lot more technology driven solutions for buildings and for housing", </t>
    </r>
    <r>
      <rPr>
        <b/>
        <sz val="12"/>
        <color theme="1"/>
        <rFont val="Calibri"/>
        <family val="2"/>
        <scheme val="minor"/>
      </rPr>
      <t xml:space="preserve">Interviewee 21: </t>
    </r>
    <r>
      <rPr>
        <sz val="12"/>
        <color theme="1"/>
        <rFont val="Calibri"/>
        <family val="2"/>
        <scheme val="minor"/>
      </rPr>
      <t xml:space="preserve">(7) "possibility to only replace components, you know. That’s something what I think about is very important", </t>
    </r>
    <r>
      <rPr>
        <b/>
        <sz val="12"/>
        <color theme="1"/>
        <rFont val="Calibri"/>
        <family val="2"/>
        <scheme val="minor"/>
      </rPr>
      <t xml:space="preserve">Interviewee 22: </t>
    </r>
    <r>
      <rPr>
        <sz val="12"/>
        <color theme="1"/>
        <rFont val="Calibri"/>
        <family val="2"/>
        <scheme val="minor"/>
      </rPr>
      <t>(8) "I would say a certain modularity. So you can really disassemble it easily and take out parts that don't work and can replace them. That would be one. And well for the durability, it's both the durability of the facade element as well as of the internal technology, and that really differs from technology to technology, which are specific issues, but they are probably not so different."</t>
    </r>
  </si>
  <si>
    <r>
      <rPr>
        <b/>
        <sz val="12"/>
        <color theme="1"/>
        <rFont val="Calibri"/>
        <family val="2"/>
        <scheme val="minor"/>
      </rPr>
      <t>Interviewees 1, 11, 14, 15, 16, 21, and 22</t>
    </r>
    <r>
      <rPr>
        <sz val="12"/>
        <color theme="1"/>
        <rFont val="Calibri"/>
        <family val="2"/>
        <scheme val="minor"/>
      </rPr>
      <t xml:space="preserve"> mentioned it the context t of discussing the key aspects to be cosidered for the maintenance and durability of solar cooling integrated facades. </t>
    </r>
    <r>
      <rPr>
        <b/>
        <sz val="12"/>
        <color theme="1"/>
        <rFont val="Calibri"/>
        <family val="2"/>
        <scheme val="minor"/>
      </rPr>
      <t>Interviewee 9</t>
    </r>
    <r>
      <rPr>
        <sz val="12"/>
        <color theme="1"/>
        <rFont val="Calibri"/>
        <family val="2"/>
        <scheme val="minor"/>
      </rPr>
      <t xml:space="preserve"> mentioned it in the closing questions, while </t>
    </r>
    <r>
      <rPr>
        <b/>
        <sz val="12"/>
        <color theme="1"/>
        <rFont val="Calibri"/>
        <family val="2"/>
        <scheme val="minor"/>
      </rPr>
      <t>interviewee 16</t>
    </r>
    <r>
      <rPr>
        <sz val="12"/>
        <color theme="1"/>
        <rFont val="Calibri"/>
        <family val="2"/>
        <scheme val="minor"/>
      </rPr>
      <t xml:space="preserve"> mentioned once in the opening questions when discussing the effect of selecting a particular technology in a building project. </t>
    </r>
  </si>
  <si>
    <t>Design Phase (Client decisions related to technology selection)</t>
  </si>
  <si>
    <t xml:space="preserve">Motivating and Interest Factors (Mentioned in the Opening Questions) </t>
  </si>
  <si>
    <t xml:space="preserve">Production Phase (Was linked to mass production) </t>
  </si>
  <si>
    <t xml:space="preserve">Assembly Phase. Interviewee 5 mentioned it in the opening questions. </t>
  </si>
  <si>
    <t xml:space="preserve">Operation Phase </t>
  </si>
  <si>
    <r>
      <rPr>
        <b/>
        <sz val="12"/>
        <color theme="1"/>
        <rFont val="Calibri"/>
        <family val="2"/>
        <scheme val="minor"/>
      </rPr>
      <t xml:space="preserve">Interviewee 3: </t>
    </r>
    <r>
      <rPr>
        <sz val="12"/>
        <color theme="1"/>
        <rFont val="Calibri"/>
        <family val="2"/>
        <scheme val="minor"/>
      </rPr>
      <t xml:space="preserve">(1) "Of course that the best would be to have that related to end of life. So you know with all the principle of design for disassembling which could really also help to solve some problem in terms of maintenance, and the possible substitution and so on", </t>
    </r>
    <r>
      <rPr>
        <b/>
        <sz val="12"/>
        <color theme="1"/>
        <rFont val="Calibri"/>
        <family val="2"/>
        <scheme val="minor"/>
      </rPr>
      <t>Interviewee 5:</t>
    </r>
    <r>
      <rPr>
        <sz val="12"/>
        <color theme="1"/>
        <rFont val="Calibri"/>
        <family val="2"/>
        <scheme val="minor"/>
      </rPr>
      <t xml:space="preserve"> (2) "During the design phase, we have to consider that the cooling machine could be removed. Also doing the let's say the life of the building because in general I think that the cooling machine has a shorter life, technical life, in respect to the facade.
Every component should be repaired, must be easy to be replaced", </t>
    </r>
    <r>
      <rPr>
        <b/>
        <sz val="12"/>
        <color theme="1"/>
        <rFont val="Calibri"/>
        <family val="2"/>
        <scheme val="minor"/>
      </rPr>
      <t>Interviewee 9:</t>
    </r>
    <r>
      <rPr>
        <sz val="12"/>
        <color theme="1"/>
        <rFont val="Calibri"/>
        <family val="2"/>
        <scheme val="minor"/>
      </rPr>
      <t xml:space="preserve"> (3) "End of life is also hugely influencer. So he has to really think…divide it…like a benchmarking exercise. Divide each part a has a different, let's say life, use of life. Then it's just make it easy for maintenance, for repairing, because it's just for example, you don't put something in front of the other thing. Let's say just this thing, the first piece you have to replace every two years. But the one below has to be replaced every two months" </t>
    </r>
  </si>
  <si>
    <r>
      <rPr>
        <b/>
        <sz val="12"/>
        <color theme="1"/>
        <rFont val="Calibri"/>
        <family val="2"/>
        <scheme val="minor"/>
      </rPr>
      <t>Interviewee 1:</t>
    </r>
    <r>
      <rPr>
        <sz val="12"/>
        <color theme="1"/>
        <rFont val="Calibri"/>
        <family val="2"/>
        <scheme val="minor"/>
      </rPr>
      <t xml:space="preserve"> "And the other thing is, yeah, if it's mechanically damaged, then you still need to be able to buy, you know, ten years or 15 years later the same panel. Otherwise you've got suddenly, you know, a white element in a in a black facade that's bits like and white. But this kind of you will see it, you know. I mean, that's also with glass and general"</t>
    </r>
  </si>
  <si>
    <t xml:space="preserve">End of Life Phase </t>
  </si>
  <si>
    <r>
      <rPr>
        <b/>
        <sz val="12"/>
        <color theme="1"/>
        <rFont val="Calibri"/>
        <family val="2"/>
        <scheme val="minor"/>
      </rPr>
      <t>Interviewee 2:</t>
    </r>
    <r>
      <rPr>
        <sz val="12"/>
        <color theme="1"/>
        <rFont val="Calibri"/>
        <family val="2"/>
        <scheme val="minor"/>
      </rPr>
      <t xml:space="preserve"> (1) "photovoltaic with compression, you know that the compression chiller will need replacement or has a has a low shorter life than the photovoltaic, so it has to be replaced accordingly. The same with thermal collectors and absorption. For example, the thermal collectors have to be replaced earlier and they have to be replaced with a system that also suits that installed design of the absorption chiller", </t>
    </r>
    <r>
      <rPr>
        <b/>
        <sz val="12"/>
        <color theme="1"/>
        <rFont val="Calibri"/>
        <family val="2"/>
        <scheme val="minor"/>
      </rPr>
      <t>Interviewee 7:</t>
    </r>
    <r>
      <rPr>
        <sz val="12"/>
        <color theme="1"/>
        <rFont val="Calibri"/>
        <family val="2"/>
        <scheme val="minor"/>
      </rPr>
      <t xml:space="preserve"> (2) "So I guess that that you have to replace the technology, double the time as the facade itself. You know, I think I think a good facade can last for years and years and years. And you have to replace the cooling facility just within every 10, 15, 20 years",</t>
    </r>
    <r>
      <rPr>
        <b/>
        <sz val="12"/>
        <color theme="1"/>
        <rFont val="Calibri"/>
        <family val="2"/>
        <scheme val="minor"/>
      </rPr>
      <t xml:space="preserve"> Interviewee 9:</t>
    </r>
    <r>
      <rPr>
        <sz val="12"/>
        <color theme="1"/>
        <rFont val="Calibri"/>
        <family val="2"/>
        <scheme val="minor"/>
      </rPr>
      <t xml:space="preserve"> (3) "let's say if it's running towards the end of cycle, life cycle…I don't know depend on the business model maybe you can replace it with a brand new system with a smaller charge or upgrading fees, and you take the old one back again and really dispose it in the correct manner. So that's also, yeah. It goes hand in hand also with the building itself", </t>
    </r>
    <r>
      <rPr>
        <b/>
        <sz val="12"/>
        <color theme="1"/>
        <rFont val="Calibri"/>
        <family val="2"/>
        <scheme val="minor"/>
      </rPr>
      <t>Interviewee 11:</t>
    </r>
    <r>
      <rPr>
        <sz val="12"/>
        <color theme="1"/>
        <rFont val="Calibri"/>
        <family val="2"/>
        <scheme val="minor"/>
      </rPr>
      <t xml:space="preserve"> (4) "that parts can be replaced", "If you have to replace them before then you just replace these parts which are necessary", </t>
    </r>
    <r>
      <rPr>
        <b/>
        <sz val="12"/>
        <color theme="1"/>
        <rFont val="Calibri"/>
        <family val="2"/>
        <scheme val="minor"/>
      </rPr>
      <t xml:space="preserve">Interviewee 13: </t>
    </r>
    <r>
      <rPr>
        <sz val="12"/>
        <color theme="1"/>
        <rFont val="Calibri"/>
        <family val="2"/>
        <scheme val="minor"/>
      </rPr>
      <t xml:space="preserve">(5) "because the question “is there an end of life?” should be on the table or do we have recurring façade or circular facade or something like that", </t>
    </r>
    <r>
      <rPr>
        <b/>
        <sz val="12"/>
        <color theme="1"/>
        <rFont val="Calibri"/>
        <family val="2"/>
        <scheme val="minor"/>
      </rPr>
      <t xml:space="preserve">Interviewee 20: </t>
    </r>
    <r>
      <rPr>
        <sz val="12"/>
        <color theme="1"/>
        <rFont val="Calibri"/>
        <family val="2"/>
        <scheme val="minor"/>
      </rPr>
      <t>(6) "So most of the times when the system is like 10 year old or 15,  when you want to replace it or something, then yeah, like your control boxes or something…..yeah, it's you have to take components out and maybe reuse, but you cannot reuse like the control boxes or something one-on-one again…..And also for the elements", "So yeah that's what you see with recent technology that it really has an acceleration and developing the technology. So it's really outdated, maybe earlier than what you want to. So that's a bit of complex, but if you succeed that you can design things that components or elements are reusable, so that that would be good"</t>
    </r>
  </si>
  <si>
    <t xml:space="preserve">Delivering façade products as a service have been perceived to be one of the financial incentives that can support the widespread application of solar cooling integrates facades, since it can minimize the high initial investment costs for building owners. </t>
  </si>
  <si>
    <t>Having a product as a service has been perceived as an enabling factor that can be considered to be one of the key roles to be taken by system suppliers to convince other stakeholders , mainly clients who has a key role in selecting products during the design phase.</t>
  </si>
  <si>
    <t xml:space="preserve">Having decentralized façade products has been perceived to have a key role in minimizing costs related to installing centralized ventilation systems, such as costs related air ducts. Furthermore, having decentralized ventilation systems that are based on renewable sources of energy reduce the electricity bills, especially when energy prices are increasing. </t>
  </si>
  <si>
    <t xml:space="preserve">The application of decentralized ventilation systems tends to be one of the motivating factors that can be obtained from solar cooling integrated facades. Such motivating factor has been perceived to be considered to be included in building regulations in order to support the widespread application of solar cooling integrated facades. Moreover, it has been identified to be considered between the design and end of life phases, since it can be compared with other options, such as centralized systems, as well as to be considered for renovation works take place in existing buildings.  </t>
  </si>
  <si>
    <t>Although decentralization has been identified as an enabling factor, there are some concerns related to it. One of them is related to the potential increase in the use of materials and components, which is can have some issues from the circularity point of view. Furthermore, such increase in the use of components may lead to an increase in maintenance requirements</t>
  </si>
  <si>
    <t xml:space="preserve">decentralized solutions might be more expensive than centralized ventilation systems. </t>
  </si>
  <si>
    <t xml:space="preserve">Mass production has been considered to be one of main enabling factors that contributes to developing affordable and financially feasible façade products. The increase in the production volume of standardized products can reduce the prices of products. However, the mass production depends on the demand and may requires some time to be achieved, since the demand of new innovative products can be low in the beginning but it usually increases within time when more people become interested in applying new technologies  </t>
  </si>
  <si>
    <t xml:space="preserve">Standardization and Off-the-Shelf Products  </t>
  </si>
  <si>
    <t>The availability of standardized and off-the-shelf façade products has been perceived to be one of main enabling factors that can be considered to be one of the main aspects for their maintenance and durability.</t>
  </si>
  <si>
    <t xml:space="preserve">Having standardized façade products, such as standard sizes, has been perceived to minimized costs of building products since standardized products can be easily produced and also it can reduce the production cost. </t>
  </si>
  <si>
    <t>The availability of standardized façade products has been perceived to be one of main enabling factors that would attract customers to apply solar cooling integrated facades. Furthermore, it has been considered to be one of the enabling factors that contributes to increase the knowledge and experience of architects since they can become more familiar with the same product when it is used for more than one project. Accordingly, it can accelerate the design phase.  Standardizing products can also help in having standardized manufacturing processes which can help in achieving mass production, resulting in lower cost of products. Moreover, the assembly phase of building facades has been expected to be easier when dealing with standardized products.</t>
  </si>
  <si>
    <t xml:space="preserve">Interviewee 14 linked the modularity with standardization as potential enabling factors for develop affordable and financially feasible facade products that can be easily produced . </t>
  </si>
  <si>
    <t xml:space="preserve">Having a modular solar cooling integrated façade system, such as in many office buildings, is one of the key enabling factor that is important for the maintenance and durability, since it can facilitates the accessing, disassembling, and replacing components. </t>
  </si>
  <si>
    <t xml:space="preserve">Product Availability and Replicability   </t>
  </si>
  <si>
    <t>Product availability and replicability has been considered to be one of the key enabling factors related to the maintenance and durability of solar cooling integrated facades supporting their widespread application, especially in the case of sudden damages of malfunctions in some components.</t>
  </si>
  <si>
    <t>The availability and replicability of components is one of the key enabling factors that needed to be considered in the design phase for both of the operation and end of life phases, since the life span of the many of the integrated technologies into facades can be shorter than the life of the main facade.</t>
  </si>
  <si>
    <t>Product Availability and Replicability</t>
  </si>
  <si>
    <r>
      <rPr>
        <b/>
        <sz val="12"/>
        <color theme="1"/>
        <rFont val="Calibri"/>
        <family val="2"/>
        <scheme val="minor"/>
      </rPr>
      <t>Interviewee 8:</t>
    </r>
    <r>
      <rPr>
        <sz val="12"/>
        <color theme="1"/>
        <rFont val="Calibri"/>
        <family val="2"/>
        <scheme val="minor"/>
      </rPr>
      <t xml:space="preserve"> (1) "They need to be able to take it apart and to recycle it afterwards",</t>
    </r>
    <r>
      <rPr>
        <b/>
        <sz val="12"/>
        <color theme="1"/>
        <rFont val="Calibri"/>
        <family val="2"/>
        <scheme val="minor"/>
      </rPr>
      <t xml:space="preserve"> Interviewee 9:</t>
    </r>
    <r>
      <rPr>
        <sz val="12"/>
        <color theme="1"/>
        <rFont val="Calibri"/>
        <family val="2"/>
        <scheme val="minor"/>
      </rPr>
      <t xml:space="preserve"> (2) "I mean if it's a standalone like modular sort of a product and it can be detached from the building easily, then it's more like, yeah, it's part of the building envelope, but it can be detached from the building. So as long as it can be, there's like…I don't know…like interface", </t>
    </r>
    <r>
      <rPr>
        <b/>
        <sz val="12"/>
        <color theme="1"/>
        <rFont val="Calibri"/>
        <family val="2"/>
        <scheme val="minor"/>
      </rPr>
      <t>Interviewee 11:</t>
    </r>
    <r>
      <rPr>
        <sz val="12"/>
        <color theme="1"/>
        <rFont val="Calibri"/>
        <family val="2"/>
        <scheme val="minor"/>
      </rPr>
      <t xml:space="preserve"> (3) "Can they be easily disconnected?", </t>
    </r>
    <r>
      <rPr>
        <b/>
        <sz val="12"/>
        <color theme="1"/>
        <rFont val="Calibri"/>
        <family val="2"/>
        <scheme val="minor"/>
      </rPr>
      <t xml:space="preserve">Interviewee 16: </t>
    </r>
    <r>
      <rPr>
        <sz val="12"/>
        <color theme="1"/>
        <rFont val="Calibri"/>
        <family val="2"/>
        <scheme val="minor"/>
      </rPr>
      <t xml:space="preserve">(4) "I think the easiest way is to take out the elements and fix it off-site, where you have more equipment and then bring it bring it back", </t>
    </r>
    <r>
      <rPr>
        <b/>
        <sz val="12"/>
        <color theme="1"/>
        <rFont val="Calibri"/>
        <family val="2"/>
        <scheme val="minor"/>
      </rPr>
      <t xml:space="preserve">Interviewee 22: </t>
    </r>
    <r>
      <rPr>
        <sz val="12"/>
        <color theme="1"/>
        <rFont val="Calibri"/>
        <family val="2"/>
        <scheme val="minor"/>
      </rPr>
      <t>(5) "I would say a certain modularity. So you can really disassemble it easily and take out parts that don't work and can replace them. That would be one. And well for the durability, it's both the durability of the facade element as well as of the internal technology, and that really differs from technology to technology, which are specific issues, but they are probably not so different"</t>
    </r>
  </si>
  <si>
    <r>
      <rPr>
        <b/>
        <sz val="12"/>
        <color theme="1"/>
        <rFont val="Calibri"/>
        <family val="2"/>
        <scheme val="minor"/>
      </rPr>
      <t>Interviewees 8, 11,</t>
    </r>
    <r>
      <rPr>
        <sz val="12"/>
        <color theme="1"/>
        <rFont val="Calibri"/>
        <family val="2"/>
        <scheme val="minor"/>
      </rPr>
      <t xml:space="preserve"> and </t>
    </r>
    <r>
      <rPr>
        <b/>
        <sz val="12"/>
        <color theme="1"/>
        <rFont val="Calibri"/>
        <family val="2"/>
        <scheme val="minor"/>
      </rPr>
      <t>22</t>
    </r>
    <r>
      <rPr>
        <sz val="12"/>
        <color theme="1"/>
        <rFont val="Calibri"/>
        <family val="2"/>
        <scheme val="minor"/>
      </rPr>
      <t xml:space="preserve"> mentioned it the context t of discussing the key aspects to be cosidered for the maintenance and durability of solar cooling integrated facades.</t>
    </r>
    <r>
      <rPr>
        <b/>
        <sz val="12"/>
        <color theme="1"/>
        <rFont val="Calibri"/>
        <family val="2"/>
        <scheme val="minor"/>
      </rPr>
      <t xml:space="preserve"> Interviewee 9</t>
    </r>
    <r>
      <rPr>
        <sz val="12"/>
        <color theme="1"/>
        <rFont val="Calibri"/>
        <family val="2"/>
        <scheme val="minor"/>
      </rPr>
      <t xml:space="preserve"> mentioned it in the product and technical related key questions, when discussing aspects related to product complexities. </t>
    </r>
    <r>
      <rPr>
        <b/>
        <sz val="12"/>
        <color theme="1"/>
        <rFont val="Calibri"/>
        <family val="2"/>
        <scheme val="minor"/>
      </rPr>
      <t>Interviewee 16</t>
    </r>
    <r>
      <rPr>
        <sz val="12"/>
        <color theme="1"/>
        <rFont val="Calibri"/>
        <family val="2"/>
        <scheme val="minor"/>
      </rPr>
      <t xml:space="preserve"> mentioned once in the opening questions when discussing the effect of selecting a particular technology in a building project. </t>
    </r>
  </si>
  <si>
    <r>
      <t>The ability to disassemble components has been considered to be one of the key enabling factors related to the maintenance and durability. It can contributes to deal with situations where components are needed to be</t>
    </r>
    <r>
      <rPr>
        <b/>
        <sz val="11"/>
        <color theme="1"/>
        <rFont val="Calibri"/>
        <family val="2"/>
        <scheme val="minor"/>
      </rPr>
      <t xml:space="preserve"> repaired </t>
    </r>
    <r>
      <rPr>
        <sz val="11"/>
        <color theme="1"/>
        <rFont val="Calibri"/>
        <family val="2"/>
        <scheme val="minor"/>
      </rPr>
      <t xml:space="preserve">out off-site or replaced. Furthermore, it can facilitate </t>
    </r>
    <r>
      <rPr>
        <b/>
        <sz val="11"/>
        <color theme="1"/>
        <rFont val="Calibri"/>
        <family val="2"/>
        <scheme val="minor"/>
      </rPr>
      <t>recycling some of the disassembled elements</t>
    </r>
    <r>
      <rPr>
        <sz val="11"/>
        <color theme="1"/>
        <rFont val="Calibri"/>
        <family val="2"/>
        <scheme val="minor"/>
      </rPr>
      <t xml:space="preserve">.   </t>
    </r>
  </si>
  <si>
    <r>
      <rPr>
        <b/>
        <sz val="12"/>
        <color theme="1"/>
        <rFont val="Calibri"/>
        <family val="2"/>
        <scheme val="minor"/>
      </rPr>
      <t>Interviewee 3:</t>
    </r>
    <r>
      <rPr>
        <sz val="12"/>
        <color theme="1"/>
        <rFont val="Calibri"/>
        <family val="2"/>
        <scheme val="minor"/>
      </rPr>
      <t xml:space="preserve"> (1) "Of course that the best would be to have that related to end of life. So you know with all the principle of design for disassembling which could really also help to solve some problem in terms of maintenance, and the possible substitution and so on", </t>
    </r>
    <r>
      <rPr>
        <b/>
        <sz val="12"/>
        <color theme="1"/>
        <rFont val="Calibri"/>
        <family val="2"/>
        <scheme val="minor"/>
      </rPr>
      <t xml:space="preserve">Interviewee 4: </t>
    </r>
    <r>
      <rPr>
        <sz val="12"/>
        <color theme="1"/>
        <rFont val="Calibri"/>
        <family val="2"/>
        <scheme val="minor"/>
      </rPr>
      <t>(2) "And if not, then at least design to be disassembled. So not integrated with all kinds of connection and how do you call it that adhesives or glues or something like that. Really design it so you can disassemble it. So at least on a on a material level you can reuse the materials",</t>
    </r>
    <r>
      <rPr>
        <b/>
        <sz val="12"/>
        <color theme="1"/>
        <rFont val="Calibri"/>
        <family val="2"/>
        <scheme val="minor"/>
      </rPr>
      <t xml:space="preserve"> Interviewee 5: </t>
    </r>
    <r>
      <rPr>
        <sz val="12"/>
        <color theme="1"/>
        <rFont val="Calibri"/>
        <family val="2"/>
        <scheme val="minor"/>
      </rPr>
      <t xml:space="preserve">(3) "During the design phase, we have to consider that the cooling machine could be removed", </t>
    </r>
    <r>
      <rPr>
        <b/>
        <sz val="12"/>
        <color theme="1"/>
        <rFont val="Calibri"/>
        <family val="2"/>
        <scheme val="minor"/>
      </rPr>
      <t xml:space="preserve">Interviewee 13: </t>
    </r>
    <r>
      <rPr>
        <sz val="12"/>
        <color theme="1"/>
        <rFont val="Calibri"/>
        <family val="2"/>
        <scheme val="minor"/>
      </rPr>
      <t xml:space="preserve">(4) " it would be great if it's also demountable, but yeah, that maybe that's a step too far, but that that would be great", </t>
    </r>
    <r>
      <rPr>
        <b/>
        <sz val="12"/>
        <color theme="1"/>
        <rFont val="Calibri"/>
        <family val="2"/>
        <scheme val="minor"/>
      </rPr>
      <t>Interviewee 15:</t>
    </r>
    <r>
      <rPr>
        <sz val="12"/>
        <color theme="1"/>
        <rFont val="Calibri"/>
        <family val="2"/>
        <scheme val="minor"/>
      </rPr>
      <t xml:space="preserve"> (5) "I mean I see perfect as long if this technology has concepts such as designed to be recycled, designed to be disassembled"</t>
    </r>
  </si>
  <si>
    <r>
      <t xml:space="preserve">Design Phase. </t>
    </r>
    <r>
      <rPr>
        <b/>
        <sz val="12"/>
        <color theme="1"/>
        <rFont val="Calibri"/>
        <family val="2"/>
        <scheme val="minor"/>
      </rPr>
      <t>Interviewees 4</t>
    </r>
    <r>
      <rPr>
        <sz val="12"/>
        <color theme="1"/>
        <rFont val="Calibri"/>
        <family val="2"/>
        <scheme val="minor"/>
      </rPr>
      <t xml:space="preserve"> and</t>
    </r>
    <r>
      <rPr>
        <b/>
        <sz val="12"/>
        <color theme="1"/>
        <rFont val="Calibri"/>
        <family val="2"/>
        <scheme val="minor"/>
      </rPr>
      <t xml:space="preserve"> 5</t>
    </r>
    <r>
      <rPr>
        <sz val="12"/>
        <color theme="1"/>
        <rFont val="Calibri"/>
        <family val="2"/>
        <scheme val="minor"/>
      </rPr>
      <t xml:space="preserve"> mentioned that it should be considered in the design but when they were asked about the end of life phase.  </t>
    </r>
    <r>
      <rPr>
        <b/>
        <sz val="12"/>
        <color theme="1"/>
        <rFont val="Calibri"/>
        <family val="2"/>
        <scheme val="minor"/>
      </rPr>
      <t xml:space="preserve">Interviewee 15 </t>
    </r>
    <r>
      <rPr>
        <sz val="12"/>
        <color theme="1"/>
        <rFont val="Calibri"/>
        <family val="2"/>
        <scheme val="minor"/>
      </rPr>
      <t xml:space="preserve">mentioned it in the closing questions. </t>
    </r>
  </si>
  <si>
    <r>
      <rPr>
        <b/>
        <sz val="12"/>
        <color theme="1"/>
        <rFont val="Calibri"/>
        <family val="2"/>
        <scheme val="minor"/>
      </rPr>
      <t>Interviewee 22:</t>
    </r>
    <r>
      <rPr>
        <sz val="12"/>
        <color theme="1"/>
        <rFont val="Calibri"/>
        <family val="2"/>
        <scheme val="minor"/>
      </rPr>
      <t xml:space="preserve"> "Well I think if you already in the production process thought about what to do in the end of life and considered this and have materials which can easily be disassembled and reused, maybe then that's it"</t>
    </r>
  </si>
  <si>
    <r>
      <rPr>
        <b/>
        <sz val="12"/>
        <color theme="1"/>
        <rFont val="Calibri"/>
        <family val="2"/>
        <scheme val="minor"/>
      </rPr>
      <t xml:space="preserve">Interviewee 4: </t>
    </r>
    <r>
      <rPr>
        <sz val="12"/>
        <color theme="1"/>
        <rFont val="Calibri"/>
        <family val="2"/>
        <scheme val="minor"/>
      </rPr>
      <t xml:space="preserve">(1) "the facade needs be disassembled and reused on other sites as well because we can't make facades anymore for 20 years and then say OK the building is going to be demolished", </t>
    </r>
    <r>
      <rPr>
        <b/>
        <sz val="12"/>
        <color theme="1"/>
        <rFont val="Calibri"/>
        <family val="2"/>
        <scheme val="minor"/>
      </rPr>
      <t>Interviewee 7:</t>
    </r>
    <r>
      <rPr>
        <sz val="12"/>
        <color theme="1"/>
        <rFont val="Calibri"/>
        <family val="2"/>
        <scheme val="minor"/>
      </rPr>
      <t xml:space="preserve"> (2) " So it must be at least being very easy to be disassembled", </t>
    </r>
    <r>
      <rPr>
        <b/>
        <sz val="12"/>
        <color theme="1"/>
        <rFont val="Calibri"/>
        <family val="2"/>
        <scheme val="minor"/>
      </rPr>
      <t xml:space="preserve">Interviewee 10: </t>
    </r>
    <r>
      <rPr>
        <sz val="12"/>
        <color theme="1"/>
        <rFont val="Calibri"/>
        <family val="2"/>
        <scheme val="minor"/>
      </rPr>
      <t xml:space="preserve">(3) "Yeah, my personal opinion is that it should be circular. So that at the end of life it is dismountable", </t>
    </r>
    <r>
      <rPr>
        <b/>
        <sz val="12"/>
        <color theme="1"/>
        <rFont val="Calibri"/>
        <family val="2"/>
        <scheme val="minor"/>
      </rPr>
      <t>Interviewee 11:</t>
    </r>
    <r>
      <rPr>
        <sz val="12"/>
        <color theme="1"/>
        <rFont val="Calibri"/>
        <family val="2"/>
        <scheme val="minor"/>
      </rPr>
      <t xml:space="preserve"> (4) "If you have to replace them before then you just replace these parts which are necessary, and then that you can all de-assembly to recycle material", </t>
    </r>
    <r>
      <rPr>
        <b/>
        <sz val="12"/>
        <color theme="1"/>
        <rFont val="Calibri"/>
        <family val="2"/>
        <scheme val="minor"/>
      </rPr>
      <t>Interviewee 13:</t>
    </r>
    <r>
      <rPr>
        <sz val="12"/>
        <color theme="1"/>
        <rFont val="Calibri"/>
        <family val="2"/>
        <scheme val="minor"/>
      </rPr>
      <t xml:space="preserve"> (5) "Well, that's circularities of course, the keyword at the moment in the industry and is no waste. So in one or another way we have to be sure that this fancy and techniques can be dismantled and reused or something like that", </t>
    </r>
    <r>
      <rPr>
        <b/>
        <sz val="12"/>
        <color theme="1"/>
        <rFont val="Calibri"/>
        <family val="2"/>
        <scheme val="minor"/>
      </rPr>
      <t xml:space="preserve">Interviewee 14: </t>
    </r>
    <r>
      <rPr>
        <sz val="12"/>
        <color theme="1"/>
        <rFont val="Calibri"/>
        <family val="2"/>
        <scheme val="minor"/>
      </rPr>
      <t xml:space="preserve">(6) "then end of life of course becomes interesting how can I, when I talk about multifunctional parts, how can I get it separated in the end", </t>
    </r>
    <r>
      <rPr>
        <b/>
        <sz val="12"/>
        <color theme="1"/>
        <rFont val="Calibri"/>
        <family val="2"/>
        <scheme val="minor"/>
      </rPr>
      <t>Interviewee 15:</t>
    </r>
    <r>
      <rPr>
        <sz val="12"/>
        <color theme="1"/>
        <rFont val="Calibri"/>
        <family val="2"/>
        <scheme val="minor"/>
      </rPr>
      <t xml:space="preserve"> (7) "In my understanding it should be something that it can be disassembled easily and it should be…think of it with a circular economy concepts regarding the construction phase. I mean different components can be separated", </t>
    </r>
    <r>
      <rPr>
        <b/>
        <sz val="12"/>
        <color theme="1"/>
        <rFont val="Calibri"/>
        <family val="2"/>
        <scheme val="minor"/>
      </rPr>
      <t xml:space="preserve">Interviewee 16: </t>
    </r>
    <r>
      <rPr>
        <sz val="12"/>
        <color theme="1"/>
        <rFont val="Calibri"/>
        <family val="2"/>
        <scheme val="minor"/>
      </rPr>
      <t>(8) "And preferably it can be taken apart, upgraded and make sure it works for another 50 years. So it doesn't have the end of life",</t>
    </r>
    <r>
      <rPr>
        <b/>
        <sz val="12"/>
        <color theme="1"/>
        <rFont val="Calibri"/>
        <family val="2"/>
        <scheme val="minor"/>
      </rPr>
      <t xml:space="preserve"> Interviewee 17: </t>
    </r>
    <r>
      <rPr>
        <sz val="12"/>
        <color theme="1"/>
        <rFont val="Calibri"/>
        <family val="2"/>
        <scheme val="minor"/>
      </rPr>
      <t>(9) "Well there's a lot about embodied carbon, definitely, so….And things that can be dismantled easily"</t>
    </r>
  </si>
  <si>
    <r>
      <rPr>
        <b/>
        <sz val="12"/>
        <rFont val="Calibri"/>
        <family val="2"/>
        <scheme val="minor"/>
      </rPr>
      <t xml:space="preserve">Interviewee 4: </t>
    </r>
    <r>
      <rPr>
        <sz val="12"/>
        <rFont val="Calibri"/>
        <family val="2"/>
        <scheme val="minor"/>
      </rPr>
      <t xml:space="preserve">(1) "So I think I think that's a potential solutions could be like a plug and play interface", </t>
    </r>
    <r>
      <rPr>
        <b/>
        <sz val="12"/>
        <rFont val="Calibri"/>
        <family val="2"/>
        <scheme val="minor"/>
      </rPr>
      <t xml:space="preserve">Interviewee 13: </t>
    </r>
    <r>
      <rPr>
        <sz val="12"/>
        <rFont val="Calibri"/>
        <family val="2"/>
        <scheme val="minor"/>
      </rPr>
      <t xml:space="preserve">(2) "we need to put all these technical parts of heating, cooling, cables, electricity, and everything we have to put it in a facade because the façade, the shell of the building we have to renovate anyway because U-value of the facade is mostly wrong. So in that case it's up to the manufacturers, I'd say, to come up with a product which has everything in it. Maybe a modular solution where you can plug and play. OK, I need this, this, this, this, this", </t>
    </r>
    <r>
      <rPr>
        <b/>
        <sz val="12"/>
        <rFont val="Calibri"/>
        <family val="2"/>
        <scheme val="minor"/>
      </rPr>
      <t>Interviewee 15:</t>
    </r>
    <r>
      <rPr>
        <sz val="12"/>
        <rFont val="Calibri"/>
        <family val="2"/>
        <scheme val="minor"/>
      </rPr>
      <t xml:space="preserve"> (3) "For the maintenance, I think…..For example I would like to propose some systems which are let's say more flexible. It could be something related with plug and play systems. For example, in some projects we are developing now, the main concepts or the main technologies are based on plug and play systems, which is something that it can be connected or disconnected or unplugged or plugged or unplugged easily" </t>
    </r>
  </si>
  <si>
    <r>
      <t xml:space="preserve">It was mentioned by </t>
    </r>
    <r>
      <rPr>
        <b/>
        <sz val="12"/>
        <rFont val="Calibri"/>
        <family val="2"/>
        <scheme val="minor"/>
      </rPr>
      <t xml:space="preserve">interviewees 4 </t>
    </r>
    <r>
      <rPr>
        <sz val="12"/>
        <rFont val="Calibri"/>
        <family val="2"/>
        <scheme val="minor"/>
      </rPr>
      <t xml:space="preserve">when discussing issues related to required space availability or interrupting building services. It was mentioned in the opeining questions by </t>
    </r>
    <r>
      <rPr>
        <b/>
        <sz val="12"/>
        <rFont val="Calibri"/>
        <family val="2"/>
        <scheme val="minor"/>
      </rPr>
      <t>interviewees 13</t>
    </r>
    <r>
      <rPr>
        <sz val="12"/>
        <rFont val="Calibri"/>
        <family val="2"/>
        <scheme val="minor"/>
      </rPr>
      <t xml:space="preserve"> in the cotext of the affect of project type on the applicability. </t>
    </r>
    <r>
      <rPr>
        <b/>
        <sz val="12"/>
        <rFont val="Calibri"/>
        <family val="2"/>
        <scheme val="minor"/>
      </rPr>
      <t xml:space="preserve">Interviewee 15 </t>
    </r>
    <r>
      <rPr>
        <sz val="12"/>
        <rFont val="Calibri"/>
        <family val="2"/>
        <scheme val="minor"/>
      </rPr>
      <t xml:space="preserve">mentioned it in the opening questions as a way to address concerns related to facade maintenance. </t>
    </r>
  </si>
  <si>
    <r>
      <rPr>
        <b/>
        <sz val="12"/>
        <rFont val="Calibri"/>
        <family val="2"/>
        <scheme val="minor"/>
      </rPr>
      <t xml:space="preserve">Interviewee 10: </t>
    </r>
    <r>
      <rPr>
        <sz val="12"/>
        <rFont val="Calibri"/>
        <family val="2"/>
        <scheme val="minor"/>
      </rPr>
      <t xml:space="preserve">(1) "If we want to introduce this in an economic feasible way, we need to have products that are easy to install and also match what the other requirements that we need for a facade. But yeah, what I said, the most difficult thing is that how do you combine the electrical installation or the mechanical installation with the building installation? That are two different worlds, two different engineers, different companies. So you need to solve that in a very simple way, a plug and play system, for example, to make such an idea feasible, I think", </t>
    </r>
    <r>
      <rPr>
        <b/>
        <sz val="12"/>
        <rFont val="Calibri"/>
        <family val="2"/>
        <scheme val="minor"/>
      </rPr>
      <t xml:space="preserve">Interviewee 18: </t>
    </r>
    <r>
      <rPr>
        <sz val="12"/>
        <rFont val="Calibri"/>
        <family val="2"/>
        <scheme val="minor"/>
      </rPr>
      <t xml:space="preserve">(2) "I think that here the key point is industrialized or prefabricated solution. Plug and play solutions, because if we try to make them as conventional…if we go on-site and trying to install all the elements separately, it's not going to worth it financially. So I think that we need to develop, integrate a plug and play system that you go there that integrates all the active, all the passive elements for everything and you go to the site and you installed that. I think for me, this is the key, the change that we need in order to makes all these elements feasible" </t>
    </r>
  </si>
  <si>
    <r>
      <rPr>
        <b/>
        <sz val="12"/>
        <rFont val="Calibri"/>
        <family val="2"/>
        <scheme val="minor"/>
      </rPr>
      <t>Interviewee 10</t>
    </r>
    <r>
      <rPr>
        <sz val="12"/>
        <rFont val="Calibri"/>
        <family val="2"/>
        <scheme val="minor"/>
      </rPr>
      <t xml:space="preserve"> mentioned it in the opening questions when discussing the selection of a particular technology in building project. It was mentioned as a way to develop economic feasible products, which take into accout the combination of different fields, such as mechanical and building installations. </t>
    </r>
    <r>
      <rPr>
        <b/>
        <sz val="12"/>
        <rFont val="Calibri"/>
        <family val="2"/>
        <scheme val="minor"/>
      </rPr>
      <t>Interviewee 18</t>
    </r>
    <r>
      <rPr>
        <sz val="12"/>
        <rFont val="Calibri"/>
        <family val="2"/>
        <scheme val="minor"/>
      </rPr>
      <t xml:space="preserve"> mentioned it in the context of developing affordable and financially feasible facade products </t>
    </r>
  </si>
  <si>
    <r>
      <t xml:space="preserve">Motivating and Interest Factors. It was mentioned it again by </t>
    </r>
    <r>
      <rPr>
        <b/>
        <sz val="12"/>
        <rFont val="Calibri"/>
        <family val="2"/>
        <scheme val="minor"/>
      </rPr>
      <t xml:space="preserve">interviewee 12 </t>
    </r>
    <r>
      <rPr>
        <sz val="12"/>
        <rFont val="Calibri"/>
        <family val="2"/>
        <scheme val="minor"/>
      </rPr>
      <t xml:space="preserve">in the opening questions as a driver to develop future façade products </t>
    </r>
  </si>
  <si>
    <r>
      <rPr>
        <b/>
        <sz val="12"/>
        <rFont val="Calibri"/>
        <family val="2"/>
        <scheme val="minor"/>
      </rPr>
      <t xml:space="preserve">Interviewee 18: </t>
    </r>
    <r>
      <rPr>
        <sz val="12"/>
        <rFont val="Calibri"/>
        <family val="2"/>
        <scheme val="minor"/>
      </rPr>
      <t xml:space="preserve">(1) "For me, they should find a solution… a plug and play solution….If they make the solution a plug and play, industrialized…try to avoid most of the work on site…..Probably is the key part.
", </t>
    </r>
    <r>
      <rPr>
        <b/>
        <sz val="12"/>
        <rFont val="Calibri"/>
        <family val="2"/>
        <scheme val="minor"/>
      </rPr>
      <t xml:space="preserve">Interviewee 21: </t>
    </r>
    <r>
      <rPr>
        <sz val="12"/>
        <rFont val="Calibri"/>
        <family val="2"/>
        <scheme val="minor"/>
      </rPr>
      <t>(2) "Plug and play. As easy as possible. Less risk as possible", "Yeah, risk of complexity like good carpentries are not anymore available in this world. So we have to do everything on…how easier, the better….Yeah, complete full elements, plug and play….that's the best thing for the production"</t>
    </r>
  </si>
  <si>
    <r>
      <rPr>
        <b/>
        <sz val="12"/>
        <rFont val="Calibri"/>
        <family val="2"/>
        <scheme val="minor"/>
      </rPr>
      <t xml:space="preserve">Interviewee 12: </t>
    </r>
    <r>
      <rPr>
        <sz val="12"/>
        <rFont val="Calibri"/>
        <family val="2"/>
        <scheme val="minor"/>
      </rPr>
      <t>"Idiot-proof. Plug and play"</t>
    </r>
  </si>
  <si>
    <r>
      <rPr>
        <b/>
        <sz val="12"/>
        <rFont val="Calibri"/>
        <family val="2"/>
        <scheme val="minor"/>
      </rPr>
      <t>Interviewee 4:</t>
    </r>
    <r>
      <rPr>
        <sz val="12"/>
        <rFont val="Calibri"/>
        <family val="2"/>
        <scheme val="minor"/>
      </rPr>
      <t xml:space="preserve"> (1) "So if we can assemble it, that somebody without a lot of education can assemble it and disassemble it, then we can create jobs where people they don't have to the knowledge of the whole process of the facade building, but if they can just create it together and create like a plug and play work process or work methods. Then we can easily easier skill, so we have to use our rare …how do you call it…so the good technical labor is really scarce, so it's we have too little of those people", </t>
    </r>
    <r>
      <rPr>
        <b/>
        <sz val="12"/>
        <rFont val="Calibri"/>
        <family val="2"/>
        <scheme val="minor"/>
      </rPr>
      <t xml:space="preserve">Interviewee 5: </t>
    </r>
    <r>
      <rPr>
        <sz val="12"/>
        <rFont val="Calibri"/>
        <family val="2"/>
        <scheme val="minor"/>
      </rPr>
      <t xml:space="preserve">(2) "The assembly should be just plug and play, let's say. You plug some pipes or electrical lines control", </t>
    </r>
    <r>
      <rPr>
        <b/>
        <sz val="12"/>
        <rFont val="Calibri"/>
        <family val="2"/>
        <scheme val="minor"/>
      </rPr>
      <t>Interviewee 10:</t>
    </r>
    <r>
      <rPr>
        <sz val="12"/>
        <rFont val="Calibri"/>
        <family val="2"/>
        <scheme val="minor"/>
      </rPr>
      <t xml:space="preserve"> (3) "It should be simple without mistakes. Plug and play, fast, without mistakes", "Well you see that the workforce is not always educated in the building industry. People come from all over the world, have several backgrounds. Both just want to do a job and then it's important that you need little specific knowledge to install such product. That is possibly, yeah, what I said, plug and play. It should be makeable with IKEA instructions, for example. Everybody could do it. Yeah", </t>
    </r>
    <r>
      <rPr>
        <b/>
        <sz val="12"/>
        <rFont val="Calibri"/>
        <family val="2"/>
        <scheme val="minor"/>
      </rPr>
      <t>Interviewee 12:</t>
    </r>
    <r>
      <rPr>
        <sz val="12"/>
        <rFont val="Calibri"/>
        <family val="2"/>
        <scheme val="minor"/>
      </rPr>
      <t xml:space="preserve"> (4) "what is very important is that the façade building company, they would like to focus on efficiency. So they would like to install the frames and the glass and elements as soon as possible and they don't want to frustrate their operational process. So what is very important, in my opinion, is a kind of plug and play solution to relieve the facade building company because they see a lot of problems always because it could frustrate their operational process and something which they don't know they are not keen to implement on the site", </t>
    </r>
    <r>
      <rPr>
        <b/>
        <sz val="12"/>
        <rFont val="Calibri"/>
        <family val="2"/>
        <scheme val="minor"/>
      </rPr>
      <t xml:space="preserve">Interviewee 13: </t>
    </r>
    <r>
      <rPr>
        <sz val="12"/>
        <rFont val="Calibri"/>
        <family val="2"/>
        <scheme val="minor"/>
      </rPr>
      <t xml:space="preserve">(5) "Connectivity and modular plug and play in one, let's say, element facade or whatever. You just put it on the building plug some new things on it, in it, or whatever. We put the façade elements, then somebody else comes and plug their connectors in it, I don't know", </t>
    </r>
    <r>
      <rPr>
        <b/>
        <sz val="12"/>
        <rFont val="Calibri"/>
        <family val="2"/>
        <scheme val="minor"/>
      </rPr>
      <t xml:space="preserve">Interviewee 14: </t>
    </r>
    <r>
      <rPr>
        <sz val="12"/>
        <rFont val="Calibri"/>
        <family val="2"/>
        <scheme val="minor"/>
      </rPr>
      <t xml:space="preserve">(6) "but the good thing is that you don't have any hydraulic connections within the facade because it's a closed system. So you rather have like a plug and play approach where for the facade contractor he's not worried that he need to ensure that he needs to do some piping and need to ensure the peace and water tight, which is not his field of expertise", </t>
    </r>
    <r>
      <rPr>
        <b/>
        <sz val="12"/>
        <rFont val="Calibri"/>
        <family val="2"/>
        <scheme val="minor"/>
      </rPr>
      <t xml:space="preserve">Interviewee 16: </t>
    </r>
    <r>
      <rPr>
        <sz val="12"/>
        <rFont val="Calibri"/>
        <family val="2"/>
        <scheme val="minor"/>
      </rPr>
      <t xml:space="preserve">(7)  "really easy to install. As I said earlier, we have quite a lack of trained mechanics. So it really needs to be almost plug and play. Like put it into place. Put on the electricity and be done with it" , </t>
    </r>
    <r>
      <rPr>
        <b/>
        <sz val="12"/>
        <rFont val="Calibri"/>
        <family val="2"/>
        <scheme val="minor"/>
      </rPr>
      <t xml:space="preserve">Interviewee 18: </t>
    </r>
    <r>
      <rPr>
        <sz val="12"/>
        <rFont val="Calibri"/>
        <family val="2"/>
        <scheme val="minor"/>
      </rPr>
      <t xml:space="preserve">(8) "if we have a plug and play solution, we reduce a lot of time, assembly, and trying to fix all of them", </t>
    </r>
    <r>
      <rPr>
        <b/>
        <sz val="12"/>
        <rFont val="Calibri"/>
        <family val="2"/>
        <scheme val="minor"/>
      </rPr>
      <t xml:space="preserve">Interviewee 20: </t>
    </r>
    <r>
      <rPr>
        <sz val="12"/>
        <rFont val="Calibri"/>
        <family val="2"/>
        <scheme val="minor"/>
      </rPr>
      <t>(9) "From installation point of view, you want to really to have a plug and play. That's important. When it's too complex, I think risk will be too high to apply in your project. So the plug and play is, yeah, very important with installation, so keep it simple. We try to prefab as much as possible, that means that on-site…we only want to do plug and play with piping and wiring. It has to be like OK click, check, work. So that should be strategy, I think", "Prefabrication and on-site plug and play"</t>
    </r>
  </si>
  <si>
    <r>
      <rPr>
        <b/>
        <sz val="12"/>
        <color theme="1"/>
        <rFont val="Calibri"/>
        <family val="2"/>
        <scheme val="minor"/>
      </rPr>
      <t xml:space="preserve">Interviewee 3: </t>
    </r>
    <r>
      <rPr>
        <sz val="12"/>
        <color theme="1"/>
        <rFont val="Calibri"/>
        <family val="2"/>
        <scheme val="minor"/>
      </rPr>
      <t xml:space="preserve">(1) "yeah, reduction of let's say building technical services, of course can be the driver for which the solution of having decentralized and prefabricated solar cooling technologies. Yeah are well-fitting I’d say", "So and then I think the key would be really to yeah think this in terms of decentralized prefabricated components", </t>
    </r>
    <r>
      <rPr>
        <b/>
        <sz val="12"/>
        <color theme="1"/>
        <rFont val="Calibri"/>
        <family val="2"/>
        <scheme val="minor"/>
      </rPr>
      <t xml:space="preserve">Interviewee 5: </t>
    </r>
    <r>
      <rPr>
        <sz val="12"/>
        <color theme="1"/>
        <rFont val="Calibri"/>
        <family val="2"/>
        <scheme val="minor"/>
      </rPr>
      <t xml:space="preserve">(2) "So in case we managed to do it, we should focus on modular, simple systems. Which can be, let's say, integrated to the façade itself before the installation process", </t>
    </r>
    <r>
      <rPr>
        <b/>
        <sz val="12"/>
        <color theme="1"/>
        <rFont val="Calibri"/>
        <family val="2"/>
        <scheme val="minor"/>
      </rPr>
      <t xml:space="preserve">Interviewee 20: </t>
    </r>
    <r>
      <rPr>
        <sz val="12"/>
        <color theme="1"/>
        <rFont val="Calibri"/>
        <family val="2"/>
        <scheme val="minor"/>
      </rPr>
      <t>(3) "What could help is that you think of it in a modular way. So what we do, we try to do in façade design in a lot of projects is that we think how we can prefabricate a modular facade system……and if you prefabricate, you assemble the elements in controlled conditions….And I think that it's one of the important conditions to apply these things, yeah…So make sure that quality of installation is 100%. So that's I think…..And make it modular. So that you make one design, but you make like 200 facade elements with the same design"</t>
    </r>
  </si>
  <si>
    <r>
      <t>Assembly Phase .</t>
    </r>
    <r>
      <rPr>
        <b/>
        <sz val="12"/>
        <rFont val="Calibri"/>
        <family val="2"/>
        <scheme val="minor"/>
      </rPr>
      <t xml:space="preserve"> Interviewee 12</t>
    </r>
    <r>
      <rPr>
        <sz val="12"/>
        <rFont val="Calibri"/>
        <family val="2"/>
        <scheme val="minor"/>
      </rPr>
      <t xml:space="preserve"> mentioned it in the opening questiones in the context of discussing the motivations. The interviewee declared that it can be an approach to deal with on-site problems.  </t>
    </r>
    <r>
      <rPr>
        <b/>
        <sz val="12"/>
        <rFont val="Calibri"/>
        <family val="2"/>
        <scheme val="minor"/>
      </rPr>
      <t>Interviewee 14</t>
    </r>
    <r>
      <rPr>
        <sz val="12"/>
        <rFont val="Calibri"/>
        <family val="2"/>
        <scheme val="minor"/>
      </rPr>
      <t xml:space="preserve"> mentioned it in the opening questions as an approach to address contractors concerns who are not experts in dealing with technologies, such as dealing with some pipes. </t>
    </r>
  </si>
  <si>
    <r>
      <t xml:space="preserve">It was mentioned by </t>
    </r>
    <r>
      <rPr>
        <b/>
        <sz val="12"/>
        <color theme="1"/>
        <rFont val="Calibri"/>
        <family val="2"/>
        <scheme val="minor"/>
      </rPr>
      <t>interviewees 3</t>
    </r>
    <r>
      <rPr>
        <sz val="12"/>
        <color theme="1"/>
        <rFont val="Calibri"/>
        <family val="2"/>
        <scheme val="minor"/>
      </rPr>
      <t xml:space="preserve"> when discussing issues related to required space availability or interrupting building services. The interviewee mentioned it again in the final remarks in the closing questions.  It was mentioned in the opeining questions by</t>
    </r>
    <r>
      <rPr>
        <b/>
        <sz val="12"/>
        <color theme="1"/>
        <rFont val="Calibri"/>
        <family val="2"/>
        <scheme val="minor"/>
      </rPr>
      <t xml:space="preserve"> interviewees 5 </t>
    </r>
    <r>
      <rPr>
        <sz val="12"/>
        <color theme="1"/>
        <rFont val="Calibri"/>
        <family val="2"/>
        <scheme val="minor"/>
      </rPr>
      <t xml:space="preserve">in the cotexts of discussing the motivations. </t>
    </r>
    <r>
      <rPr>
        <b/>
        <sz val="12"/>
        <color theme="1"/>
        <rFont val="Calibri"/>
        <family val="2"/>
        <scheme val="minor"/>
      </rPr>
      <t xml:space="preserve">Interviewee 20 </t>
    </r>
    <r>
      <rPr>
        <sz val="12"/>
        <color theme="1"/>
        <rFont val="Calibri"/>
        <family val="2"/>
        <scheme val="minor"/>
      </rPr>
      <t xml:space="preserve">mentioned it in the product and technical related key questions, when discussing aspects related to product complexities. </t>
    </r>
  </si>
  <si>
    <t xml:space="preserve">Having decentralized solar cooling integrated facades has been considered as a key factor that may contribute to address challenges related to the space availability or interrupting other building services as well as reducing the amount of failure rates due to the redundancy in ventilation units. </t>
  </si>
  <si>
    <r>
      <rPr>
        <b/>
        <sz val="12"/>
        <color theme="1"/>
        <rFont val="Calibri"/>
        <family val="2"/>
        <scheme val="minor"/>
      </rPr>
      <t>Interviewee 3:</t>
    </r>
    <r>
      <rPr>
        <sz val="12"/>
        <color theme="1"/>
        <rFont val="Calibri"/>
        <family val="2"/>
        <scheme val="minor"/>
      </rPr>
      <t xml:space="preserve"> (1)" I would say so if I really manage to design a good integrated product and to prefabricate that like I'm thinking into a curtain wall, you know, then it becomes really like a solar active curtain wall able to provide heating, cooling, whatever you save a lot of let's say investment cost on the building technical systems side",</t>
    </r>
    <r>
      <rPr>
        <b/>
        <sz val="12"/>
        <color theme="1"/>
        <rFont val="Calibri"/>
        <family val="2"/>
        <scheme val="minor"/>
      </rPr>
      <t xml:space="preserve"> Interviewee 18: </t>
    </r>
    <r>
      <rPr>
        <sz val="12"/>
        <color theme="1"/>
        <rFont val="Calibri"/>
        <family val="2"/>
        <scheme val="minor"/>
      </rPr>
      <t>(2) "I think that here the key point is industrialized or prefabricated solution. Plug and play solutions, because if we try to make them as conventional…if we go on-site and trying to install all the elements separately, it's not going to worth it financially"</t>
    </r>
  </si>
  <si>
    <r>
      <rPr>
        <b/>
        <sz val="12"/>
        <color rgb="FFFF0000"/>
        <rFont val="Calibri"/>
        <family val="2"/>
        <scheme val="minor"/>
      </rPr>
      <t>Interviewee 1:</t>
    </r>
    <r>
      <rPr>
        <sz val="12"/>
        <color rgb="FFFF0000"/>
        <rFont val="Calibri"/>
        <family val="2"/>
        <scheme val="minor"/>
      </rPr>
      <t xml:space="preserve"> "I think the prefab is easier actually to do. But yeah, but then on the other hand, it's kind of there's a big still in every country. I think it's still a lot of in-situ on site building or façades", "the assembly and you know on site I think it's not that easy actually to do on site. I mean there's not much supplies" </t>
    </r>
  </si>
  <si>
    <t xml:space="preserve"> Industrialization</t>
  </si>
  <si>
    <r>
      <t xml:space="preserve">It was mentioned in the opening questions by </t>
    </r>
    <r>
      <rPr>
        <b/>
        <sz val="12"/>
        <rFont val="Calibri"/>
        <family val="2"/>
        <scheme val="minor"/>
      </rPr>
      <t>interviewee 3</t>
    </r>
    <r>
      <rPr>
        <sz val="12"/>
        <rFont val="Calibri"/>
        <family val="2"/>
        <scheme val="minor"/>
      </rPr>
      <t xml:space="preserve">, when discussing the motivations. </t>
    </r>
    <r>
      <rPr>
        <b/>
        <sz val="12"/>
        <rFont val="Calibri"/>
        <family val="2"/>
        <scheme val="minor"/>
      </rPr>
      <t>Interviewee 18</t>
    </r>
    <r>
      <rPr>
        <sz val="12"/>
        <rFont val="Calibri"/>
        <family val="2"/>
        <scheme val="minor"/>
      </rPr>
      <t xml:space="preserve"> mentioned it in the case of developing affordable and financially feasible facade products.  </t>
    </r>
  </si>
  <si>
    <t xml:space="preserve">Assembly Phase. Interviewee 3 mentioned it in the opening questions, when discussing the motivations. </t>
  </si>
  <si>
    <r>
      <rPr>
        <b/>
        <sz val="12"/>
        <rFont val="Calibri"/>
        <family val="2"/>
        <scheme val="minor"/>
      </rPr>
      <t xml:space="preserve">Interviewee 1: </t>
    </r>
    <r>
      <rPr>
        <sz val="12"/>
        <rFont val="Calibri"/>
        <family val="2"/>
        <scheme val="minor"/>
      </rPr>
      <t xml:space="preserve">(1) "particularly if the facade is prefabed and that's maybe a different the two things. So you know the facade which is done on building site, you know built up on building site, it's kind of a different. Uh, if different type of people that do them and you've got the…yeah…the prefab facades", </t>
    </r>
    <r>
      <rPr>
        <b/>
        <sz val="12"/>
        <rFont val="Calibri"/>
        <family val="2"/>
        <scheme val="minor"/>
      </rPr>
      <t>Interviewee 3:</t>
    </r>
    <r>
      <rPr>
        <sz val="12"/>
        <rFont val="Calibri"/>
        <family val="2"/>
        <scheme val="minor"/>
      </rPr>
      <t xml:space="preserve"> (2) "Conversely, of course now following also the trend of prefabrication, probably the installation time", "yeah, I'm thinking to highly prefabricated product to have a relevant assembly", </t>
    </r>
    <r>
      <rPr>
        <b/>
        <sz val="12"/>
        <rFont val="Calibri"/>
        <family val="2"/>
        <scheme val="minor"/>
      </rPr>
      <t xml:space="preserve">Interviewee 11: </t>
    </r>
    <r>
      <rPr>
        <sz val="12"/>
        <rFont val="Calibri"/>
        <family val="2"/>
        <scheme val="minor"/>
      </rPr>
      <t>(3) "the assembly phase, it's very important that you can pre-manufacture as much as possible in the factory that is less site work to assure better quality, to have quality checks",</t>
    </r>
    <r>
      <rPr>
        <b/>
        <sz val="12"/>
        <rFont val="Calibri"/>
        <family val="2"/>
        <scheme val="minor"/>
      </rPr>
      <t xml:space="preserve"> Interviewee 15:</t>
    </r>
    <r>
      <rPr>
        <sz val="12"/>
        <rFont val="Calibri"/>
        <family val="2"/>
        <scheme val="minor"/>
      </rPr>
      <t xml:space="preserve"> (4) "The key aspect is to make this off-site of the building construction. So then you can bring a whole component integrated in the final building", "If it's something which is prefabricated, and it can be assembled on site easily, the workforce will be only plumbing it", </t>
    </r>
    <r>
      <rPr>
        <b/>
        <sz val="12"/>
        <rFont val="Calibri"/>
        <family val="2"/>
        <scheme val="minor"/>
      </rPr>
      <t>Interviewee 16:</t>
    </r>
    <r>
      <rPr>
        <sz val="12"/>
        <rFont val="Calibri"/>
        <family val="2"/>
        <scheme val="minor"/>
      </rPr>
      <t xml:space="preserve"> (5) "Yeah either make it like premade off-sites and drive it in on a truck", </t>
    </r>
    <r>
      <rPr>
        <b/>
        <sz val="12"/>
        <rFont val="Calibri"/>
        <family val="2"/>
        <scheme val="minor"/>
      </rPr>
      <t xml:space="preserve">Interviewee 20: </t>
    </r>
    <r>
      <rPr>
        <sz val="12"/>
        <rFont val="Calibri"/>
        <family val="2"/>
        <scheme val="minor"/>
      </rPr>
      <t xml:space="preserve">(6) "From installation point of view, you want to really to have a plug and play. That's important. When it's too complex, I think risk will be too high to apply in your project. So the plug and play is, yeah, very important with installation, so keep it simple. We try to prefab as much as possible, that means that on-site…we only want to do plug and play with piping and wiring. It has to be like OK click, check, work. So that should be strategy, I think", "Prefabrication and on-site plug and play", </t>
    </r>
    <r>
      <rPr>
        <b/>
        <sz val="12"/>
        <rFont val="Calibri"/>
        <family val="2"/>
        <scheme val="minor"/>
      </rPr>
      <t xml:space="preserve">Interviewee 21: </t>
    </r>
    <r>
      <rPr>
        <sz val="12"/>
        <rFont val="Calibri"/>
        <family val="2"/>
        <scheme val="minor"/>
      </rPr>
      <t>(7) "As much as possible, make things prefabricated. Prefabricate and less parts on the building site"</t>
    </r>
  </si>
  <si>
    <r>
      <rPr>
        <b/>
        <sz val="12"/>
        <rFont val="Calibri"/>
        <family val="2"/>
        <scheme val="minor"/>
      </rPr>
      <t xml:space="preserve">Prefabrication </t>
    </r>
    <r>
      <rPr>
        <b/>
        <sz val="12"/>
        <color rgb="FFFF0000"/>
        <rFont val="Calibri"/>
        <family val="2"/>
        <scheme val="minor"/>
      </rPr>
      <t xml:space="preserve">(Such enabling factor has some concerns)  </t>
    </r>
  </si>
  <si>
    <r>
      <t xml:space="preserve">Although prefabrication has been identified as an enabling factor, </t>
    </r>
    <r>
      <rPr>
        <b/>
        <sz val="12"/>
        <color rgb="FFFF0000"/>
        <rFont val="Calibri"/>
        <family val="2"/>
        <scheme val="minor"/>
      </rPr>
      <t>Interviewee 1</t>
    </r>
    <r>
      <rPr>
        <sz val="12"/>
        <color rgb="FFFF0000"/>
        <rFont val="Calibri"/>
        <family val="2"/>
        <scheme val="minor"/>
      </rPr>
      <t xml:space="preserve"> has some concerns related to the fact that on-site works are still common in many countries.  </t>
    </r>
  </si>
  <si>
    <r>
      <rPr>
        <b/>
        <sz val="12"/>
        <color theme="1"/>
        <rFont val="Calibri"/>
        <family val="2"/>
        <scheme val="minor"/>
      </rPr>
      <t xml:space="preserve">Interviewee 15: </t>
    </r>
    <r>
      <rPr>
        <sz val="12"/>
        <color theme="1"/>
        <rFont val="Calibri"/>
        <family val="2"/>
        <scheme val="minor"/>
      </rPr>
      <t>(1) "in my understanding, I think offering an industrialized system or an integrated solution, it will be a more affordable technology",</t>
    </r>
    <r>
      <rPr>
        <b/>
        <sz val="12"/>
        <color theme="1"/>
        <rFont val="Calibri"/>
        <family val="2"/>
        <scheme val="minor"/>
      </rPr>
      <t xml:space="preserve"> Interviewee 18: </t>
    </r>
    <r>
      <rPr>
        <sz val="12"/>
        <color theme="1"/>
        <rFont val="Calibri"/>
        <family val="2"/>
        <scheme val="minor"/>
      </rPr>
      <t>(2) "I think that here the key point is industrialized or prefabricated solution. Plug and play solutions, because if we try to make them as conventional…if we go on-site and trying to install all the elements separately, it's not going to worth it financially"</t>
    </r>
  </si>
  <si>
    <r>
      <rPr>
        <b/>
        <sz val="12"/>
        <color theme="1"/>
        <rFont val="Calibri"/>
        <family val="2"/>
        <scheme val="minor"/>
      </rPr>
      <t>Interviewee 18:</t>
    </r>
    <r>
      <rPr>
        <sz val="12"/>
        <color theme="1"/>
        <rFont val="Calibri"/>
        <family val="2"/>
        <scheme val="minor"/>
      </rPr>
      <t xml:space="preserve"> "For me, they should find a solution… a plug and play solution….If they make the solution a plug and play, industrialized…try to avoid most of the work on site…..Probably is the key part"</t>
    </r>
  </si>
  <si>
    <r>
      <t>Ability to Customize Products</t>
    </r>
    <r>
      <rPr>
        <b/>
        <sz val="12"/>
        <color rgb="FFFF0000"/>
        <rFont val="Calibri"/>
        <family val="2"/>
        <scheme val="minor"/>
      </rPr>
      <t xml:space="preserve"> (Such enabling factor has some concerns) </t>
    </r>
  </si>
  <si>
    <t>Potential financial incentives that can support the widespread application</t>
  </si>
  <si>
    <r>
      <rPr>
        <b/>
        <sz val="12"/>
        <rFont val="Calibri"/>
        <family val="2"/>
        <scheme val="minor"/>
      </rPr>
      <t xml:space="preserve">Interviewee 1: </t>
    </r>
    <r>
      <rPr>
        <sz val="12"/>
        <rFont val="Calibri"/>
        <family val="2"/>
        <scheme val="minor"/>
      </rPr>
      <t xml:space="preserve">(1) "Yes you can solve it also in, in later stages you know you have different options all always to whatever do the detailing later. It's kind of that that security should come. You know, it's it shouldn't come with a fixed only one go solution or something like that", "And that's where the engineers come in as well. You know that's where you know they could help architect say all we don't we can solve that. But you know before an architect an engineer say yes we can solve it.He wants to have it in the baggage already, you know. Yes, I have different options actually to do this", </t>
    </r>
    <r>
      <rPr>
        <b/>
        <sz val="12"/>
        <rFont val="Calibri"/>
        <family val="2"/>
        <scheme val="minor"/>
      </rPr>
      <t>Interviewee 4:</t>
    </r>
    <r>
      <rPr>
        <sz val="12"/>
        <rFont val="Calibri"/>
        <family val="2"/>
        <scheme val="minor"/>
      </rPr>
      <t xml:space="preserve"> (2) "So I think that if you want to have a product where architects can say, OK, I would like to use your product, then you will have to give the architect design freedom on aesthetic level where he can choose between window size, panel size, aesthetic additions to the facades. But in the core principle, it should be a product that works the same", "So I really think that should be something that you design for. You design for mass customization. You design for multiple aesthetic layers that you can add to the facade", </t>
    </r>
    <r>
      <rPr>
        <b/>
        <sz val="12"/>
        <rFont val="Calibri"/>
        <family val="2"/>
        <scheme val="minor"/>
      </rPr>
      <t>Interviewee 6:</t>
    </r>
    <r>
      <rPr>
        <sz val="12"/>
        <rFont val="Calibri"/>
        <family val="2"/>
        <scheme val="minor"/>
      </rPr>
      <t xml:space="preserve"> (3) "I think a lot of architects don't want to have lots vacuum tubes in the facade. So it would be very good that there's a lot to choose from an aesthetic point of view", </t>
    </r>
    <r>
      <rPr>
        <b/>
        <sz val="12"/>
        <rFont val="Calibri"/>
        <family val="2"/>
        <scheme val="minor"/>
      </rPr>
      <t xml:space="preserve">Interviewee 10: </t>
    </r>
    <r>
      <rPr>
        <sz val="12"/>
        <rFont val="Calibri"/>
        <family val="2"/>
        <scheme val="minor"/>
      </rPr>
      <t xml:space="preserve">(4) "Maybe they can could create a wanna-have product. Many buildings… .Many building designers want to make a unique building, with a unique appearance, so maybe they can think about an elector that could have a print or the colour or whatever to customize it to your building. That would make it attractive and nice to have", </t>
    </r>
    <r>
      <rPr>
        <b/>
        <sz val="12"/>
        <rFont val="Calibri"/>
        <family val="2"/>
        <scheme val="minor"/>
      </rPr>
      <t xml:space="preserve">Interviewee 11: </t>
    </r>
    <r>
      <rPr>
        <sz val="12"/>
        <rFont val="Calibri"/>
        <family val="2"/>
        <scheme val="minor"/>
      </rPr>
      <t xml:space="preserve">(5) " the appearance that the architect can say here I've got a wide range of colours. There's a limited range and these dimensions can be modified and these are fixed. I don't know how much you work with Revit. A very clever idea could be to do very basic modules as Revit families, where you have the parameters which are fixed and where the parameters which can be changed and that's not only dimensions, it could be like colours", </t>
    </r>
    <r>
      <rPr>
        <b/>
        <sz val="12"/>
        <rFont val="Calibri"/>
        <family val="2"/>
        <scheme val="minor"/>
      </rPr>
      <t xml:space="preserve">Interviewee 13: </t>
    </r>
    <r>
      <rPr>
        <sz val="12"/>
        <rFont val="Calibri"/>
        <family val="2"/>
        <scheme val="minor"/>
      </rPr>
      <t>(6) "the most important one is flexibility. So really the design aspect that the architect has the opportunity to still make his own design, his autograph",</t>
    </r>
    <r>
      <rPr>
        <b/>
        <sz val="12"/>
        <rFont val="Calibri"/>
        <family val="2"/>
        <scheme val="minor"/>
      </rPr>
      <t xml:space="preserve"> Interviewee 16:</t>
    </r>
    <r>
      <rPr>
        <sz val="12"/>
        <rFont val="Calibri"/>
        <family val="2"/>
        <scheme val="minor"/>
      </rPr>
      <t xml:space="preserve"> (7) "the adaptability to make it into the façade…..also if more the size and the scalability, maybe. If you want to use it for a singular apartment or a single studio or a full office floor", "Yep, adaptability in size, maybe if you have 1 unit meter by meter…that's enough for an apartments, but if you want to use the same units on an office floor, you either have to scale it up to five meters by 5 metres, or use ten of the same units right next to each other, and you can link them and you can make them make them drop away, something like that"</t>
    </r>
  </si>
  <si>
    <t>Motivating and Interest Factors</t>
  </si>
  <si>
    <r>
      <rPr>
        <b/>
        <sz val="12"/>
        <color rgb="FFFF0000"/>
        <rFont val="Calibri"/>
        <family val="2"/>
        <scheme val="minor"/>
      </rPr>
      <t xml:space="preserve">Interviewee 14: </t>
    </r>
    <r>
      <rPr>
        <sz val="12"/>
        <color rgb="FFFF0000"/>
        <rFont val="Calibri"/>
        <family val="2"/>
        <scheme val="minor"/>
      </rPr>
      <t>"The product might also be a combination of products and the question is does it simply just need more products that have different performance levels and therefore different price points, or do I need to have more products saying as a different colour variation, or is it more like one product system that is more flexible? Yeah, I mean the problem with just widening the product catalogue, so to say, is that every product has an investment cost. And the more products you have, the less scaling you have. So it's not becoming cheaper. I'm not sure if going…or let's say that a broader variation would solve the problem. A Broader variation of products. It may be rather either a broader variation, a broader flexibility, or a more detailed planning and interaction between the product supplier and the planning team. Because I mean going back to saying my PV panel is 1 by 2 meters and that's it. And then the architect said “well but I don't want it to be 1 by 2 meters”, but when he goes for brick façade, he also accepts that there are standard sizes for bricks."</t>
    </r>
  </si>
  <si>
    <r>
      <rPr>
        <b/>
        <sz val="12"/>
        <rFont val="Calibri"/>
        <family val="2"/>
        <scheme val="minor"/>
      </rPr>
      <t xml:space="preserve">Interviewee 4: </t>
    </r>
    <r>
      <rPr>
        <sz val="12"/>
        <rFont val="Calibri"/>
        <family val="2"/>
        <scheme val="minor"/>
      </rPr>
      <t xml:space="preserve">(1) "I think there needs to be like a certain mass customization, possibility where the same product can be used and if a building user or an architect or a building owner looks at the façade, he would maybe say this is a different façade from the other facade but in the core it should be the same facade", "So make it configurable so either a basic good and a very well and have the choice in between, but the core is the same", </t>
    </r>
    <r>
      <rPr>
        <b/>
        <sz val="12"/>
        <rFont val="Calibri"/>
        <family val="2"/>
        <scheme val="minor"/>
      </rPr>
      <t>Interviewee 10:</t>
    </r>
    <r>
      <rPr>
        <sz val="12"/>
        <rFont val="Calibri"/>
        <family val="2"/>
        <scheme val="minor"/>
      </rPr>
      <t xml:space="preserve"> (2) "I see an opportunity for flat plate collectors that you could integrate in standard façade system and just by plugging it in, for example. And that a flat plate has an appearance that you could customize to your own colours and then, yeah",  </t>
    </r>
    <r>
      <rPr>
        <b/>
        <sz val="12"/>
        <rFont val="Calibri"/>
        <family val="2"/>
        <scheme val="minor"/>
      </rPr>
      <t xml:space="preserve">Interviewee 11: </t>
    </r>
    <r>
      <rPr>
        <sz val="12"/>
        <rFont val="Calibri"/>
        <family val="2"/>
        <scheme val="minor"/>
      </rPr>
      <t>(3) "They want to develop elements which are easily accepted by architects. Then you have to be open to modify these products individually. So have custom made dimensions, surfaces, colours",</t>
    </r>
    <r>
      <rPr>
        <b/>
        <sz val="12"/>
        <rFont val="Calibri"/>
        <family val="2"/>
        <scheme val="minor"/>
      </rPr>
      <t xml:space="preserve"> Interviewee 13:</t>
    </r>
    <r>
      <rPr>
        <sz val="12"/>
        <rFont val="Calibri"/>
        <family val="2"/>
        <scheme val="minor"/>
      </rPr>
      <t xml:space="preserve"> (4) "Yeah, I would say that for architects, it's important that they can choose. So in the beginning they would like to have several options and see what the result is of that. So sometimes they prefer slender design, but sometimes they want a robust appearance. So show them what the relation is with the result, and then they also have the feeling that they yeah, can tweak it a bit so…. can influence that so", </t>
    </r>
    <r>
      <rPr>
        <b/>
        <sz val="12"/>
        <rFont val="Calibri"/>
        <family val="2"/>
        <scheme val="minor"/>
      </rPr>
      <t>Interviewee 14:</t>
    </r>
    <r>
      <rPr>
        <sz val="12"/>
        <rFont val="Calibri"/>
        <family val="2"/>
        <scheme val="minor"/>
      </rPr>
      <t xml:space="preserve"> (5) "The thing is I think it's less about let's say the looks but more about the flexibility. So you need to give the chance to design with the product rather to say….This comes back a little bit to the issue that sometimes it's more likely MEP product and MEP product is there's a catalogue. This is the product. You need this room to put in your ventilation unit. Done. But when you talk about the aesthetics and the facade as the exterior of the building as a major role in the architectural design intent….is not just gonna say OK, my PV panel is 1 by 2 meters and I'm using this because this is what the MEP planner tells me to put there. But he says I want this kind of….I want different sizes….I wanted triangulated….I wonder like a geometric facade design. So I think it's less about what kind of aesthetic does the product need to have because also the this is quite subjective and changes during the time, but it's rather how flexible is the solution and the product to be designed with so that the architect can say “I want this let's say key performance. I want for the Photovoltaic to produce electricity, but I have a certain flexibility to use this technology and fits my design intent”", </t>
    </r>
    <r>
      <rPr>
        <b/>
        <sz val="12"/>
        <rFont val="Calibri"/>
        <family val="2"/>
        <scheme val="minor"/>
      </rPr>
      <t xml:space="preserve">Interviewee 16: </t>
    </r>
    <r>
      <rPr>
        <sz val="12"/>
        <rFont val="Calibri"/>
        <family val="2"/>
        <scheme val="minor"/>
      </rPr>
      <t>(6) "I think adaptability in the façade….if the only option is to make a massive element which is 3 meters wide and four meters high, and we have to repeat that every time….You want, I think, a rather small element like maybe the size of a window which you can repeat every other apartment, for example. Like the adjustability and the compactness",</t>
    </r>
    <r>
      <rPr>
        <b/>
        <sz val="12"/>
        <rFont val="Calibri"/>
        <family val="2"/>
        <scheme val="minor"/>
      </rPr>
      <t xml:space="preserve"> Interviewee 17:</t>
    </r>
    <r>
      <rPr>
        <sz val="12"/>
        <rFont val="Calibri"/>
        <family val="2"/>
        <scheme val="minor"/>
      </rPr>
      <t xml:space="preserve"> (7) "Of course, the availability of or the possibility to customize somehow, you know, the look of it. It's a positive thing to giving alternatives and possibly integrated different finishes or something, I'm not sure, but colours and textures are important. Again, final client has got its own say on this. So if you have an enlightened client, you can choose the architect based on their own preferences and drive the design of bit better", </t>
    </r>
    <r>
      <rPr>
        <b/>
        <sz val="12"/>
        <rFont val="Calibri"/>
        <family val="2"/>
        <scheme val="minor"/>
      </rPr>
      <t>Interviewee 18:</t>
    </r>
    <r>
      <rPr>
        <sz val="12"/>
        <rFont val="Calibri"/>
        <family val="2"/>
        <scheme val="minor"/>
      </rPr>
      <t xml:space="preserve"> (8) " I think that the key point here is try to have the possibility to choose between several options. It's of course if I'm going to install this new technology, this new PV system, I want you to choose between 2, 3, 4, 5….different shapes, different colour, different things. If not, the technology provider is the one who is going to decide the imagine of the building because if you only have one solution, I don't have any option. So I think that for the architects, it's just the option to have options",</t>
    </r>
    <r>
      <rPr>
        <b/>
        <sz val="12"/>
        <rFont val="Calibri"/>
        <family val="2"/>
        <scheme val="minor"/>
      </rPr>
      <t xml:space="preserve"> Interviewee 19: </t>
    </r>
    <r>
      <rPr>
        <sz val="12"/>
        <rFont val="Calibri"/>
        <family val="2"/>
        <scheme val="minor"/>
      </rPr>
      <t xml:space="preserve">(9) "so it's important when offering this kind of technology, to try to adapt to different finishes. So, yeah, I think that's a key factor and this is something also challenging for us because usually you try to put us as you want and the finishes or the design of the things, but we need to think that some architects design everything, design their own window frames sometimes, and they design everything themselves for certain buildings. So it's important to consider this from the earlier stage", </t>
    </r>
    <r>
      <rPr>
        <b/>
        <sz val="12"/>
        <rFont val="Calibri"/>
        <family val="2"/>
        <scheme val="minor"/>
      </rPr>
      <t xml:space="preserve">Interviewee 22: </t>
    </r>
    <r>
      <rPr>
        <sz val="12"/>
        <rFont val="Calibri"/>
        <family val="2"/>
        <scheme val="minor"/>
      </rPr>
      <t>(10) "designing and inventing colours that you can choose quite freely for PV modules to be installed and then to be manufactured with…mostly the same efficiencies, but you can pick which colour you want and which apparent to the outside you want. So this gives much more freedom to the designer, to the architect, to really choose this. It is definitely important and there are options, especially from the colours and then, of course, also from the shaping…..if you can allow different shapes, different sizes, it gives more freedom to the design of the facade"</t>
    </r>
  </si>
  <si>
    <r>
      <rPr>
        <b/>
        <sz val="12"/>
        <rFont val="Calibri"/>
        <family val="2"/>
        <scheme val="minor"/>
      </rPr>
      <t xml:space="preserve">interviewee 18: </t>
    </r>
    <r>
      <rPr>
        <sz val="12"/>
        <rFont val="Calibri"/>
        <family val="2"/>
        <scheme val="minor"/>
      </rPr>
      <t>"We always use laminated glass. It did last very long but we are also able to render the print. So technically speaking, we're able to apply all kinds of colours and all kinds of prints. So we can print a brick paint on it. We can even print the night watch on it. So to make it also financially interesting means that an architect is not limited regarding colour, size, and pattern to put on the what he wants"</t>
    </r>
  </si>
  <si>
    <r>
      <rPr>
        <b/>
        <sz val="12"/>
        <rFont val="Calibri"/>
        <family val="2"/>
        <scheme val="minor"/>
      </rPr>
      <t xml:space="preserve">Interviewee 2: </t>
    </r>
    <r>
      <rPr>
        <sz val="12"/>
        <rFont val="Calibri"/>
        <family val="2"/>
        <scheme val="minor"/>
      </rPr>
      <t>(1) "In some projects there are limitations that can be addressed with a customized solutions and their production. For example, we have, we might have a building with a technical room that is really low in size. So we have to do a customized product that will be lower than the usual one. This is something that is done project based",</t>
    </r>
    <r>
      <rPr>
        <b/>
        <sz val="12"/>
        <rFont val="Calibri"/>
        <family val="2"/>
        <scheme val="minor"/>
      </rPr>
      <t xml:space="preserve"> Interviewee 4: </t>
    </r>
    <r>
      <rPr>
        <sz val="12"/>
        <rFont val="Calibri"/>
        <family val="2"/>
        <scheme val="minor"/>
      </rPr>
      <t xml:space="preserve">(2) "But in the core principle, it should be a product that works the same. So maybe like the car industry where you can have like 1,000,000 different types of vehicles come out of the out of the production line, but the core is the same, so the core construction of a Volkswagen or Skoda, or SEAT is the same basic core, but from the outside it looks like a different car and I think that's within facades you can also do this", </t>
    </r>
    <r>
      <rPr>
        <b/>
        <sz val="12"/>
        <rFont val="Calibri"/>
        <family val="2"/>
        <scheme val="minor"/>
      </rPr>
      <t xml:space="preserve">Interviewee 9: </t>
    </r>
    <r>
      <rPr>
        <sz val="12"/>
        <rFont val="Calibri"/>
        <family val="2"/>
        <scheme val="minor"/>
      </rPr>
      <t xml:space="preserve">(3) "Production is, let's say, OK, maybe less important, but again it has to follow the instruction and then you know it's lot of maybe customized features need to be in place", </t>
    </r>
    <r>
      <rPr>
        <b/>
        <sz val="12"/>
        <rFont val="Calibri"/>
        <family val="2"/>
        <scheme val="minor"/>
      </rPr>
      <t xml:space="preserve">Interviewee 20: </t>
    </r>
    <r>
      <rPr>
        <sz val="12"/>
        <rFont val="Calibri"/>
        <family val="2"/>
        <scheme val="minor"/>
      </rPr>
      <t>(4) "First of all, you want to have certain standard, but they have to be adaptable, so that it will fit in the project…..but you don't want to invent every project to complete new system. So I can imagine you have fixed elements and you have adaptive element"</t>
    </r>
  </si>
  <si>
    <r>
      <rPr>
        <b/>
        <sz val="12"/>
        <rFont val="Calibri"/>
        <family val="2"/>
        <scheme val="minor"/>
      </rPr>
      <t>Interviewee 19:</t>
    </r>
    <r>
      <rPr>
        <sz val="12"/>
        <rFont val="Calibri"/>
        <family val="2"/>
        <scheme val="minor"/>
      </rPr>
      <t xml:space="preserve"> (1) "and then the other thing is also to demonstrate the flexibility that I was talking before about the finishes and the aesthetics and saying that if we include this kind of technology, we are not going to have all of the buildings similar or the same because all of them are with photovoltaics everywhere, but we need to go a bit further in the aesthetic thing. Otherwise it's difficult to increase this interest…mainly in designers and also clients, yeah"</t>
    </r>
  </si>
  <si>
    <r>
      <rPr>
        <b/>
        <sz val="12"/>
        <rFont val="Calibri"/>
        <family val="2"/>
        <scheme val="minor"/>
      </rPr>
      <t>Interviewees 4, 11, 13, 14, 16, 17, 18, 19, and 22</t>
    </r>
    <r>
      <rPr>
        <sz val="12"/>
        <rFont val="Calibri"/>
        <family val="2"/>
        <scheme val="minor"/>
      </rPr>
      <t xml:space="preserve"> mentioned it when disussing the role of aesthetics in the widespread application in the technical and product related key questions.</t>
    </r>
    <r>
      <rPr>
        <b/>
        <sz val="12"/>
        <rFont val="Calibri"/>
        <family val="2"/>
        <scheme val="minor"/>
      </rPr>
      <t xml:space="preserve"> Interviewee 10 </t>
    </r>
    <r>
      <rPr>
        <sz val="12"/>
        <rFont val="Calibri"/>
        <family val="2"/>
        <scheme val="minor"/>
      </rPr>
      <t>mentioned it in the final remarks in the closing questions.</t>
    </r>
  </si>
  <si>
    <r>
      <t>Design Phase.</t>
    </r>
    <r>
      <rPr>
        <b/>
        <sz val="12"/>
        <rFont val="Calibri"/>
        <family val="2"/>
        <scheme val="minor"/>
      </rPr>
      <t xml:space="preserve"> Interviewees 1 and 11</t>
    </r>
    <r>
      <rPr>
        <sz val="12"/>
        <rFont val="Calibri"/>
        <family val="2"/>
        <scheme val="minor"/>
      </rPr>
      <t xml:space="preserve"> mentioned its relation to design when disussing the core elements to be considered in standards and guidelines. </t>
    </r>
    <r>
      <rPr>
        <b/>
        <sz val="12"/>
        <rFont val="Calibri"/>
        <family val="2"/>
        <scheme val="minor"/>
      </rPr>
      <t xml:space="preserve">Interviewee 4 </t>
    </r>
    <r>
      <rPr>
        <sz val="12"/>
        <rFont val="Calibri"/>
        <family val="2"/>
        <scheme val="minor"/>
      </rPr>
      <t>mentioned its relation to the design phase in the opening questions as well as in the technical and product related questions.</t>
    </r>
    <r>
      <rPr>
        <b/>
        <sz val="12"/>
        <rFont val="Calibri"/>
        <family val="2"/>
        <scheme val="minor"/>
      </rPr>
      <t xml:space="preserve"> Interviewees 6 and 10</t>
    </r>
    <r>
      <rPr>
        <sz val="12"/>
        <rFont val="Calibri"/>
        <family val="2"/>
        <scheme val="minor"/>
      </rPr>
      <t xml:space="preserve"> mentioned its relation to the design phase, when discussing the ability to increase the veriaty of products in the process and stakeholder related questions. I</t>
    </r>
    <r>
      <rPr>
        <b/>
        <sz val="12"/>
        <rFont val="Calibri"/>
        <family val="2"/>
        <scheme val="minor"/>
      </rPr>
      <t xml:space="preserve">nterviewees 13 and 16 </t>
    </r>
    <r>
      <rPr>
        <sz val="12"/>
        <rFont val="Calibri"/>
        <family val="2"/>
        <scheme val="minor"/>
      </rPr>
      <t xml:space="preserve">mentioned it as key aspect to be considered in the design phase. </t>
    </r>
  </si>
  <si>
    <r>
      <t xml:space="preserve">Production Phase. </t>
    </r>
    <r>
      <rPr>
        <b/>
        <sz val="12"/>
        <rFont val="Calibri"/>
        <family val="2"/>
        <scheme val="minor"/>
      </rPr>
      <t xml:space="preserve">Interviewee 4 </t>
    </r>
    <r>
      <rPr>
        <sz val="12"/>
        <rFont val="Calibri"/>
        <family val="2"/>
        <scheme val="minor"/>
      </rPr>
      <t xml:space="preserve">mentioned its relation to the production phase in the opening questions </t>
    </r>
  </si>
  <si>
    <t>It was mentioned in the process and stakeholder related aspects, when discussing how can the industry increase the variety of products to attract customers</t>
  </si>
  <si>
    <r>
      <t xml:space="preserve">Although the ability to customize products has been percieved to be a key enabling factors that can support the widespread application, a concern assocaited with such factor was mentioned by </t>
    </r>
    <r>
      <rPr>
        <b/>
        <sz val="12"/>
        <color rgb="FFFF0000"/>
        <rFont val="Calibri"/>
        <family val="2"/>
        <scheme val="minor"/>
      </rPr>
      <t>interviewee 14</t>
    </r>
    <r>
      <rPr>
        <sz val="12"/>
        <color rgb="FFFF0000"/>
        <rFont val="Calibri"/>
        <family val="2"/>
        <scheme val="minor"/>
      </rPr>
      <t xml:space="preserve">. The interviewee declared that it may not help in achieving the mass production and therefore no decrease in the costs of products. </t>
    </r>
  </si>
  <si>
    <t>Similarities in systems working principles</t>
  </si>
  <si>
    <t>Clear Design Boundaries</t>
  </si>
  <si>
    <t>Adaptable to multiple cases and conditions</t>
  </si>
  <si>
    <t>Production Phase</t>
  </si>
  <si>
    <t xml:space="preserve">The ability of various products to have similarities in their core working principles has been perceived to be a key enabling factor supporting their widespread application, which can help in achieving the mass customization such as in the automobile industry. It has been perceived to be a key factor that would attract designers and clients, to apply such technologies.   </t>
  </si>
  <si>
    <r>
      <rPr>
        <b/>
        <sz val="12"/>
        <rFont val="Calibri"/>
        <family val="2"/>
        <scheme val="minor"/>
      </rPr>
      <t>Interviewee 3:</t>
    </r>
    <r>
      <rPr>
        <sz val="12"/>
        <rFont val="Calibri"/>
        <family val="2"/>
        <scheme val="minor"/>
      </rPr>
      <t xml:space="preserve"> (1) "Of course there was a variety, but the principles, the main system….is the same and this helped a lot to develop a vast variety of different photovoltaics products, but still very similar one to the other", </t>
    </r>
    <r>
      <rPr>
        <b/>
        <sz val="12"/>
        <rFont val="Calibri"/>
        <family val="2"/>
        <scheme val="minor"/>
      </rPr>
      <t>Interviewee 4:</t>
    </r>
    <r>
      <rPr>
        <sz val="12"/>
        <rFont val="Calibri"/>
        <family val="2"/>
        <scheme val="minor"/>
      </rPr>
      <t xml:space="preserve"> (2)  "But in the core principle, it should be a product that works the same. So maybe like the car industry where you can have like 1,000,000 different types of vehicles come out of the out of the production line, but the core is the same, so the core construction of a Volkswagen or Skoda, or SEAT is the same basic core, but from the outside it looks like a different car and I think that's within facades you can also do this", "So make it configurable so either a basic good and a very well and have the choice in between, but the core is the same", " I think there needs to be like a certain mass customization, possibility where the same product can be used and if a building user or an architect or a building owner looks at the façade, he would maybe say this is a different façade from the other facade but in the core it should be the same facade", </t>
    </r>
    <r>
      <rPr>
        <b/>
        <sz val="12"/>
        <rFont val="Calibri"/>
        <family val="2"/>
        <scheme val="minor"/>
      </rPr>
      <t xml:space="preserve">Interviewee 13: </t>
    </r>
    <r>
      <rPr>
        <sz val="12"/>
        <rFont val="Calibri"/>
        <family val="2"/>
        <scheme val="minor"/>
      </rPr>
      <t>(3) "I'd say in one or another way if you want to go in these deep dive in these integration, integrated facades, they kind of have to be modular in one or another way. Speaking the same language. Not just everybody doing their own little thing. Schueco is doing something. WICONA is doing something.  Then somebody from technical or the plumbing industry, they are doing something. It has to talk with each other. All these solutions that we are thinking in this, yeah, holistic integrated facade"</t>
    </r>
  </si>
  <si>
    <r>
      <t xml:space="preserve">Interviewees 3, 4, and 13 </t>
    </r>
    <r>
      <rPr>
        <sz val="12"/>
        <rFont val="Calibri"/>
        <family val="2"/>
        <scheme val="minor"/>
      </rPr>
      <t>mentioned it in the process and stakeholder related aspects, when discussing how can the industry increase the variety of products to attract customers.</t>
    </r>
    <r>
      <rPr>
        <b/>
        <sz val="12"/>
        <rFont val="Calibri"/>
        <family val="2"/>
        <scheme val="minor"/>
      </rPr>
      <t xml:space="preserve"> Interviewee 4</t>
    </r>
    <r>
      <rPr>
        <sz val="12"/>
        <rFont val="Calibri"/>
        <family val="2"/>
        <scheme val="minor"/>
      </rPr>
      <t xml:space="preserve"> mentioned it in the opening questions, as well as when discussing the role of aesthetics in the widespread application in the technical and product related key questions.</t>
    </r>
  </si>
  <si>
    <t xml:space="preserve">Such key factor has been perceived to be considered in production phase, so that manufacturers are able to demonstrate easily the working principles of different products or technologies to designers or clients.  </t>
  </si>
  <si>
    <r>
      <rPr>
        <b/>
        <sz val="12"/>
        <rFont val="Calibri"/>
        <family val="2"/>
        <scheme val="minor"/>
      </rPr>
      <t xml:space="preserve">Interviewee 13: </t>
    </r>
    <r>
      <rPr>
        <sz val="12"/>
        <rFont val="Calibri"/>
        <family val="2"/>
        <scheme val="minor"/>
      </rPr>
      <t>"The production….So that's really at the manufacturers side….I'd say that it's….Back to what I said before that you need more manufacturers who are talking the same and products which are talking the same language so you can connect connectivity between different products. At the end I don't think that this is one product from one manufacturer and is more manufacturers and kind of plugging into each other."</t>
    </r>
  </si>
  <si>
    <t xml:space="preserve">The possibility to have clear design boundaries for architects has been perceived to be one of the key enabling factors, where architects are aware of the area where they have some design freedom, such as changeable parameters, and others which have some bounds or limitations, such as fixed parameters. Such factor has been linked to the design and production phases as well as has been perceived as a key elements to be considered in standards or guidelines for architects or engineers. </t>
  </si>
  <si>
    <r>
      <rPr>
        <b/>
        <sz val="12"/>
        <rFont val="Calibri"/>
        <family val="2"/>
        <scheme val="minor"/>
      </rPr>
      <t xml:space="preserve">Interviewee 4: </t>
    </r>
    <r>
      <rPr>
        <sz val="12"/>
        <rFont val="Calibri"/>
        <family val="2"/>
        <scheme val="minor"/>
      </rPr>
      <t xml:space="preserve">(1) "I think that if we have like a core set of rules and interfaces where we can draw the facade and the design in, then we can give the architectural design in the predevelopment. We can give them the freedom to develop that within those boundaries, but we really need those design boundaries. Now the architect has no design boundaries, so he has a white paper and just starts drawing facade and then he will look after he draws his façade. Then he will look which façade fits best. And I would say turn it around, say OK, we choose a type of facade solar cooling facade. These are the boundaries and the design freedoms where you can build in and then keep communicating with production with assembly. That's everything that you have done is possible.", "Now is there for example I how many weights can the facade support. So if we want to create like a green facade with plans on it, is that possible? So if we have like a boundary as or like these. These things can be added on to the facade or this is the max a glass a square meters that is possible. Those are like designed boundaries that is possible", </t>
    </r>
    <r>
      <rPr>
        <b/>
        <sz val="12"/>
        <rFont val="Calibri"/>
        <family val="2"/>
        <scheme val="minor"/>
      </rPr>
      <t xml:space="preserve">Interviewee 8: </t>
    </r>
    <r>
      <rPr>
        <sz val="12"/>
        <rFont val="Calibri"/>
        <family val="2"/>
        <scheme val="minor"/>
      </rPr>
      <t>(2) "Is that the people involved in the design phase are fully aware of the possibilities and the limitations",</t>
    </r>
    <r>
      <rPr>
        <b/>
        <sz val="12"/>
        <rFont val="Calibri"/>
        <family val="2"/>
        <scheme val="minor"/>
      </rPr>
      <t xml:space="preserve"> Interviewee 11:</t>
    </r>
    <r>
      <rPr>
        <sz val="12"/>
        <rFont val="Calibri"/>
        <family val="2"/>
        <scheme val="minor"/>
      </rPr>
      <t xml:space="preserve"> (3) "the appearance that the architect can say here I've got a wide range of colours. There's a limited range and these dimensions can be modified and these are fixed. I don't know how much you work with Revit. A very clever idea could be to do very basic modules as Revit families, where you have the parameters which are fixed and where the parameters which can be changed and that's not only dimensions, it could be like colours" </t>
    </r>
  </si>
  <si>
    <r>
      <t xml:space="preserve">Design and Production Phases. </t>
    </r>
    <r>
      <rPr>
        <b/>
        <sz val="12"/>
        <rFont val="Calibri"/>
        <family val="2"/>
        <scheme val="minor"/>
      </rPr>
      <t>Interviewee 11</t>
    </r>
    <r>
      <rPr>
        <sz val="12"/>
        <rFont val="Calibri"/>
        <family val="2"/>
        <scheme val="minor"/>
      </rPr>
      <t xml:space="preserve"> mentioned its relation to design when discussing the core elements to be considered in standards and guidelines.) </t>
    </r>
  </si>
  <si>
    <r>
      <rPr>
        <b/>
        <sz val="12"/>
        <rFont val="Calibri"/>
        <family val="2"/>
        <scheme val="minor"/>
      </rPr>
      <t>Interviewee 13:</t>
    </r>
    <r>
      <rPr>
        <sz val="12"/>
        <rFont val="Calibri"/>
        <family val="2"/>
        <scheme val="minor"/>
      </rPr>
      <t xml:space="preserve"> (1) "And with norms and standards you mean definitely laws. So a figure which says you have to be below this or below that", </t>
    </r>
    <r>
      <rPr>
        <b/>
        <sz val="12"/>
        <rFont val="Calibri"/>
        <family val="2"/>
        <scheme val="minor"/>
      </rPr>
      <t xml:space="preserve">Interviewee 20: </t>
    </r>
    <r>
      <rPr>
        <sz val="12"/>
        <rFont val="Calibri"/>
        <family val="2"/>
        <scheme val="minor"/>
      </rPr>
      <t xml:space="preserve">(2) "what are the boundary conditions. So when can you use it. In what situation, and especially also when not? Yeah, maybe a list a bit dos and don'ts or something", </t>
    </r>
    <r>
      <rPr>
        <b/>
        <sz val="12"/>
        <rFont val="Calibri"/>
        <family val="2"/>
        <scheme val="minor"/>
      </rPr>
      <t xml:space="preserve">Interviewee 21: </t>
    </r>
    <r>
      <rPr>
        <sz val="12"/>
        <rFont val="Calibri"/>
        <family val="2"/>
        <scheme val="minor"/>
      </rPr>
      <t>(3)</t>
    </r>
    <r>
      <rPr>
        <b/>
        <sz val="12"/>
        <rFont val="Calibri"/>
        <family val="2"/>
        <scheme val="minor"/>
      </rPr>
      <t xml:space="preserve"> </t>
    </r>
    <r>
      <rPr>
        <sz val="12"/>
        <rFont val="Calibri"/>
        <family val="2"/>
        <scheme val="minor"/>
      </rPr>
      <t>"But also design boundary conditions. Maybe instructions how to install, instructions how to engineer the systems. Yeah, just give the boundary conditions to the architects….of the system"</t>
    </r>
  </si>
  <si>
    <t>The ability of façade products integrating a particular technology to be applied in different cases, such as different buildings uses, has been perceived to be a key factor supporting the widespread application.</t>
  </si>
  <si>
    <r>
      <rPr>
        <b/>
        <sz val="12"/>
        <rFont val="Calibri"/>
        <family val="2"/>
        <scheme val="minor"/>
      </rPr>
      <t>Interviewee 19:</t>
    </r>
    <r>
      <rPr>
        <sz val="12"/>
        <rFont val="Calibri"/>
        <family val="2"/>
        <scheme val="minor"/>
      </rPr>
      <t xml:space="preserve"> "So we work with an aluminium company and it's difficult to get to a solution that could fit any kind of building, OK, or could fit any kind of design of building. So that's why it requires also being flexible and trying to adapt to different building, different window sizes, different building use and energy needs, OK. So that's why it needs to be flexible"</t>
    </r>
  </si>
  <si>
    <r>
      <t xml:space="preserve">It was mentioned in the opening questions by </t>
    </r>
    <r>
      <rPr>
        <b/>
        <sz val="12"/>
        <rFont val="Calibri"/>
        <family val="2"/>
        <scheme val="minor"/>
      </rPr>
      <t xml:space="preserve">interviewees 19 </t>
    </r>
    <r>
      <rPr>
        <sz val="12"/>
        <rFont val="Calibri"/>
        <family val="2"/>
        <scheme val="minor"/>
      </rPr>
      <t>in the contexts of discussing the effect of the project type on the applicability</t>
    </r>
  </si>
  <si>
    <t>Such enabling factor has been linked to the design and production phase, where aspects related to the building use, climate and ambient conditions are taken into account.</t>
  </si>
  <si>
    <r>
      <rPr>
        <b/>
        <sz val="12"/>
        <rFont val="Calibri"/>
        <family val="2"/>
        <scheme val="minor"/>
      </rPr>
      <t>Interviewee 22:</t>
    </r>
    <r>
      <rPr>
        <sz val="12"/>
        <rFont val="Calibri"/>
        <family val="2"/>
        <scheme val="minor"/>
      </rPr>
      <t xml:space="preserve"> "Well, as I think it should be….how would you say….a stability towards various climatic and ambient conditions and requirements. It should stably work under various implementation cases. So it should be quite robust in that sense. That's, I think the one key aspect you….If you need for each situation a new design, you will never have a good product. If you need to build each facade separately and design it again and cannot take from stuck what is there, it will not fly"</t>
    </r>
  </si>
  <si>
    <r>
      <rPr>
        <b/>
        <sz val="12"/>
        <rFont val="Calibri"/>
        <family val="2"/>
        <scheme val="minor"/>
      </rPr>
      <t>Interviewee 4:</t>
    </r>
    <r>
      <rPr>
        <sz val="12"/>
        <rFont val="Calibri"/>
        <family val="2"/>
        <scheme val="minor"/>
      </rPr>
      <t xml:space="preserve"> "I really think that if we can create something from a core perspective that can be produced very easy with less materials and smart and can be adopted for multiple buildings, then we can invest in machines and production locations"</t>
    </r>
  </si>
  <si>
    <t>Multidisciplinary Teamwork</t>
  </si>
  <si>
    <t>Availability of Project Examples</t>
  </si>
  <si>
    <t xml:space="preserve">Facilitating the delivery of product information is one of the key enabling factors supporting the widespread application that has been considered to increase the knowledge and experience of architects and engineers, as well as the interest of designers and clients. Such factor has been perceived to be linked to the early design stages where architects should have clear information about products, such as the investment costs, sizes and dimensions, as well as the appearance. Delivering the relevant product information is a key aspect to be considered, such as providing simple sketches to architects or showing them samples of materials and components, instead of providing them with extremely technical specifications, which could be more relevant  to engineers. Furthermore, delivering such information can be carried out in different ways, such as arranging frequent meetings between architects and suppliers, consultants, or facade builder. Other approaches has been mentioned that facilitate the delivery of product information, such as marketing and advertisements in webinars, fairs, and sponsored events.   </t>
  </si>
  <si>
    <t xml:space="preserve">Facilitating the Delivery of Product Information </t>
  </si>
  <si>
    <r>
      <rPr>
        <b/>
        <sz val="12"/>
        <color theme="1"/>
        <rFont val="Calibri"/>
        <family val="2"/>
        <scheme val="minor"/>
      </rPr>
      <t>Interviewee 2:</t>
    </r>
    <r>
      <rPr>
        <sz val="12"/>
        <color theme="1"/>
        <rFont val="Calibri"/>
        <family val="2"/>
        <scheme val="minor"/>
      </rPr>
      <t xml:space="preserve"> "I mentioned this before. Mass production will change that drastically, but this is also coupled with the marketing and then the need for such projects with the, with the awareness of the clients of such projects and such systems" </t>
    </r>
  </si>
  <si>
    <r>
      <rPr>
        <b/>
        <sz val="12"/>
        <color theme="1"/>
        <rFont val="Calibri"/>
        <family val="2"/>
        <scheme val="minor"/>
      </rPr>
      <t xml:space="preserve">Interviewee 1: </t>
    </r>
    <r>
      <rPr>
        <sz val="12"/>
        <color theme="1"/>
        <rFont val="Calibri"/>
        <family val="2"/>
        <scheme val="minor"/>
      </rPr>
      <t xml:space="preserve">(1) "So in the early stages….difficulties of finding you know the size of the panels are the size of the….so that's the kind of it's very important actually to well…", "To consider to have this kind of…bring this knowledge to architects", </t>
    </r>
    <r>
      <rPr>
        <b/>
        <sz val="12"/>
        <color theme="1"/>
        <rFont val="Calibri"/>
        <family val="2"/>
        <scheme val="minor"/>
      </rPr>
      <t xml:space="preserve">Interviewee 2: </t>
    </r>
    <r>
      <rPr>
        <sz val="12"/>
        <color theme="1"/>
        <rFont val="Calibri"/>
        <family val="2"/>
        <scheme val="minor"/>
      </rPr>
      <t xml:space="preserve">(2) "The advantages of such system? They should have it in mind from the beginning phase of the planning of the project that such solution will be useful for the future of the building", </t>
    </r>
    <r>
      <rPr>
        <b/>
        <sz val="12"/>
        <color theme="1"/>
        <rFont val="Calibri"/>
        <family val="2"/>
        <scheme val="minor"/>
      </rPr>
      <t xml:space="preserve"> Interviewee 6: </t>
    </r>
    <r>
      <rPr>
        <sz val="12"/>
        <color theme="1"/>
        <rFont val="Calibri"/>
        <family val="2"/>
        <scheme val="minor"/>
      </rPr>
      <t xml:space="preserve">(3) "So when we want to enter to design these integrated systems, it would be very helpful if there is a facade builder who has this like the Wicona example you showed would be very helpful if we get support from them with all the data and all the costs and details and stuff. It's not something that one of these four parties can invent for themselves. It's you need to cooperate very closely", </t>
    </r>
    <r>
      <rPr>
        <b/>
        <sz val="12"/>
        <color theme="1"/>
        <rFont val="Calibri"/>
        <family val="2"/>
        <scheme val="minor"/>
      </rPr>
      <t xml:space="preserve">Interviewee 9: </t>
    </r>
    <r>
      <rPr>
        <sz val="12"/>
        <color theme="1"/>
        <rFont val="Calibri"/>
        <family val="2"/>
        <scheme val="minor"/>
      </rPr>
      <t>(4) "From the design point of view, so the specification of the system. So obviously what the technical part of it and then how do you integrate this technology into the building and then what's the tools and assembly technology also use. And how does this gonna affect on the usability side of it, you know, from user behaviour point of view like you asked before",</t>
    </r>
    <r>
      <rPr>
        <b/>
        <sz val="12"/>
        <color theme="1"/>
        <rFont val="Calibri"/>
        <family val="2"/>
        <scheme val="minor"/>
      </rPr>
      <t xml:space="preserve"> Interviewee 13:</t>
    </r>
    <r>
      <rPr>
        <sz val="12"/>
        <color theme="1"/>
        <rFont val="Calibri"/>
        <family val="2"/>
        <scheme val="minor"/>
      </rPr>
      <t xml:space="preserve"> (5) "At the beginning phase for architects that we would add analysis to show them that it is profitable, but then we should do this as advisors yeah at this in the beginning 2 hour advice but most of the time we don't have had a capacity or the time for it to go into this material that deep so yeah", "also the consultant is very important in this one. And for example, if you compare it with sound insulation or sound reduction levels in cities and their norms and standards, that's also quite complex. And the solution that we have for that. So DGMR is helping architects with these relatively simple principle sketches and we try to make the link together with DGMR to make it more simple for the architect to understand it", </t>
    </r>
    <r>
      <rPr>
        <b/>
        <sz val="12"/>
        <color theme="1"/>
        <rFont val="Calibri"/>
        <family val="2"/>
        <scheme val="minor"/>
      </rPr>
      <t xml:space="preserve">Interviewee 16: </t>
    </r>
    <r>
      <rPr>
        <sz val="12"/>
        <color theme="1"/>
        <rFont val="Calibri"/>
        <family val="2"/>
        <scheme val="minor"/>
      </rPr>
      <t xml:space="preserve">(6) "You may need to make the architects aware of your product. So for example, during a trade show, you need to, yeah, advertise your product. Put it out the in the market. Well, make it make it known", </t>
    </r>
    <r>
      <rPr>
        <b/>
        <sz val="12"/>
        <color theme="1"/>
        <rFont val="Calibri"/>
        <family val="2"/>
        <scheme val="minor"/>
      </rPr>
      <t>Interviewee 17:</t>
    </r>
    <r>
      <rPr>
        <sz val="12"/>
        <color theme="1"/>
        <rFont val="Calibri"/>
        <family val="2"/>
        <scheme val="minor"/>
      </rPr>
      <t xml:space="preserve"> (7) "So I need someone, again, a supplier or someone introducing knowledge downstream in the process, so at earlier stages so that we can design something which is feasible…..And, yeah, that's pretty much it", </t>
    </r>
    <r>
      <rPr>
        <b/>
        <sz val="12"/>
        <color theme="1"/>
        <rFont val="Calibri"/>
        <family val="2"/>
        <scheme val="minor"/>
      </rPr>
      <t>Interviewee 21:</t>
    </r>
    <r>
      <rPr>
        <sz val="12"/>
        <color theme="1"/>
        <rFont val="Calibri"/>
        <family val="2"/>
        <scheme val="minor"/>
      </rPr>
      <t xml:space="preserve"> (8) "We have also a new façade concept. It is just a kind of networking. Just going abroad and then meet people and just tell them what you have. Try to get involved in networks. Try to get involved in like parties who can probably give you a stage to tell your story"</t>
    </r>
  </si>
  <si>
    <r>
      <t>Design Phase (</t>
    </r>
    <r>
      <rPr>
        <b/>
        <sz val="12"/>
        <color theme="1"/>
        <rFont val="Calibri"/>
        <family val="2"/>
        <scheme val="minor"/>
      </rPr>
      <t>Interviewees 9, 16, and 21</t>
    </r>
    <r>
      <rPr>
        <sz val="12"/>
        <color theme="1"/>
        <rFont val="Calibri"/>
        <family val="2"/>
        <scheme val="minor"/>
      </rPr>
      <t xml:space="preserve"> mentioned it in the context when discussing main aspects to be considered in the design as well as the close the collaboration during early design stages. </t>
    </r>
    <r>
      <rPr>
        <b/>
        <sz val="12"/>
        <color theme="1"/>
        <rFont val="Calibri"/>
        <family val="2"/>
        <scheme val="minor"/>
      </rPr>
      <t>Interviewee 1</t>
    </r>
    <r>
      <rPr>
        <sz val="12"/>
        <color theme="1"/>
        <rFont val="Calibri"/>
        <family val="2"/>
        <scheme val="minor"/>
      </rPr>
      <t xml:space="preserve"> linked it to the design phase, when discussing the development of standards and guidelines to architects and engineers. </t>
    </r>
    <r>
      <rPr>
        <b/>
        <sz val="12"/>
        <color theme="1"/>
        <rFont val="Calibri"/>
        <family val="2"/>
        <scheme val="minor"/>
      </rPr>
      <t>Interviewee 2</t>
    </r>
    <r>
      <rPr>
        <sz val="12"/>
        <color theme="1"/>
        <rFont val="Calibri"/>
        <family val="2"/>
        <scheme val="minor"/>
      </rPr>
      <t xml:space="preserve"> linked it once to the design phase when discussing how to increase the knowledge and experience of architects and engineers about the technologies. </t>
    </r>
    <r>
      <rPr>
        <b/>
        <sz val="12"/>
        <color theme="1"/>
        <rFont val="Calibri"/>
        <family val="2"/>
        <scheme val="minor"/>
      </rPr>
      <t>Interviewee 6</t>
    </r>
    <r>
      <rPr>
        <sz val="12"/>
        <color theme="1"/>
        <rFont val="Calibri"/>
        <family val="2"/>
        <scheme val="minor"/>
      </rPr>
      <t xml:space="preserve"> linked it to the design phase when discussing the role of different facade stakeholders. </t>
    </r>
    <r>
      <rPr>
        <b/>
        <sz val="12"/>
        <color theme="1"/>
        <rFont val="Calibri"/>
        <family val="2"/>
        <scheme val="minor"/>
      </rPr>
      <t>Interviewee 13</t>
    </r>
    <r>
      <rPr>
        <sz val="12"/>
        <color theme="1"/>
        <rFont val="Calibri"/>
        <family val="2"/>
        <scheme val="minor"/>
      </rPr>
      <t xml:space="preserve"> mentioned its link to design phase when discussing the motivations and concerns in the opening questions. </t>
    </r>
    <r>
      <rPr>
        <b/>
        <sz val="12"/>
        <color theme="1"/>
        <rFont val="Calibri"/>
        <family val="2"/>
        <scheme val="minor"/>
      </rPr>
      <t>Interviewee 17</t>
    </r>
    <r>
      <rPr>
        <sz val="12"/>
        <color theme="1"/>
        <rFont val="Calibri"/>
        <family val="2"/>
        <scheme val="minor"/>
      </rPr>
      <t xml:space="preserve"> mentioned its link to the design in the technical and product related questions when discussing product complexities) </t>
    </r>
  </si>
  <si>
    <r>
      <rPr>
        <b/>
        <sz val="12"/>
        <color theme="1"/>
        <rFont val="Calibri"/>
        <family val="2"/>
        <scheme val="minor"/>
      </rPr>
      <t xml:space="preserve">Interviewee 1: </t>
    </r>
    <r>
      <rPr>
        <sz val="12"/>
        <color theme="1"/>
        <rFont val="Calibri"/>
        <family val="2"/>
        <scheme val="minor"/>
      </rPr>
      <t xml:space="preserve">(1) "architects really want to touch it. You know, they want to…they still like that somebody comes over and have the material with them and you know, so they can feel it, they can whatever. So it's kind of that's very important for them", "engineers they just want to have good technical fact. You know the specs and so on you know. So they can start calculating with it and whatever and they want to have a kind of, you know…good examples of details. You know, it's kind of how could you will you build up your facade in the proper way because every situation is different. That's a bit of a you know a building, building environment, isn't it? We always, I mean we always do things we in a different way. It's different from the car industry, I believe", "The good technical specs, all this kind of knowledge, you know that should be available. Like I said, you know, all this kind of all those guarantees, all this kind of stuff. So should be good available and then you should touch it", "And like yeah this year...exhibition... where all the manufacturers, come actually. And then we, you know, this kind of that's where we start selecting our materials as you know as building materials not as you know not directly I mean we look at the performances and all that stuff but we just want to see it touch it", </t>
    </r>
    <r>
      <rPr>
        <b/>
        <sz val="12"/>
        <color theme="1"/>
        <rFont val="Calibri"/>
        <family val="2"/>
        <scheme val="minor"/>
      </rPr>
      <t xml:space="preserve">Interviewee 2: </t>
    </r>
    <r>
      <rPr>
        <sz val="12"/>
        <color theme="1"/>
        <rFont val="Calibri"/>
        <family val="2"/>
        <scheme val="minor"/>
      </rPr>
      <t xml:space="preserve">(2) "we try as a supplier to have. Yeah, regular meetings with such key stakeholders to inform them about our products. We try to have advertisement on different platforms that are relevant for these stakeholders. But of course it will take time", </t>
    </r>
    <r>
      <rPr>
        <b/>
        <sz val="12"/>
        <color theme="1"/>
        <rFont val="Calibri"/>
        <family val="2"/>
        <scheme val="minor"/>
      </rPr>
      <t xml:space="preserve">Interviewee 3: </t>
    </r>
    <r>
      <rPr>
        <sz val="12"/>
        <color theme="1"/>
        <rFont val="Calibri"/>
        <family val="2"/>
        <scheme val="minor"/>
      </rPr>
      <t xml:space="preserve">(3) "but also in closer relation to facade manufacturer in the moment they might have the product. So this works quite well when the course is based on experience on products not because of selling the products", </t>
    </r>
    <r>
      <rPr>
        <b/>
        <sz val="12"/>
        <color theme="1"/>
        <rFont val="Calibri"/>
        <family val="2"/>
        <scheme val="minor"/>
      </rPr>
      <t xml:space="preserve">Interviewee 6: </t>
    </r>
    <r>
      <rPr>
        <sz val="12"/>
        <color theme="1"/>
        <rFont val="Calibri"/>
        <family val="2"/>
        <scheme val="minor"/>
      </rPr>
      <t xml:space="preserve">(4) "If we want to use these kinds of systems on a large scale, there need to be proven technology and the energy consumption or reduction compared with, traditional installations should be very, very clear", </t>
    </r>
    <r>
      <rPr>
        <b/>
        <sz val="12"/>
        <color theme="1"/>
        <rFont val="Calibri"/>
        <family val="2"/>
        <scheme val="minor"/>
      </rPr>
      <t>Interviewee 11:</t>
    </r>
    <r>
      <rPr>
        <sz val="12"/>
        <color theme="1"/>
        <rFont val="Calibri"/>
        <family val="2"/>
        <scheme val="minor"/>
      </rPr>
      <t xml:space="preserve"> (5) "I think to provide comparative information. So like sum up the products which on the market, the dimensions, the investment cost, deep appearance….That people already know if they use one or the other product", "So the more the information is received in the beginning and maybe also the space which is required, in addition. You know what kind of boxes you need to get cables together. How many cables come out of the PV cells which are the different types like. Where the cables can come out? How they have to be protected?", </t>
    </r>
    <r>
      <rPr>
        <b/>
        <sz val="12"/>
        <color theme="1"/>
        <rFont val="Calibri"/>
        <family val="2"/>
        <scheme val="minor"/>
      </rPr>
      <t>Interviewee 12:</t>
    </r>
    <r>
      <rPr>
        <sz val="12"/>
        <color theme="1"/>
        <rFont val="Calibri"/>
        <family val="2"/>
        <scheme val="minor"/>
      </rPr>
      <t xml:space="preserve"> (6) "Yeah, webinars would help. Fairs. Demonstrations on fairs",</t>
    </r>
    <r>
      <rPr>
        <b/>
        <sz val="12"/>
        <color theme="1"/>
        <rFont val="Calibri"/>
        <family val="2"/>
        <scheme val="minor"/>
      </rPr>
      <t xml:space="preserve"> Interviewee 13: </t>
    </r>
    <r>
      <rPr>
        <sz val="12"/>
        <color theme="1"/>
        <rFont val="Calibri"/>
        <family val="2"/>
        <scheme val="minor"/>
      </rPr>
      <t xml:space="preserve">(7) "I would say it's supplier with this combined product who has to bring the knowledge on the table or there would be a role for the consultants who have this know how because I think you can't expect an architect or a general contractor or an investor to have this competence, but we as supplier or consultants have to have the competence to provide and convince in these processes", </t>
    </r>
    <r>
      <rPr>
        <b/>
        <sz val="12"/>
        <color theme="1"/>
        <rFont val="Calibri"/>
        <family val="2"/>
        <scheme val="minor"/>
      </rPr>
      <t xml:space="preserve">Interviewee 17: </t>
    </r>
    <r>
      <rPr>
        <sz val="12"/>
        <color theme="1"/>
        <rFont val="Calibri"/>
        <family val="2"/>
        <scheme val="minor"/>
      </rPr>
      <t xml:space="preserve">(8) "Well you need to inform them somehow….It is not unusual in big architectural and engineering firms to have people spending one hour doing company presentations about specific products as part of the, you know, the CPD [Continuing professional development]. So the continuous professional development of people. So in the same way as people get educated about specific installation or a novel insulation or a novel glass coating or a novel technology that gets brought to market. You can do something similar. So you inform those people and make them aware of the opportunities that arise from this product. So, yeah, maybe it is a possible way…..you know then there is events….sponsoring events. You know there's a lot of commercial strategies that you can….the one can adopt to, but yeah definitely you need to spend some time with technical people and educate them", </t>
    </r>
    <r>
      <rPr>
        <b/>
        <sz val="12"/>
        <color theme="1"/>
        <rFont val="Calibri"/>
        <family val="2"/>
        <scheme val="minor"/>
      </rPr>
      <t>Interviewee 18:</t>
    </r>
    <r>
      <rPr>
        <sz val="12"/>
        <color theme="1"/>
        <rFont val="Calibri"/>
        <family val="2"/>
        <scheme val="minor"/>
      </rPr>
      <t xml:space="preserve"> (9) "And I think that you have to explain them the technologies…..They need to understand how it works, because I think that the industry doesn't know anything about this kind of technologies. So when you say, OK, I'm going to install this here, they only see problems…..So I think that the point here is communication and education. It's a matter of trying to be clear about the pros and cons of these kind of technologies….And I think that now is a really good moment to try to explain clients and subcontractors about this technologies because we are in a really changing world in in terms of energy. So I think that now it's a good moment for that", </t>
    </r>
    <r>
      <rPr>
        <b/>
        <sz val="12"/>
        <color theme="1"/>
        <rFont val="Calibri"/>
        <family val="2"/>
        <scheme val="minor"/>
      </rPr>
      <t>Interviewee 22:</t>
    </r>
    <r>
      <rPr>
        <sz val="12"/>
        <color theme="1"/>
        <rFont val="Calibri"/>
        <family val="2"/>
        <scheme val="minor"/>
      </rPr>
      <t xml:space="preserve"> (10) "There could be from the…If a facade producer, manufacturer, has specific technologies there, they can teach the architects and they can pass over the necessary knowledge for this", </t>
    </r>
    <r>
      <rPr>
        <b/>
        <sz val="12"/>
        <color theme="1"/>
        <rFont val="Calibri"/>
        <family val="2"/>
        <scheme val="minor"/>
      </rPr>
      <t xml:space="preserve">Interviewee 23: </t>
    </r>
    <r>
      <rPr>
        <sz val="12"/>
        <color theme="1"/>
        <rFont val="Calibri"/>
        <family val="2"/>
        <scheme val="minor"/>
      </rPr>
      <t xml:space="preserve">(11) "If you if you have an architect to who had experiences with solar active buildings, their knowledge is surely higher than those who never had anything to do with it. So how to increase this, yeah, well more construction where you involve those who have the knowledge"  </t>
    </r>
  </si>
  <si>
    <r>
      <t>Knowledge and Experience Factors (It was mentioned by</t>
    </r>
    <r>
      <rPr>
        <b/>
        <sz val="12"/>
        <color theme="1"/>
        <rFont val="Calibri"/>
        <family val="2"/>
        <scheme val="minor"/>
      </rPr>
      <t xml:space="preserve"> interviewees 1, 3, 11, 12, 13, 17, 22, 23</t>
    </r>
    <r>
      <rPr>
        <sz val="12"/>
        <color theme="1"/>
        <rFont val="Calibri"/>
        <family val="2"/>
        <scheme val="minor"/>
      </rPr>
      <t xml:space="preserve"> in the context of discussing how to increase the knowledge and experience of architects and engineers about the technologies.  </t>
    </r>
    <r>
      <rPr>
        <b/>
        <sz val="12"/>
        <color theme="1"/>
        <rFont val="Calibri"/>
        <family val="2"/>
        <scheme val="minor"/>
      </rPr>
      <t xml:space="preserve">Interviewee 1 </t>
    </r>
    <r>
      <rPr>
        <sz val="12"/>
        <color theme="1"/>
        <rFont val="Calibri"/>
        <family val="2"/>
        <scheme val="minor"/>
      </rPr>
      <t>also mentioned it in different contexts, such as when discussing the ability of the building industry to increase the variety of products that would attract customers as well as the development of standards and guidelines for architects and engineers.</t>
    </r>
    <r>
      <rPr>
        <b/>
        <sz val="12"/>
        <color theme="1"/>
        <rFont val="Calibri"/>
        <family val="2"/>
        <scheme val="minor"/>
      </rPr>
      <t xml:space="preserve"> Interviewee 2</t>
    </r>
    <r>
      <rPr>
        <sz val="12"/>
        <color theme="1"/>
        <rFont val="Calibri"/>
        <family val="2"/>
        <scheme val="minor"/>
      </rPr>
      <t xml:space="preserve"> mentioned it when discussing the roles of different stakeholders. </t>
    </r>
    <r>
      <rPr>
        <b/>
        <sz val="12"/>
        <color theme="1"/>
        <rFont val="Calibri"/>
        <family val="2"/>
        <scheme val="minor"/>
      </rPr>
      <t>Interviewee 6</t>
    </r>
    <r>
      <rPr>
        <sz val="12"/>
        <color theme="1"/>
        <rFont val="Calibri"/>
        <family val="2"/>
        <scheme val="minor"/>
      </rPr>
      <t xml:space="preserve"> mentioned it in the final remarks in the closing questions.</t>
    </r>
    <r>
      <rPr>
        <b/>
        <sz val="12"/>
        <color theme="1"/>
        <rFont val="Calibri"/>
        <family val="2"/>
        <scheme val="minor"/>
      </rPr>
      <t xml:space="preserve"> Interviewee 18</t>
    </r>
    <r>
      <rPr>
        <sz val="12"/>
        <color theme="1"/>
        <rFont val="Calibri"/>
        <family val="2"/>
        <scheme val="minor"/>
      </rPr>
      <t xml:space="preserve"> mentioned it in the opening questions, when discussing the motivations and concerns) </t>
    </r>
  </si>
  <si>
    <r>
      <rPr>
        <b/>
        <sz val="12"/>
        <color theme="1"/>
        <rFont val="Calibri"/>
        <family val="2"/>
        <scheme val="minor"/>
      </rPr>
      <t>Interviewee 2:</t>
    </r>
    <r>
      <rPr>
        <sz val="12"/>
        <color theme="1"/>
        <rFont val="Calibri"/>
        <family val="2"/>
        <scheme val="minor"/>
      </rPr>
      <t xml:space="preserve"> (1) "but of course, with better marketing", "More marketing effort will be needed from different stakeholders, but this is being done and hopefully one day. Yeah, it will be as an easily accessible product and a very widespread product", </t>
    </r>
    <r>
      <rPr>
        <b/>
        <sz val="12"/>
        <color theme="1"/>
        <rFont val="Calibri"/>
        <family val="2"/>
        <scheme val="minor"/>
      </rPr>
      <t>Interviewee 7:</t>
    </r>
    <r>
      <rPr>
        <sz val="12"/>
        <color theme="1"/>
        <rFont val="Calibri"/>
        <family val="2"/>
        <scheme val="minor"/>
      </rPr>
      <t xml:space="preserve"> (2) " I don't have an idea, but maybe it's all about marketing and show us what the options are and, yeah, that's it", </t>
    </r>
    <r>
      <rPr>
        <b/>
        <sz val="12"/>
        <color theme="1"/>
        <rFont val="Calibri"/>
        <family val="2"/>
        <scheme val="minor"/>
      </rPr>
      <t>Interviewee 8:</t>
    </r>
    <r>
      <rPr>
        <sz val="12"/>
        <color theme="1"/>
        <rFont val="Calibri"/>
        <family val="2"/>
        <scheme val="minor"/>
      </rPr>
      <t xml:space="preserve"> (3) "New techniques always take time to get adopted, and yeah, we invested quite heavily in communication. We have a good website. We support a lot of people like you. We support [Specific institution]. We support engineering companies like [Specific companies]. So it's getting more generally spread information and knowledge", </t>
    </r>
    <r>
      <rPr>
        <b/>
        <sz val="12"/>
        <color theme="1"/>
        <rFont val="Calibri"/>
        <family val="2"/>
        <scheme val="minor"/>
      </rPr>
      <t>Interviewee 12:</t>
    </r>
    <r>
      <rPr>
        <sz val="12"/>
        <color theme="1"/>
        <rFont val="Calibri"/>
        <family val="2"/>
        <scheme val="minor"/>
      </rPr>
      <t xml:space="preserve"> (4) "I would say they need to….Let the market know that there are a lot of innovations. So they need to do some advertisement, they have to demonstrate their products at booths or trade fairs and something like that. They have to use the internet for advisement purposes and they have to visit architects", </t>
    </r>
    <r>
      <rPr>
        <b/>
        <sz val="12"/>
        <color theme="1"/>
        <rFont val="Calibri"/>
        <family val="2"/>
        <scheme val="minor"/>
      </rPr>
      <t>Interviewee 14:</t>
    </r>
    <r>
      <rPr>
        <sz val="12"/>
        <color theme="1"/>
        <rFont val="Calibri"/>
        <family val="2"/>
        <scheme val="minor"/>
      </rPr>
      <t xml:space="preserve"> (6) "I got a feeling that the interest is already increasing due to various factors. So I think generally it's just developing new solutions, showcasing solutions, talking about it, publishing these kind of solutions, being on fairs. I mean in the end it's typical public relations marketing, because I would say it's….We're not at a point anymore where you need to convince the other stakeholders that it would make sense to do something like this, but they're already interested in it. So it's rather a question how can you get this information to those people?", </t>
    </r>
    <r>
      <rPr>
        <b/>
        <sz val="12"/>
        <color theme="1"/>
        <rFont val="Calibri"/>
        <family val="2"/>
        <scheme val="minor"/>
      </rPr>
      <t>Interviewee 16:</t>
    </r>
    <r>
      <rPr>
        <sz val="12"/>
        <color theme="1"/>
        <rFont val="Calibri"/>
        <family val="2"/>
        <scheme val="minor"/>
      </rPr>
      <t xml:space="preserve"> (8) "Well we quite often have here at the architecture firm is, for example, lunch and learns with suppliers or like design meetings, which we do like half hour, hour presentation and then a design sprints to incorporate a product of a certain supplier in, well, in a short design", </t>
    </r>
    <r>
      <rPr>
        <b/>
        <sz val="12"/>
        <color theme="1"/>
        <rFont val="Calibri"/>
        <family val="2"/>
        <scheme val="minor"/>
      </rPr>
      <t xml:space="preserve">Interviewee 18: </t>
    </r>
    <r>
      <rPr>
        <sz val="12"/>
        <color theme="1"/>
        <rFont val="Calibri"/>
        <family val="2"/>
        <scheme val="minor"/>
      </rPr>
      <t xml:space="preserve">(10) "I think that we need to boost them in order to make them open to all the industry, because the industry doesn't know about this kind of technologies. So we need to explain them that they exist" </t>
    </r>
  </si>
  <si>
    <r>
      <t>Motivating and Interest Factors (</t>
    </r>
    <r>
      <rPr>
        <b/>
        <sz val="12"/>
        <color theme="1"/>
        <rFont val="Calibri"/>
        <family val="2"/>
        <scheme val="minor"/>
      </rPr>
      <t>Interviewees 2, 7, 14, and 16</t>
    </r>
    <r>
      <rPr>
        <sz val="12"/>
        <color theme="1"/>
        <rFont val="Calibri"/>
        <family val="2"/>
        <scheme val="minor"/>
      </rPr>
      <t xml:space="preserve"> mentioned it in the context of discussing how to increase the interests of designers, developers, and clients. </t>
    </r>
    <r>
      <rPr>
        <b/>
        <sz val="12"/>
        <color theme="1"/>
        <rFont val="Calibri"/>
        <family val="2"/>
        <scheme val="minor"/>
      </rPr>
      <t xml:space="preserve">Interviewee 2, 8, and 18 </t>
    </r>
    <r>
      <rPr>
        <sz val="12"/>
        <color theme="1"/>
        <rFont val="Calibri"/>
        <family val="2"/>
        <scheme val="minor"/>
      </rPr>
      <t xml:space="preserve">mentioned it in the final remarks in the closing questions.  </t>
    </r>
    <r>
      <rPr>
        <b/>
        <sz val="12"/>
        <color theme="1"/>
        <rFont val="Calibri"/>
        <family val="2"/>
        <scheme val="minor"/>
      </rPr>
      <t>Interviewee 12</t>
    </r>
    <r>
      <rPr>
        <sz val="12"/>
        <color theme="1"/>
        <rFont val="Calibri"/>
        <family val="2"/>
        <scheme val="minor"/>
      </rPr>
      <t xml:space="preserve"> mentioned it when discussing the ability of the building industry to increase the variety of products that would attract customers) </t>
    </r>
  </si>
  <si>
    <t>The availability of relevant project examples indicating the technological application has been perceived to be a key enabling factors, supporting the widespread application. Such factor was considered a main contributor to increase the knowledge and experience of architects and engineers, as well as to increase the interests of other stakeholders, such as clients and developers. There were different perceptions about demonstrating a relevant project example, such as built prototypes, small pilot projects, or real projects.</t>
  </si>
  <si>
    <r>
      <rPr>
        <b/>
        <sz val="12"/>
        <color theme="1"/>
        <rFont val="Calibri"/>
        <family val="2"/>
        <scheme val="minor"/>
      </rPr>
      <t xml:space="preserve">Interviewee 1: </t>
    </r>
    <r>
      <rPr>
        <sz val="12"/>
        <color theme="1"/>
        <rFont val="Calibri"/>
        <family val="2"/>
        <scheme val="minor"/>
      </rPr>
      <t>(1) "Well, you need to have good example projects. You know, projects where you know, you really think about this is cool. What they did this kind of that really helps.",</t>
    </r>
    <r>
      <rPr>
        <b/>
        <sz val="12"/>
        <color theme="1"/>
        <rFont val="Calibri"/>
        <family val="2"/>
        <scheme val="minor"/>
      </rPr>
      <t xml:space="preserve"> Interviewee 4: </t>
    </r>
    <r>
      <rPr>
        <sz val="12"/>
        <color theme="1"/>
        <rFont val="Calibri"/>
        <family val="2"/>
        <scheme val="minor"/>
      </rPr>
      <t xml:space="preserve">(2) "And otherwise what you really see is like maybe like one or two architects that really are advanced in these kind of thinking and then build a prototype where you can really show what benefits there are, and then if that's really successful, and then other architects will adopt or maybe other clients will adopt it as well. So like really lead by example, one really good project where this is done well", </t>
    </r>
    <r>
      <rPr>
        <b/>
        <sz val="12"/>
        <color theme="1"/>
        <rFont val="Calibri"/>
        <family val="2"/>
        <scheme val="minor"/>
      </rPr>
      <t>Interviewee 10:</t>
    </r>
    <r>
      <rPr>
        <sz val="12"/>
        <color theme="1"/>
        <rFont val="Calibri"/>
        <family val="2"/>
        <scheme val="minor"/>
      </rPr>
      <t xml:space="preserve"> (3) "I think the best way to do so is to realize pilot projects. They can be small. I would recommend to keep them small in the beginning. But you must demonstrate that it works. And then you can make other people enthusiastic. So no complicated reports or whatever. Just do", </t>
    </r>
    <r>
      <rPr>
        <b/>
        <sz val="12"/>
        <color theme="1"/>
        <rFont val="Calibri"/>
        <family val="2"/>
        <scheme val="minor"/>
      </rPr>
      <t xml:space="preserve">Interviewee 14: </t>
    </r>
    <r>
      <rPr>
        <sz val="12"/>
        <color theme="1"/>
        <rFont val="Calibri"/>
        <family val="2"/>
        <scheme val="minor"/>
      </rPr>
      <t>(4) "from my experience, what….at least for architects and probably also investors, always works really good if you have built examples, well realized built examples, because you can talk a lot about it in theory, but in the end you need to show that it works. You need to show that it can be integrated. That it lasts.  Also it promises that it can perform the way it's planned. And simply said also that it looks good. So the experience we got is that, for example, talking about PV, that a lot of times architects they are might be interested in and then they come along with nice project examples. They don't even have to be from the own office, but from other offices where they say this was well published and they would like a huge PV facade and that looked like PV and these kind of things. So they show examples and say, OK, this is something I saw I thought interesting and can we do something similar? Can we learn from this? So I think it's a lot of doing prototype and doing projects and publishing those. I mean, for me as an architect, we like to look at images and not to read too much about theory, but if you have a nice image and then it says it's a solar cooling, it looks really nice and it's nicely done",</t>
    </r>
    <r>
      <rPr>
        <b/>
        <sz val="12"/>
        <color theme="1"/>
        <rFont val="Calibri"/>
        <family val="2"/>
        <scheme val="minor"/>
      </rPr>
      <t xml:space="preserve"> Interviewee 19: </t>
    </r>
    <r>
      <rPr>
        <sz val="12"/>
        <color theme="1"/>
        <rFont val="Calibri"/>
        <family val="2"/>
        <scheme val="minor"/>
      </rPr>
      <t>(5) "Yeah, I think that here it's a bit related with the thing that I said before…..sharing positive experiences and sharing….I think the buildings that already include this kind of technology are not usually well known……Maybe it's more an effort of dissemination",</t>
    </r>
    <r>
      <rPr>
        <b/>
        <sz val="12"/>
        <color theme="1"/>
        <rFont val="Calibri"/>
        <family val="2"/>
        <scheme val="minor"/>
      </rPr>
      <t xml:space="preserve"> Interviewee 21:</t>
    </r>
    <r>
      <rPr>
        <sz val="12"/>
        <color theme="1"/>
        <rFont val="Calibri"/>
        <family val="2"/>
        <scheme val="minor"/>
      </rPr>
      <t xml:space="preserve"> (6) "Regarding new things, new innovations, we also developed new products, and what I see is how to address….just keep on telling the story, come up with pilot projects, show them that it works and how it works. Create good business cases, because investors, architects, and developer are just…..You help them with a good business case"     </t>
    </r>
  </si>
  <si>
    <r>
      <t xml:space="preserve">Knowledge and Experience Factors. It was mentioned by </t>
    </r>
    <r>
      <rPr>
        <b/>
        <sz val="12"/>
        <color theme="1"/>
        <rFont val="Calibri"/>
        <family val="2"/>
        <scheme val="minor"/>
      </rPr>
      <t>interviewees 21</t>
    </r>
    <r>
      <rPr>
        <sz val="12"/>
        <color theme="1"/>
        <rFont val="Calibri"/>
        <family val="2"/>
        <scheme val="minor"/>
      </rPr>
      <t xml:space="preserve"> in the opening questions</t>
    </r>
  </si>
  <si>
    <r>
      <rPr>
        <b/>
        <sz val="12"/>
        <color theme="1"/>
        <rFont val="Calibri"/>
        <family val="2"/>
        <scheme val="minor"/>
      </rPr>
      <t>Interviewee 19:</t>
    </r>
    <r>
      <rPr>
        <sz val="12"/>
        <color theme="1"/>
        <rFont val="Calibri"/>
        <family val="2"/>
        <scheme val="minor"/>
      </rPr>
      <t xml:space="preserve"> "I think we also need some key numbers as well as proof of work. Like examples for…hey in this building it worked. The clients are happy. The people in the building are happy…" </t>
    </r>
  </si>
  <si>
    <r>
      <rPr>
        <b/>
        <sz val="12"/>
        <color theme="1"/>
        <rFont val="Calibri"/>
        <family val="2"/>
        <scheme val="minor"/>
      </rPr>
      <t>Interviewee 4:</t>
    </r>
    <r>
      <rPr>
        <sz val="12"/>
        <color theme="1"/>
        <rFont val="Calibri"/>
        <family val="2"/>
        <scheme val="minor"/>
      </rPr>
      <t xml:space="preserve"> (1) " I really think that a good example and maybe like a building that I guess like an architecture award where really that integrated thinking is applauded that could really help pick the interest of the industry of the facade builders, etcetera", </t>
    </r>
    <r>
      <rPr>
        <b/>
        <sz val="12"/>
        <color theme="1"/>
        <rFont val="Calibri"/>
        <family val="2"/>
        <scheme val="minor"/>
      </rPr>
      <t xml:space="preserve">Interviewee 6: </t>
    </r>
    <r>
      <rPr>
        <sz val="12"/>
        <color theme="1"/>
        <rFont val="Calibri"/>
        <family val="2"/>
        <scheme val="minor"/>
      </rPr>
      <t xml:space="preserve">(2) "So I think when we have a good example in the Netherlands, more will follow. There needs to be an urgency to put all this intelligent technology in the facade", </t>
    </r>
    <r>
      <rPr>
        <b/>
        <sz val="12"/>
        <color theme="1"/>
        <rFont val="Calibri"/>
        <family val="2"/>
        <scheme val="minor"/>
      </rPr>
      <t>Interviewee 10:</t>
    </r>
    <r>
      <rPr>
        <sz val="12"/>
        <color theme="1"/>
        <rFont val="Calibri"/>
        <family val="2"/>
        <scheme val="minor"/>
      </rPr>
      <t xml:space="preserve"> (3) "Yeah, the same as what I said just before, it just do demonstrate how it works and let people look at your pilot project. Invite them. Let do measurements and demonstrate the revenues", </t>
    </r>
    <r>
      <rPr>
        <b/>
        <sz val="12"/>
        <color theme="1"/>
        <rFont val="Calibri"/>
        <family val="2"/>
        <scheme val="minor"/>
      </rPr>
      <t xml:space="preserve">Interviewee 13: </t>
    </r>
    <r>
      <rPr>
        <sz val="12"/>
        <color theme="1"/>
        <rFont val="Calibri"/>
        <family val="2"/>
        <scheme val="minor"/>
      </rPr>
      <t xml:space="preserve">(4) "At the end I think a proof of principle would very much help. So which means first building, second buildings……The references. That would open eyes", "This step could be covered by having the first pilot projects or projects to see how it works. To really see how it works", "it would be very great if a well-known architect or developer or a metal fabricator can share this experience about this pilot. So if you can, yeah, ask them to collaborate on the pilot. That would be great and to share their ideas about it", </t>
    </r>
    <r>
      <rPr>
        <b/>
        <sz val="12"/>
        <color theme="1"/>
        <rFont val="Calibri"/>
        <family val="2"/>
        <scheme val="minor"/>
      </rPr>
      <t xml:space="preserve">Interviewee 14: </t>
    </r>
    <r>
      <rPr>
        <sz val="12"/>
        <color theme="1"/>
        <rFont val="Calibri"/>
        <family val="2"/>
        <scheme val="minor"/>
      </rPr>
      <t xml:space="preserve">(5) "I got a feeling that the interest is already increasing due to various factors. So I think generally it's just developing new solutions, showcasing solutions, talking about it, publishing these kind of solutions, being on fairs", </t>
    </r>
    <r>
      <rPr>
        <b/>
        <sz val="12"/>
        <color theme="1"/>
        <rFont val="Calibri"/>
        <family val="2"/>
        <scheme val="minor"/>
      </rPr>
      <t xml:space="preserve">Interviewee 17: </t>
    </r>
    <r>
      <rPr>
        <sz val="12"/>
        <color theme="1"/>
        <rFont val="Calibri"/>
        <family val="2"/>
        <scheme val="minor"/>
      </rPr>
      <t>(6) "I think, you know, the construction industry is a very pragmatic industry, so I think habitants is required. Proving that it works is required",</t>
    </r>
    <r>
      <rPr>
        <b/>
        <sz val="12"/>
        <color theme="1"/>
        <rFont val="Calibri"/>
        <family val="2"/>
        <scheme val="minor"/>
      </rPr>
      <t xml:space="preserve"> Interviewee 19: </t>
    </r>
    <r>
      <rPr>
        <sz val="12"/>
        <color theme="1"/>
        <rFont val="Calibri"/>
        <family val="2"/>
        <scheme val="minor"/>
      </rPr>
      <t>(7) "So here the same as before which is the dissemination or trying to get to know the things that have already been done",</t>
    </r>
    <r>
      <rPr>
        <b/>
        <sz val="12"/>
        <color theme="1"/>
        <rFont val="Calibri"/>
        <family val="2"/>
        <scheme val="minor"/>
      </rPr>
      <t xml:space="preserve"> Interviewee 20: </t>
    </r>
    <r>
      <rPr>
        <sz val="12"/>
        <color theme="1"/>
        <rFont val="Calibri"/>
        <family val="2"/>
        <scheme val="minor"/>
      </rPr>
      <t xml:space="preserve">(8) "So it would really help if there is like some good references on projects, which preferably longer than 10 years. Otherwise they think well, it's still quite new and it's only for two or three years and OK, it functions now, but will it function also in 5, 10, 15 years? So, yeah, the proven technology is very important here", </t>
    </r>
    <r>
      <rPr>
        <b/>
        <sz val="12"/>
        <color theme="1"/>
        <rFont val="Calibri"/>
        <family val="2"/>
        <scheme val="minor"/>
      </rPr>
      <t xml:space="preserve">Interviewee 21: </t>
    </r>
    <r>
      <rPr>
        <sz val="12"/>
        <color theme="1"/>
        <rFont val="Calibri"/>
        <family val="2"/>
        <scheme val="minor"/>
      </rPr>
      <t xml:space="preserve">(9) "first just show that it works and how it works, I think. Here we have…what they call it….green village….when they do the showing of all the houses. Like just show what it does and what the opportunities are and what benefits are of this kind of new product? And then you can address your new ideas, you know. Just show it with samples", </t>
    </r>
    <r>
      <rPr>
        <b/>
        <sz val="12"/>
        <color theme="1"/>
        <rFont val="Calibri"/>
        <family val="2"/>
        <scheme val="minor"/>
      </rPr>
      <t xml:space="preserve">Interviewee 22: </t>
    </r>
    <r>
      <rPr>
        <sz val="12"/>
        <color theme="1"/>
        <rFont val="Calibri"/>
        <family val="2"/>
        <scheme val="minor"/>
      </rPr>
      <t>(10)"I think by best case studies. You really have to do it and you have to implement it in buildings and in the beginning it will partly not work or cost quite a bit and still you have to make it work and you have to show the people that it works, and that's I think in the end, that's what really convinces"</t>
    </r>
  </si>
  <si>
    <r>
      <t xml:space="preserve">Motivating and Interest Factors. It was mentioned by </t>
    </r>
    <r>
      <rPr>
        <b/>
        <sz val="12"/>
        <color theme="1"/>
        <rFont val="Calibri"/>
        <family val="2"/>
        <scheme val="minor"/>
      </rPr>
      <t>interviewees</t>
    </r>
    <r>
      <rPr>
        <sz val="12"/>
        <color theme="1"/>
        <rFont val="Calibri"/>
        <family val="2"/>
        <scheme val="minor"/>
      </rPr>
      <t xml:space="preserve"> </t>
    </r>
    <r>
      <rPr>
        <b/>
        <sz val="12"/>
        <color theme="1"/>
        <rFont val="Calibri"/>
        <family val="2"/>
        <scheme val="minor"/>
      </rPr>
      <t>4, 10, 13, 14, 17, 19, and 22</t>
    </r>
    <r>
      <rPr>
        <sz val="12"/>
        <color theme="1"/>
        <rFont val="Calibri"/>
        <family val="2"/>
        <scheme val="minor"/>
      </rPr>
      <t xml:space="preserve"> when discussing how to increase the interest of designers, developers and the clients in solar cooling integrated façades. It was mentioned again by </t>
    </r>
    <r>
      <rPr>
        <b/>
        <sz val="12"/>
        <color theme="1"/>
        <rFont val="Calibri"/>
        <family val="2"/>
        <scheme val="minor"/>
      </rPr>
      <t>interviewee 13</t>
    </r>
    <r>
      <rPr>
        <sz val="12"/>
        <color theme="1"/>
        <rFont val="Calibri"/>
        <family val="2"/>
        <scheme val="minor"/>
      </rPr>
      <t xml:space="preserve"> in the final remarks in the closing questions. </t>
    </r>
    <r>
      <rPr>
        <b/>
        <sz val="12"/>
        <color theme="1"/>
        <rFont val="Calibri"/>
        <family val="2"/>
        <scheme val="minor"/>
      </rPr>
      <t xml:space="preserve">Interviewees 6 and 20 </t>
    </r>
    <r>
      <rPr>
        <sz val="12"/>
        <color theme="1"/>
        <rFont val="Calibri"/>
        <family val="2"/>
        <scheme val="minor"/>
      </rPr>
      <t xml:space="preserve">mentioned it in the opening questions when discussing the motivations and concerns. Interviewee 21 mentioned it in the technical and product related key questions.  </t>
    </r>
  </si>
  <si>
    <t>Clear Goals and Responsibilities</t>
  </si>
  <si>
    <t>Suitable methods of contracting and partnerships</t>
  </si>
  <si>
    <t>Although it depends on the technology and the project nature as well as other factors, having an appropriate contracting method or partnerships among the relevant stakeholder is perceived to be a key enabling factor supporting the development of affordable and financially feasible facade products.</t>
  </si>
  <si>
    <t xml:space="preserve">Such key factor is perceived as a key role to be considered by different stakeholder and disciplines, such as façade companies and Mechanical, electrical and plumbing (MEP) companies, in order to be able to have a close collaboration during design phase as well as to ensure an appropriate operation phase. Different methods of contracting has been mentioned by interviewees, such as Integrated Project Delivery (IPD) contracts and Design-Build-Maintain-Operate (DMBO) contracts.  </t>
  </si>
  <si>
    <r>
      <rPr>
        <b/>
        <sz val="12"/>
        <rFont val="Calibri"/>
        <family val="2"/>
        <scheme val="minor"/>
      </rPr>
      <t xml:space="preserve">Interviewee 12: </t>
    </r>
    <r>
      <rPr>
        <sz val="12"/>
        <rFont val="Calibri"/>
        <family val="2"/>
        <scheme val="minor"/>
      </rPr>
      <t>"I already said, collaboration cooperation, but also maintenance contract and the last is very important I would say because it's not only the problem with the building companies or the companies who are involved with the construction of the building, but also the end user. When it comes to innovation and new products, some are quite often they fear that they think OK, I'm the first one who has this technology in my building. Ohh, what happened when it doesn't function anymore and when there is more function? So they would like to have, how to say, carefree or they want to be carefree and kind of maintenance contract could also help them. So when there is a malfunction, they only have to call a specific number and the problem will be solved"</t>
    </r>
  </si>
  <si>
    <r>
      <t xml:space="preserve">Interviewee 12 </t>
    </r>
    <r>
      <rPr>
        <sz val="12"/>
        <rFont val="Calibri"/>
        <family val="2"/>
        <scheme val="minor"/>
      </rPr>
      <t>mentioned it the context t of discussing the key aspects to be considered for the maintenance and durability of solar cooling integrated facades</t>
    </r>
  </si>
  <si>
    <r>
      <rPr>
        <b/>
        <sz val="12"/>
        <rFont val="Calibri"/>
        <family val="2"/>
        <scheme val="minor"/>
      </rPr>
      <t xml:space="preserve">Interviewee 21: </t>
    </r>
    <r>
      <rPr>
        <sz val="12"/>
        <rFont val="Calibri"/>
        <family val="2"/>
        <scheme val="minor"/>
      </rPr>
      <t xml:space="preserve">"From my side is just try to collaborate with partners. Look for companies who want to collaborate…than do it alone. Also do collaboration with demand side, with clients, potential clients" </t>
    </r>
  </si>
  <si>
    <r>
      <rPr>
        <b/>
        <sz val="12"/>
        <rFont val="Calibri"/>
        <family val="2"/>
        <scheme val="minor"/>
      </rPr>
      <t xml:space="preserve">Interviewee 13: </t>
    </r>
    <r>
      <rPr>
        <sz val="12"/>
        <rFont val="Calibri"/>
        <family val="2"/>
        <scheme val="minor"/>
      </rPr>
      <t xml:space="preserve">(1) "But back to one of my first comments that if we are building, we have to build in a in a building team or a DBMO [Design, Build, Maintain, &amp; Operate] or one of these. Well new collaboration ideas of building a building together with all stakeholders and all knowledge on one table", </t>
    </r>
    <r>
      <rPr>
        <b/>
        <sz val="12"/>
        <rFont val="Calibri"/>
        <family val="2"/>
        <scheme val="minor"/>
      </rPr>
      <t xml:space="preserve">Interviewee 18: </t>
    </r>
    <r>
      <rPr>
        <sz val="12"/>
        <rFont val="Calibri"/>
        <family val="2"/>
        <scheme val="minor"/>
      </rPr>
      <t xml:space="preserve">(2) "For me, the key point is collaboration….IPD contracts [IPD: Integrated Project Delivery]…..It is a lean construction concept, that makes the construction company, the architect and the client have a unique contract. So the construction company, the client and the architect works together from the very beginning of the project. They share risk, they share investment, they share everything. So I think for me, this is the key point….not only for the this kind of integration of technologies, but for the whole industry. If we collaborate from the very beginning, everything is easier" </t>
    </r>
  </si>
  <si>
    <r>
      <t xml:space="preserve">Design Phase (It was mentioned by </t>
    </r>
    <r>
      <rPr>
        <b/>
        <sz val="12"/>
        <rFont val="Calibri"/>
        <family val="2"/>
        <scheme val="minor"/>
      </rPr>
      <t>interviewees 13 and 18</t>
    </r>
    <r>
      <rPr>
        <sz val="12"/>
        <rFont val="Calibri"/>
        <family val="2"/>
        <scheme val="minor"/>
      </rPr>
      <t xml:space="preserve"> when discussing how can to achieve close collaboration between various stakeholders and disciplines during early design stages) </t>
    </r>
  </si>
  <si>
    <r>
      <rPr>
        <b/>
        <sz val="12"/>
        <rFont val="Calibri"/>
        <family val="2"/>
        <scheme val="minor"/>
      </rPr>
      <t>Interviewee 12:</t>
    </r>
    <r>
      <rPr>
        <sz val="12"/>
        <rFont val="Calibri"/>
        <family val="2"/>
        <scheme val="minor"/>
      </rPr>
      <t xml:space="preserve"> "I would say collaboration with the installers. So….and it could also be a kind of mutual product, I would say. So when you look at for example the integrated blinds, we deliver the integrated blinds. The facade building company, they implement the glass in their frames and at the same time the installer does the plug and play work in the facade and the installer could also provide the customer with a maintenance contract. So when there is a malfunction in the future, the owner of the building could contact the installer and they can solve the problem" </t>
    </r>
  </si>
  <si>
    <r>
      <rPr>
        <b/>
        <sz val="12"/>
        <rFont val="Calibri"/>
        <family val="2"/>
        <scheme val="minor"/>
      </rPr>
      <t>Interviewee 4:</t>
    </r>
    <r>
      <rPr>
        <sz val="12"/>
        <rFont val="Calibri"/>
        <family val="2"/>
        <scheme val="minor"/>
      </rPr>
      <t xml:space="preserve"> (1) "So I think that if we want to encourage and  create integrated façade products where climate comfort performance are integrated and elevated, then we also need to do something about the way we are currently building our contracts", "I think that's contracts that are not based on you have to build this or you have to build that in this, so there's a design driven so that the architect design the façade and then the facade builder just needs to build the facade. So I really think that if we want to have integrated products, that's the question from the architect should be give me a product that is that is fully functional that can do this, so more performance based then design based contracts", "for example if we have a performance based contract then you could say the facades can do this in generating energy, the facades can create indoor climate of this performance etcetera, etcetera. And then parties that have integrated facade product can say OK this is my product, it's complies with your performance requirements and this is how you can integrate it into the building. Because if we let architects design each facade and each detail, then the facade builder just is the production party of the architect. And the connections and the integration design principles are based on our architect design principles and not the product principles. I really think this should be products where we need to do our R&amp;D in real product development, testing and then scale up the use of these kinds of products"</t>
    </r>
    <r>
      <rPr>
        <b/>
        <sz val="12"/>
        <rFont val="Calibri"/>
        <family val="2"/>
        <scheme val="minor"/>
      </rPr>
      <t>, Interviewee 12:</t>
    </r>
    <r>
      <rPr>
        <sz val="12"/>
        <rFont val="Calibri"/>
        <family val="2"/>
        <scheme val="minor"/>
      </rPr>
      <t xml:space="preserve"> (2) "Yeah, and also kind of corporationships, collaborationships, maintenance contracts. I think there's a huge opportunity for installers in the future and they used to focus on gas heating systems and traditional gas heating systems and things like that and they have any whole maintenance, but most of them they don't realize the huge opportunities of this kind of construction because they, as I mentioned the owner of the building, they yeah…..Maintenance contracts would help I would say. There's a huge opportunity for the installers"</t>
    </r>
    <r>
      <rPr>
        <b/>
        <sz val="12"/>
        <rFont val="Calibri"/>
        <family val="2"/>
        <scheme val="minor"/>
      </rPr>
      <t xml:space="preserve"> Interviewee 17: </t>
    </r>
    <r>
      <rPr>
        <sz val="12"/>
        <rFont val="Calibri"/>
        <family val="2"/>
        <scheme val="minor"/>
      </rPr>
      <t xml:space="preserve">(3) "Well, there are already some initiatives like [FAÇADE COMPANY 1] they are developing their own system which integrates split systems or cooling. So normally partnerships between, you know like facade system supplier….just not [FAÇADE COMPANY 1] but it is like WICONA or Schüco, those guys….working on their own sites… you know, MEP suppliers….Doing a shift developing products……It's I think it's the starting point in the sense that. It can't be like client or an architect thinking about it, although it may happen, but I think it's less likely to occur and from there, you know….there needs to be, you know, dissemination of knowledge about the existence of those products to start with", </t>
    </r>
    <r>
      <rPr>
        <b/>
        <sz val="12"/>
        <rFont val="Calibri"/>
        <family val="2"/>
        <scheme val="minor"/>
      </rPr>
      <t xml:space="preserve">Interviewee 21: </t>
    </r>
    <r>
      <rPr>
        <sz val="12"/>
        <rFont val="Calibri"/>
        <family val="2"/>
        <scheme val="minor"/>
      </rPr>
      <t xml:space="preserve">(4) "and, yeah, maybe what is also good is to find partners like bigger companies with more track record", "Yeah like in the façades, solar panels in the façades, there are more and more companies investing in it. You have a lot of starters, but also you have the bigger part is like glass fabricators. They are also developing and they are really big like worldwide companies. So they maybe can help to get this a bit further, to address this with good backgrounds of companies, yeah, like financially in a good situation"  </t>
    </r>
  </si>
  <si>
    <r>
      <t xml:space="preserve">Stakeholder Factors. It was mentioned by </t>
    </r>
    <r>
      <rPr>
        <b/>
        <sz val="12"/>
        <rFont val="Calibri"/>
        <family val="2"/>
        <scheme val="minor"/>
      </rPr>
      <t>interviewee 4</t>
    </r>
    <r>
      <rPr>
        <sz val="12"/>
        <rFont val="Calibri"/>
        <family val="2"/>
        <scheme val="minor"/>
      </rPr>
      <t xml:space="preserve"> in the opening questions when discussing ways to address concerns related to the traditional ways of working and contracting. It was mentioned by </t>
    </r>
    <r>
      <rPr>
        <b/>
        <sz val="12"/>
        <rFont val="Calibri"/>
        <family val="2"/>
        <scheme val="minor"/>
      </rPr>
      <t>interviewee 17</t>
    </r>
    <r>
      <rPr>
        <sz val="12"/>
        <rFont val="Calibri"/>
        <family val="2"/>
        <scheme val="minor"/>
      </rPr>
      <t xml:space="preserve"> when discussing the roles of façade stakeholders in supporting the widespread application. It was mentioned by </t>
    </r>
    <r>
      <rPr>
        <b/>
        <sz val="12"/>
        <rFont val="Calibri"/>
        <family val="2"/>
        <scheme val="minor"/>
      </rPr>
      <t>interviewee 21</t>
    </r>
    <r>
      <rPr>
        <sz val="12"/>
        <rFont val="Calibri"/>
        <family val="2"/>
        <scheme val="minor"/>
      </rPr>
      <t xml:space="preserve"> in the opening questions, when discussing the motivations and concerns. </t>
    </r>
    <r>
      <rPr>
        <b/>
        <sz val="12"/>
        <rFont val="Calibri"/>
        <family val="2"/>
        <scheme val="minor"/>
      </rPr>
      <t xml:space="preserve">Interviewee 12 </t>
    </r>
    <r>
      <rPr>
        <sz val="12"/>
        <rFont val="Calibri"/>
        <family val="2"/>
        <scheme val="minor"/>
      </rPr>
      <t>mentioned it in the context of discussing the knowledge and experience of architects and engineers</t>
    </r>
  </si>
  <si>
    <t>Suitable methods of contracting, such as maintenance contracts provided by installers or another specialized company, have been perceived to be a key factor for maintenance and durability of solar cooling integrated facades, since it can help in dealing with cases related to any malfunction.</t>
  </si>
  <si>
    <t xml:space="preserve">Multidisciplinary teamwork that consists of experts coming from different fields and backgrounds, such as architectural as well as mechanical, electrical and plumbing (MEP) disciplines, has been perceived as an important factor that can contribute to the development of affordable and financially feasible facade products where experts can focus of a particular technology investigates its development and application considering different boundaries, such as the project total budget.  </t>
  </si>
  <si>
    <r>
      <rPr>
        <b/>
        <sz val="12"/>
        <rFont val="Calibri"/>
        <family val="2"/>
        <scheme val="minor"/>
      </rPr>
      <t xml:space="preserve">Interviewee 4: </t>
    </r>
    <r>
      <rPr>
        <sz val="12"/>
        <rFont val="Calibri"/>
        <family val="2"/>
        <scheme val="minor"/>
      </rPr>
      <t xml:space="preserve">(1) "But if you have like a facade where technology is integrated, then you need the architect and the mechanical electrical consultant talking with each other of what is the new budget", </t>
    </r>
    <r>
      <rPr>
        <b/>
        <sz val="12"/>
        <rFont val="Calibri"/>
        <family val="2"/>
        <scheme val="minor"/>
      </rPr>
      <t xml:space="preserve">Interviewee 22: </t>
    </r>
    <r>
      <rPr>
        <sz val="12"/>
        <rFont val="Calibri"/>
        <family val="2"/>
        <scheme val="minor"/>
      </rPr>
      <t xml:space="preserve">(2) "Same answer as before. Sit down with the experts from different fields and go into a specific product development and design process that takes into account all boundaries"  </t>
    </r>
  </si>
  <si>
    <r>
      <rPr>
        <b/>
        <sz val="12"/>
        <rFont val="Calibri"/>
        <family val="2"/>
        <scheme val="minor"/>
      </rPr>
      <t>Interviewee 12:</t>
    </r>
    <r>
      <rPr>
        <sz val="12"/>
        <rFont val="Calibri"/>
        <family val="2"/>
        <scheme val="minor"/>
      </rPr>
      <t xml:space="preserve"> (1) "So the instructions from the supplier of the technology should be very, very clear. And not only that, but they should also….during the first projects, I would say they should also be on the side to help and to guide the installer. Not to make a mistake because there's a difference between theory and practical situations", "Then I would say the supplier of the technology not only should say “OK this is the theoretic situation” but he should also be there and to have a look and to check if everything goes well" , </t>
    </r>
    <r>
      <rPr>
        <b/>
        <sz val="12"/>
        <rFont val="Calibri"/>
        <family val="2"/>
        <scheme val="minor"/>
      </rPr>
      <t xml:space="preserve">Interviewee 18: </t>
    </r>
    <r>
      <rPr>
        <sz val="12"/>
        <rFont val="Calibri"/>
        <family val="2"/>
        <scheme val="minor"/>
      </rPr>
      <t xml:space="preserve">(2) "And so for me the point to integrate any kind of technology is think about it from the very beginning. Think about it with the technology provider, with the architect, with…..trying to collaborate with all the stakeholders, because if not, probably they are not going to work or they are going to be part in assembly, part installed and you are going to have problems. And this technology has to be really good installed in order to work properly. So for me the main challenge is the integration…..I think that we have the technologies developed. We know how to deal with all of things, but the integration in the building is the key point", "I think that we need to collaborate once again between the subcontractors, the assembly subcontractor, and the technology providers in order to find this optimized solution because, of course, I understand that sometimes you have to do work on-site. That's true, but if we reduce it at the minimum possible, I think it's good for everyone" </t>
    </r>
  </si>
  <si>
    <r>
      <t>Assembly Phase (</t>
    </r>
    <r>
      <rPr>
        <b/>
        <sz val="12"/>
        <rFont val="Calibri"/>
        <family val="2"/>
        <scheme val="minor"/>
      </rPr>
      <t>Interviewee 12</t>
    </r>
    <r>
      <rPr>
        <sz val="12"/>
        <rFont val="Calibri"/>
        <family val="2"/>
        <scheme val="minor"/>
      </rPr>
      <t xml:space="preserve"> linked it to the assembly phase in the opening questions when discussing the concerns. </t>
    </r>
    <r>
      <rPr>
        <b/>
        <sz val="12"/>
        <rFont val="Calibri"/>
        <family val="2"/>
        <scheme val="minor"/>
      </rPr>
      <t xml:space="preserve">Interviewee 18 </t>
    </r>
    <r>
      <rPr>
        <sz val="12"/>
        <rFont val="Calibri"/>
        <family val="2"/>
        <scheme val="minor"/>
      </rPr>
      <t xml:space="preserve">mentioned it in the context when discussing main aspects to be considered in for the assembly phase as well as in the technical and product related key questions)  </t>
    </r>
  </si>
  <si>
    <r>
      <rPr>
        <b/>
        <sz val="12"/>
        <rFont val="Calibri"/>
        <family val="2"/>
        <scheme val="minor"/>
      </rPr>
      <t xml:space="preserve">Interviewee 7: </t>
    </r>
    <r>
      <rPr>
        <sz val="12"/>
        <rFont val="Calibri"/>
        <family val="2"/>
        <scheme val="minor"/>
      </rPr>
      <t xml:space="preserve">(1) "It's the façade and the building services are two different industries with its own engineers, with its own contractors. And if you want to integrate them they have to work together" , "you know it's not only integrate a new building product but it's about integrating a new way of working. You know it's you have to combine the knowledge of the facade engineer together with the HVAC and engineer. And that in one product….Well I think that's quite difficult", </t>
    </r>
    <r>
      <rPr>
        <b/>
        <sz val="12"/>
        <rFont val="Calibri"/>
        <family val="2"/>
        <scheme val="minor"/>
      </rPr>
      <t>Interviewee 10:</t>
    </r>
    <r>
      <rPr>
        <sz val="12"/>
        <rFont val="Calibri"/>
        <family val="2"/>
        <scheme val="minor"/>
      </rPr>
      <t xml:space="preserve"> (2) "It is the field of the mechanical engineer, usually. And that are two different worlds that you have to combine, if you bring those together. Yeah", </t>
    </r>
    <r>
      <rPr>
        <b/>
        <sz val="12"/>
        <rFont val="Calibri"/>
        <family val="2"/>
        <scheme val="minor"/>
      </rPr>
      <t xml:space="preserve">Interviewee 22: </t>
    </r>
    <r>
      <rPr>
        <sz val="12"/>
        <rFont val="Calibri"/>
        <family val="2"/>
        <scheme val="minor"/>
      </rPr>
      <t xml:space="preserve">(3) "Well, again, by bringing together the different involved actors, stakeholders to find a solution that takes into account all these matters" </t>
    </r>
  </si>
  <si>
    <r>
      <t xml:space="preserve">Stakeholder Factors. It was mentioned by </t>
    </r>
    <r>
      <rPr>
        <b/>
        <sz val="12"/>
        <rFont val="Calibri"/>
        <family val="2"/>
        <scheme val="minor"/>
      </rPr>
      <t>interviewees 7 and 22</t>
    </r>
    <r>
      <rPr>
        <sz val="12"/>
        <rFont val="Calibri"/>
        <family val="2"/>
        <scheme val="minor"/>
      </rPr>
      <t xml:space="preserve"> as a way to deal with the traditional ways of working in the opening questions and the technical and product related key questions, respectively, which has been perceived to be a concern (</t>
    </r>
    <r>
      <rPr>
        <b/>
        <sz val="12"/>
        <rFont val="Calibri"/>
        <family val="2"/>
        <scheme val="minor"/>
      </rPr>
      <t>interviewee 7</t>
    </r>
    <r>
      <rPr>
        <sz val="12"/>
        <rFont val="Calibri"/>
        <family val="2"/>
        <scheme val="minor"/>
      </rPr>
      <t>) and a source of product complexities (</t>
    </r>
    <r>
      <rPr>
        <b/>
        <sz val="12"/>
        <rFont val="Calibri"/>
        <family val="2"/>
        <scheme val="minor"/>
      </rPr>
      <t>interviewee 22</t>
    </r>
    <r>
      <rPr>
        <sz val="12"/>
        <rFont val="Calibri"/>
        <family val="2"/>
        <scheme val="minor"/>
      </rPr>
      <t>).</t>
    </r>
    <r>
      <rPr>
        <b/>
        <sz val="12"/>
        <rFont val="Calibri"/>
        <family val="2"/>
        <scheme val="minor"/>
      </rPr>
      <t xml:space="preserve"> Interviewee 10 </t>
    </r>
    <r>
      <rPr>
        <sz val="12"/>
        <rFont val="Calibri"/>
        <family val="2"/>
        <scheme val="minor"/>
      </rPr>
      <t>mentioned it in the opening questions when discussing the concerns.</t>
    </r>
  </si>
  <si>
    <t xml:space="preserve">Considering such enabling factor during the design phases has been perceived to be carried out through different approaches, since it can depend on various aspects, such as the type of technology, project nature as well as stakeholders involved. For example, it has been perceived that experts from specialized companies (manufacturers or suppliers of façade products as well as solar cooling technologies) can be involved in the design phase in  order to support architects. Furthermore, it has been also linked to the assembly phase where technology suppliers can provide clear instructions related to the assembly of components to the installing company, but at the same time they can be present on-site in order proper installation.  </t>
  </si>
  <si>
    <r>
      <rPr>
        <b/>
        <sz val="12"/>
        <rFont val="Calibri"/>
        <family val="2"/>
        <scheme val="minor"/>
      </rPr>
      <t xml:space="preserve">Interviewee 2: </t>
    </r>
    <r>
      <rPr>
        <sz val="12"/>
        <rFont val="Calibri"/>
        <family val="2"/>
        <scheme val="minor"/>
      </rPr>
      <t xml:space="preserve">(1) "I think also the manufacturers or the specialized companies, such technologies can give important input at the beginning at the planning stages of the project", </t>
    </r>
    <r>
      <rPr>
        <b/>
        <sz val="12"/>
        <rFont val="Calibri"/>
        <family val="2"/>
        <scheme val="minor"/>
      </rPr>
      <t>Interviewee 3:</t>
    </r>
    <r>
      <rPr>
        <sz val="12"/>
        <rFont val="Calibri"/>
        <family val="2"/>
        <scheme val="minor"/>
      </rPr>
      <t xml:space="preserve"> (2) "I mean the first one is that solar cooling technology relies on mechanical, let's say, design more than building architectural design and so on. So this should be the first one, the easiest one and then all the topic of social acceptance and the way and the final user use it is also a key for the success. Yeah, I would put this basically as a core interdisciplinary working group", </t>
    </r>
    <r>
      <rPr>
        <b/>
        <sz val="12"/>
        <rFont val="Calibri"/>
        <family val="2"/>
        <scheme val="minor"/>
      </rPr>
      <t xml:space="preserve">Interviewee 5: </t>
    </r>
    <r>
      <rPr>
        <sz val="12"/>
        <rFont val="Calibri"/>
        <family val="2"/>
        <scheme val="minor"/>
      </rPr>
      <t xml:space="preserve">(3) "Yeah, big companies which produces façade, yes, systems or solutions. Of course they have to work together with architects, consultants and so on", "Yeah, I think that in order to design a standard module, a standard sort of cooling module, for example, the architect, the mechanical engineer, and the facade system producer should work together to develop the solution. I don't think….because we are talking about an integrated solution. So it's a new product. It's a new product which includes both aspects related to the facade and to the cooling machine and so on. So I think that it's crucial to have all around the table and they must give restrictions", </t>
    </r>
    <r>
      <rPr>
        <b/>
        <sz val="12"/>
        <rFont val="Calibri"/>
        <family val="2"/>
        <scheme val="minor"/>
      </rPr>
      <t xml:space="preserve">Interviewee 6: </t>
    </r>
    <r>
      <rPr>
        <sz val="12"/>
        <rFont val="Calibri"/>
        <family val="2"/>
        <scheme val="minor"/>
      </rPr>
      <t>(4) "Architects are designing facades and they must be supported by consultants to make these systems work, and with one of the two doubting about the capacity of these systems, it's not going to work",</t>
    </r>
    <r>
      <rPr>
        <b/>
        <sz val="12"/>
        <rFont val="Calibri"/>
        <family val="2"/>
        <scheme val="minor"/>
      </rPr>
      <t xml:space="preserve"> Interviewee 8: </t>
    </r>
    <r>
      <rPr>
        <sz val="12"/>
        <rFont val="Calibri"/>
        <family val="2"/>
        <scheme val="minor"/>
      </rPr>
      <t xml:space="preserve">(5) "The keywords and this is always cooperation. When the architect usually you see that an architect has an idea about the building, he makes his design and he states which materials to use in what he wants, without looking at what it costs, what the consequences are. That's his design and that's it stays like that. But he can also do it differently. You can also say well, this is what I want and how can I create this and please advise me on the materials to use. Then you get a different discussion. So it's basically go down to cooperation and tell what you want. Tell how you want it and what needs to be done and do it with your suppliers, with your key suppliers or key engineers and they will help you out with a solution", "Especially in that area, the two way communication is very important. So that the design people, the architect and the engineers they come up with their design ideas. Communicate that with the suppliers involved in two way communication. That's where you run into the situation that you use all the possibilities properly", </t>
    </r>
    <r>
      <rPr>
        <b/>
        <sz val="12"/>
        <rFont val="Calibri"/>
        <family val="2"/>
        <scheme val="minor"/>
      </rPr>
      <t xml:space="preserve">Interviewee 10: </t>
    </r>
    <r>
      <rPr>
        <sz val="12"/>
        <rFont val="Calibri"/>
        <family val="2"/>
        <scheme val="minor"/>
      </rPr>
      <t xml:space="preserve">(6) "I think you need people from the solar cooling industry in the design phase of a building. Yeah, usually the design process is very traditional. We have an architect and fire consultant and the building physics consultant…but for this technology, especially in the pioneer phase, you need the experts from the industry to think with you to design a product and application. So there is a lot of way of t working than we are used to", </t>
    </r>
    <r>
      <rPr>
        <b/>
        <sz val="12"/>
        <rFont val="Calibri"/>
        <family val="2"/>
        <scheme val="minor"/>
      </rPr>
      <t>Interviewee 11:</t>
    </r>
    <r>
      <rPr>
        <sz val="12"/>
        <rFont val="Calibri"/>
        <family val="2"/>
        <scheme val="minor"/>
      </rPr>
      <t xml:space="preserve"> (7) "So for the photovoltaic the real specialists which have a special mission in the building. And then we are in the interface with them and we helped them to figure out how the panels could be mechanically fixed. And if the space is large enough and where the electrical cables pass, where the modulator will be, and then they also have to find the interfaces with the fire protection, how the system could be cut off in case of fire", </t>
    </r>
    <r>
      <rPr>
        <b/>
        <sz val="12"/>
        <rFont val="Calibri"/>
        <family val="2"/>
        <scheme val="minor"/>
      </rPr>
      <t>Interviewee 12:</t>
    </r>
    <r>
      <rPr>
        <sz val="12"/>
        <rFont val="Calibri"/>
        <family val="2"/>
        <scheme val="minor"/>
      </rPr>
      <t xml:space="preserve"> (8) "Cooperation and collaboration with all partners during the previous stage, not at the end and that's what we often see at the end of the project. Everybody starts to realize ohh but we have this technology and how can we integrate it and then for example some installer work has already been done and then they notice oh it's too late to pull otherwise…..we know from practical situations", </t>
    </r>
    <r>
      <rPr>
        <b/>
        <sz val="12"/>
        <rFont val="Calibri"/>
        <family val="2"/>
        <scheme val="minor"/>
      </rPr>
      <t>Interviewee 13:</t>
    </r>
    <r>
      <rPr>
        <sz val="12"/>
        <rFont val="Calibri"/>
        <family val="2"/>
        <scheme val="minor"/>
      </rPr>
      <t xml:space="preserve"> (9) "Actually all of them and that's what I said. You need all of these guys on one table. Once you start discussing a product like this or a solution in a building like this without the general contractor or without an architect or without the investor, no wouldn't work", </t>
    </r>
    <r>
      <rPr>
        <b/>
        <sz val="12"/>
        <rFont val="Calibri"/>
        <family val="2"/>
        <scheme val="minor"/>
      </rPr>
      <t xml:space="preserve">Interviewee 14: </t>
    </r>
    <r>
      <rPr>
        <sz val="12"/>
        <rFont val="Calibri"/>
        <family val="2"/>
        <scheme val="minor"/>
      </rPr>
      <t xml:space="preserve">(10) "yeah, it's as I mentioned before. I did. The first step is to have an interdisciplinary planning and to clarify the points of what the responsibility of each field", </t>
    </r>
    <r>
      <rPr>
        <b/>
        <sz val="12"/>
        <rFont val="Calibri"/>
        <family val="2"/>
        <scheme val="minor"/>
      </rPr>
      <t xml:space="preserve">Interviewee 15: </t>
    </r>
    <r>
      <rPr>
        <sz val="12"/>
        <rFont val="Calibri"/>
        <family val="2"/>
        <scheme val="minor"/>
      </rPr>
      <t>(11) "But let me add also that in private companies here in Spain, usually the design phase and the production phase it's made together. I mean it's common right now to integrate the production company or the construction company from the beginning. Not always but in the private companies. So when you collaborate from the very beginning with the construction company also, they give you their background or their experience regarding the facilities or whatever so. At the end, you can predict some problems that it will happen during the construction process. So this is why I'm saying that the design phase is the most important because if you collaborate from the beginning with different companies in the design phase, then everything will be solved",</t>
    </r>
    <r>
      <rPr>
        <b/>
        <sz val="12"/>
        <rFont val="Calibri"/>
        <family val="2"/>
        <scheme val="minor"/>
      </rPr>
      <t xml:space="preserve"> Interviewee 16: </t>
    </r>
    <r>
      <rPr>
        <sz val="12"/>
        <rFont val="Calibri"/>
        <family val="2"/>
        <scheme val="minor"/>
      </rPr>
      <t xml:space="preserve">(12) " the architect has to go to façade builder…..and whilst designing the building, keeping in a very close contact with the facade builder to design an actual integrated design", </t>
    </r>
    <r>
      <rPr>
        <b/>
        <sz val="12"/>
        <rFont val="Calibri"/>
        <family val="2"/>
        <scheme val="minor"/>
      </rPr>
      <t>Interviewee 17:</t>
    </r>
    <r>
      <rPr>
        <sz val="12"/>
        <rFont val="Calibri"/>
        <family val="2"/>
        <scheme val="minor"/>
      </rPr>
      <t xml:space="preserve"> (13) ".I mean technical people being able to design it properly, and probably I’m just thinking loud, having early involvement of the suppliers is a good thing because, again, maybe each system is different. So you wanna produce a design which is feasible in the end. So again client involvement….so client say motivation, to start with, and second, early involvement of system suppliers into the design stages is good. It's desirable definitely",</t>
    </r>
    <r>
      <rPr>
        <b/>
        <sz val="12"/>
        <rFont val="Calibri"/>
        <family val="2"/>
        <scheme val="minor"/>
      </rPr>
      <t xml:space="preserve"> Interviewee 18:</t>
    </r>
    <r>
      <rPr>
        <sz val="12"/>
        <rFont val="Calibri"/>
        <family val="2"/>
        <scheme val="minor"/>
      </rPr>
      <t xml:space="preserve"> (14) "So if the architect and the designers and technology providers think deeply about the building and how to integrate all these elements…..from me, from the construction point of view, is just a matter of following the instructions. But sometimes if you don't think from the very beginning, you find solutions that are not the optimized one. So for me I understand that the technology, this kind of technology, needs all these auxiliary elements. Of course, if we investigate and we study this technology, trying to make them simple, it will be great of course. But I understand that they need this kind of elements. So if you need the elements, I think that the solution is try to think about integration from the very beginning", "And so for me the point to integrate any kind of technology is think about it from the very beginning. Think about it with the technology provider, with the architect, with…..trying to collaborate with all the stakeholders, because if not, probably they are not going to work or they are going to be part in assembly, part installed and you are going to have problems. And this technology has to be really good installed in order to work properly. So for me the main challenge is the integration…..I think that we have the technologies developed. We know how to deal with all of things, but the integration in the building is the key point", </t>
    </r>
    <r>
      <rPr>
        <b/>
        <sz val="12"/>
        <rFont val="Calibri"/>
        <family val="2"/>
        <scheme val="minor"/>
      </rPr>
      <t xml:space="preserve">Interviewee 22: </t>
    </r>
    <r>
      <rPr>
        <sz val="12"/>
        <rFont val="Calibri"/>
        <family val="2"/>
        <scheme val="minor"/>
      </rPr>
      <t xml:space="preserve">(15) "but in the first place I think is that you need to address them by combine projects where people sit together from different knowledges, from different backgrounds and do these things together. And that's my experience that is being done in applied research", "I think small but broad enough industry let consortia for development projects with support from applied research can quite quickly come up with solutions and throw out others. So my experience is that if you already plan a huge EU project and have already the demonstration companies and the manufacturers and everybody in there, it gets too big….but if you bring together a few key actors as a core, they will get the other competences from the outside, but bring together maybe one façade manufacturer and then some innovative technology provider for this specific solar cooling technology…..and then architect, engineering consultant, something who knows the requirements from different building sites…..and then maybe a Research Institute, applied research who does some performance checks and also gives the requirements for different locations etcetera, then I think",  </t>
    </r>
    <r>
      <rPr>
        <b/>
        <sz val="12"/>
        <rFont val="Calibri"/>
        <family val="2"/>
        <scheme val="minor"/>
      </rPr>
      <t xml:space="preserve">Interviewee 23: </t>
    </r>
    <r>
      <rPr>
        <sz val="12"/>
        <rFont val="Calibri"/>
        <family val="2"/>
        <scheme val="minor"/>
      </rPr>
      <t xml:space="preserve">(16) "You need an integral approach. You need to involve the system experts, the solar experts. You need to understand the building services’ needs, so and that's related to the use of the building and the comfort situation and the location, as what we said in the beginning, the climate situation and then you need the architecture for sure to make a product solution and integrated solution that works fine with the architectural design. So what it needs definitely in this design phase what you show here, I would not even call them phases, I would say then it needs definitely an integrated design approach to make it well done. This is the optimistic version. The realistic version is at least the architect need to get in contact with the system engineers" </t>
    </r>
  </si>
  <si>
    <r>
      <t>Design Phase (</t>
    </r>
    <r>
      <rPr>
        <b/>
        <sz val="12"/>
        <rFont val="Calibri"/>
        <family val="2"/>
        <scheme val="minor"/>
      </rPr>
      <t>Interviewees 2, 3, 5, 8, 10, 15, and 23</t>
    </r>
    <r>
      <rPr>
        <sz val="12"/>
        <rFont val="Calibri"/>
        <family val="2"/>
        <scheme val="minor"/>
      </rPr>
      <t xml:space="preserve"> mentioned it in the context when discussing main aspects to be considered in the design as well as the close the collaboration during early design stages. </t>
    </r>
    <r>
      <rPr>
        <b/>
        <sz val="12"/>
        <rFont val="Calibri"/>
        <family val="2"/>
        <scheme val="minor"/>
      </rPr>
      <t>Interviewees 5, 6, 13, and 16</t>
    </r>
    <r>
      <rPr>
        <sz val="12"/>
        <rFont val="Calibri"/>
        <family val="2"/>
        <scheme val="minor"/>
      </rPr>
      <t xml:space="preserve"> linked it to the design phase, when discussing the roles of stakeholders. </t>
    </r>
    <r>
      <rPr>
        <b/>
        <sz val="12"/>
        <rFont val="Calibri"/>
        <family val="2"/>
        <scheme val="minor"/>
      </rPr>
      <t>Interviewee 11</t>
    </r>
    <r>
      <rPr>
        <sz val="12"/>
        <rFont val="Calibri"/>
        <family val="2"/>
        <scheme val="minor"/>
      </rPr>
      <t xml:space="preserve"> linked it to the design phase when discussing the current level of knowledge in the opening questions.</t>
    </r>
    <r>
      <rPr>
        <b/>
        <sz val="12"/>
        <rFont val="Calibri"/>
        <family val="2"/>
        <scheme val="minor"/>
      </rPr>
      <t xml:space="preserve"> Interviewees 17 and 22</t>
    </r>
    <r>
      <rPr>
        <sz val="12"/>
        <rFont val="Calibri"/>
        <family val="2"/>
        <scheme val="minor"/>
      </rPr>
      <t xml:space="preserve"> linked it to the design phase when discussing the motivations and concerns in the opening questions. </t>
    </r>
    <r>
      <rPr>
        <b/>
        <sz val="12"/>
        <rFont val="Calibri"/>
        <family val="2"/>
        <scheme val="minor"/>
      </rPr>
      <t xml:space="preserve">Interviewees 12, 14, and 8 </t>
    </r>
    <r>
      <rPr>
        <sz val="12"/>
        <rFont val="Calibri"/>
        <family val="2"/>
        <scheme val="minor"/>
      </rPr>
      <t xml:space="preserve">linked it to design phase when discussing addressing product complexities in the technical and product related key questions. </t>
    </r>
    <r>
      <rPr>
        <b/>
        <sz val="12"/>
        <rFont val="Calibri"/>
        <family val="2"/>
        <scheme val="minor"/>
      </rPr>
      <t>Interviewee 8</t>
    </r>
    <r>
      <rPr>
        <sz val="12"/>
        <rFont val="Calibri"/>
        <family val="2"/>
        <scheme val="minor"/>
      </rPr>
      <t xml:space="preserve"> linked it to the design phase when discussing the the development of standards and guidelines for architects. </t>
    </r>
  </si>
  <si>
    <t xml:space="preserve">The ability to define and clarify goals and responsibilities of all parties, including interfaces, points of separation, and handover, has been perceived to be a key enabling factor to be considered to achieve a close collaboration among various stakeholders during early design stages. It involves that all parties are interested in the technology and understand each other’s concerns, roles, and goals. Such factor has been perceived to be achieved by having a transparency among all stakeholder, which can be discussed in webinars and workshops including key actors. Having well defined interfaces has been perceived a key enabling factor to be considered for the assembly phase, such as defining companies supplying the mounting systems for the installers.    </t>
  </si>
  <si>
    <r>
      <rPr>
        <b/>
        <sz val="12"/>
        <rFont val="Calibri"/>
        <family val="2"/>
        <scheme val="minor"/>
      </rPr>
      <t xml:space="preserve">Interviewee 1: </t>
    </r>
    <r>
      <rPr>
        <sz val="12"/>
        <rFont val="Calibri"/>
        <family val="2"/>
        <scheme val="minor"/>
      </rPr>
      <t xml:space="preserve">(1) "And you need to do you know, the whole building design, the whole building from scratch to you know commissioning, for their fee. And so as soon as you bring in things which are unknown, then you need to you know, for every party, you want to be sure that do want really to do this because then you need to spend more time on it, and where do I save time?", </t>
    </r>
    <r>
      <rPr>
        <b/>
        <sz val="12"/>
        <rFont val="Calibri"/>
        <family val="2"/>
        <scheme val="minor"/>
      </rPr>
      <t xml:space="preserve">Interviewee 6: </t>
    </r>
    <r>
      <rPr>
        <sz val="12"/>
        <rFont val="Calibri"/>
        <family val="2"/>
        <scheme val="minor"/>
      </rPr>
      <t xml:space="preserve">(2) "Well it starts with that you as a consultant or architect recognized that you need the other party. You cannot design a building as an architect without any input of a consultant that is real. So you need parties that understand that they need each other", </t>
    </r>
    <r>
      <rPr>
        <b/>
        <sz val="12"/>
        <rFont val="Calibri"/>
        <family val="2"/>
        <scheme val="minor"/>
      </rPr>
      <t>Interviewee 7:</t>
    </r>
    <r>
      <rPr>
        <sz val="12"/>
        <rFont val="Calibri"/>
        <family val="2"/>
        <scheme val="minor"/>
      </rPr>
      <t xml:space="preserve"> (3) "Well, like I said that there are two different types of engineers. One who's calculating and working on the building itself and its façade and on the other hand my colleagues who are engineering HVAC installations, you know. And there are two different types of engineers with different knowledge. And if you want to integrate it, at first there must be one responsible for that it all functions. Who is it? I have no idea actually", </t>
    </r>
    <r>
      <rPr>
        <b/>
        <sz val="12"/>
        <rFont val="Calibri"/>
        <family val="2"/>
        <scheme val="minor"/>
      </rPr>
      <t>Interviewee 9:</t>
    </r>
    <r>
      <rPr>
        <sz val="12"/>
        <rFont val="Calibri"/>
        <family val="2"/>
        <scheme val="minor"/>
      </rPr>
      <t xml:space="preserve"> (4) "Again depends on the size of the project and how ….Is this gonna be like a flagship project? You want to make a huge publicity kind of thing. Then yeah, really invite first. You do like a stakeholder analysis. Pick up different type of stakeholders. Invite them for like a core creation workshop, for webinars, for talks and then allow them to really exchange, yeah, concerns or ideas together from the very early on. But as long you understood whose idea is more important than the other, then is fine, yeah", </t>
    </r>
    <r>
      <rPr>
        <b/>
        <sz val="12"/>
        <rFont val="Calibri"/>
        <family val="2"/>
        <scheme val="minor"/>
      </rPr>
      <t>Interviewee 12:</t>
    </r>
    <r>
      <rPr>
        <sz val="12"/>
        <rFont val="Calibri"/>
        <family val="2"/>
        <scheme val="minor"/>
      </rPr>
      <t xml:space="preserve"> (5) "I would say so cooperation, collaboration and also transparency to the other partners who are involved in this specific building project. Everybody, yes, is protecting their own thing….and when you are open and transparent and say OK, this is what we need to do and this is our product and this is the advantage and this is the disadvantage and this you can do and this you cannot do…..That would already help them, but I think there's quite often there is some, yeah, people don't trust each other. They don't want to be really open. They think, OK, when I say too much, they can make abuse out of it. I don't know what it is, but the building industry is quite conservative, I would say", "Yeah, I would say transparency of the of the cost and margins. So what we saw in the past that there are many companies involved for the construction of a specific building and we have a glass company, we have a company whose delivering the framework, company whose building the building….and, yeah, when we are open and transparent that we need, let's say 10 or 15% margin on our product, then that would help because what we saw in the past that some companies nearly got any margin and some companies got a huge margin from 30, 40, even 50%. And that's not fair, and yeah I think when we are transparent about the margins because everybody realized every company needs some margin to invest in innovation and to and yeah, to go on with the company, I would say so. So it's not a shame, but when you're open for that, that could really contribute", </t>
    </r>
    <r>
      <rPr>
        <b/>
        <sz val="12"/>
        <rFont val="Calibri"/>
        <family val="2"/>
        <scheme val="minor"/>
      </rPr>
      <t xml:space="preserve">Interviewee 13: </t>
    </r>
    <r>
      <rPr>
        <sz val="12"/>
        <rFont val="Calibri"/>
        <family val="2"/>
        <scheme val="minor"/>
      </rPr>
      <t xml:space="preserve">(6) "Well the complexity…..first of all I think that it has to become somehow common and by communicating in building teams. So you really need building teams. Not a traditional. How do you say it….’Aanbesteding’  [English: tender]", "Yeah, that's the traditional tender, yeah", "Tender tender projects but more like building teams who have a common goal from the start and everybody knows why and how are we doing this. So that's the complexity part", </t>
    </r>
    <r>
      <rPr>
        <b/>
        <sz val="12"/>
        <rFont val="Calibri"/>
        <family val="2"/>
        <scheme val="minor"/>
      </rPr>
      <t xml:space="preserve">Interviewee 14: </t>
    </r>
    <r>
      <rPr>
        <sz val="12"/>
        <rFont val="Calibri"/>
        <family val="2"/>
        <scheme val="minor"/>
      </rPr>
      <t xml:space="preserve">(7) "I mean it starts with the planning. If all the planners are interested in collaborating and developing something in a holistic way so that everything works together, and then also clarify clear points of separation and handover", "So I mean design with this knowledge in mind that when you fabricate and install it, then need to be a clear and handover and a clear separation. Because otherwise, in you might need at the same point of installation or fabrication, different fields and different people with different expertise and responsibility, which always makes it more complicated and does also more costly, which then is in the end always the reason why it's not being done when it becomes to cost intensive", "yeah, it's as I mentioned before. I did. The first step is to have an interdisciplinary planning and to clarify the points of what the responsibility of each field", </t>
    </r>
    <r>
      <rPr>
        <b/>
        <sz val="12"/>
        <rFont val="Calibri"/>
        <family val="2"/>
        <scheme val="minor"/>
      </rPr>
      <t xml:space="preserve">Interviewee 20: </t>
    </r>
    <r>
      <rPr>
        <sz val="12"/>
        <rFont val="Calibri"/>
        <family val="2"/>
        <scheme val="minor"/>
      </rPr>
      <t xml:space="preserve">(8) "What helps is to start with defining ambitions for the project. So make sure that everyone is on the same page when you have…..they talk about the design, and you have an open structure and preferably with an integral design team. So yeah….I think that's important……And then automatically you get a closer collaboration, I think", </t>
    </r>
    <r>
      <rPr>
        <b/>
        <sz val="12"/>
        <rFont val="Calibri"/>
        <family val="2"/>
        <scheme val="minor"/>
      </rPr>
      <t xml:space="preserve">Interviewee 22: </t>
    </r>
    <r>
      <rPr>
        <sz val="12"/>
        <rFont val="Calibri"/>
        <family val="2"/>
        <scheme val="minor"/>
      </rPr>
      <t xml:space="preserve">(9) "Yes, what I think is that the different sectors need to sit down in the first place and understand each other's concerns and necessities and boundary conditions. Then you need to first define specific solutions and then also define responsibilities, who builds it, who installs it, who's responsible if it doesn't work, who does the maintenance" </t>
    </r>
  </si>
  <si>
    <r>
      <t>Design Phase (</t>
    </r>
    <r>
      <rPr>
        <b/>
        <sz val="12"/>
        <rFont val="Calibri"/>
        <family val="2"/>
        <scheme val="minor"/>
      </rPr>
      <t>Interviewees 1, 6, 7, 9, 12, and 20</t>
    </r>
    <r>
      <rPr>
        <sz val="12"/>
        <rFont val="Calibri"/>
        <family val="2"/>
        <scheme val="minor"/>
      </rPr>
      <t xml:space="preserve"> mentioned it in the context when discussing main aspects to be considered to achieve a close the collaboration during early design stages.</t>
    </r>
    <r>
      <rPr>
        <b/>
        <sz val="12"/>
        <rFont val="Calibri"/>
        <family val="2"/>
        <scheme val="minor"/>
      </rPr>
      <t xml:space="preserve"> Interviewees 13, 14, and 22</t>
    </r>
    <r>
      <rPr>
        <sz val="12"/>
        <rFont val="Calibri"/>
        <family val="2"/>
        <scheme val="minor"/>
      </rPr>
      <t xml:space="preserve"> linked it to design phase when discussing concerns related the traditional ways of working in the opening questions. </t>
    </r>
    <r>
      <rPr>
        <b/>
        <sz val="12"/>
        <rFont val="Calibri"/>
        <family val="2"/>
        <scheme val="minor"/>
      </rPr>
      <t xml:space="preserve">Interviewees 12 and 14 </t>
    </r>
    <r>
      <rPr>
        <sz val="12"/>
        <rFont val="Calibri"/>
        <family val="2"/>
        <scheme val="minor"/>
      </rPr>
      <t xml:space="preserve">linked it to the design phase in the technical and product related questions. </t>
    </r>
  </si>
  <si>
    <r>
      <rPr>
        <b/>
        <sz val="12"/>
        <rFont val="Calibri"/>
        <family val="2"/>
        <scheme val="minor"/>
      </rPr>
      <t>Interviewee 8:</t>
    </r>
    <r>
      <rPr>
        <sz val="12"/>
        <rFont val="Calibri"/>
        <family val="2"/>
        <scheme val="minor"/>
      </rPr>
      <t xml:space="preserve"> (1) "That's why our company is, how I call it, representing us as a system integrator. So we supply the whole facade system, including the mounting system, the energy generating systems. Getting into the building, that's where it stops for us. And we need to work in close cooperation with the people, engineering the building installations.", </t>
    </r>
    <r>
      <rPr>
        <b/>
        <sz val="12"/>
        <rFont val="Calibri"/>
        <family val="2"/>
        <scheme val="minor"/>
      </rPr>
      <t>Interviewee 11:</t>
    </r>
    <r>
      <rPr>
        <sz val="12"/>
        <rFont val="Calibri"/>
        <family val="2"/>
        <scheme val="minor"/>
      </rPr>
      <t xml:space="preserve"> (2) "The interfaces are sorted out correctly that people talk to each other." </t>
    </r>
  </si>
  <si>
    <r>
      <t>Assembly Phase (</t>
    </r>
    <r>
      <rPr>
        <b/>
        <sz val="12"/>
        <rFont val="Calibri"/>
        <family val="2"/>
        <scheme val="minor"/>
      </rPr>
      <t xml:space="preserve">Interviewee 8 </t>
    </r>
    <r>
      <rPr>
        <sz val="12"/>
        <rFont val="Calibri"/>
        <family val="2"/>
        <scheme val="minor"/>
      </rPr>
      <t>linked it to the assembly phase in the opening questions when discussing the concerns.</t>
    </r>
    <r>
      <rPr>
        <b/>
        <sz val="12"/>
        <rFont val="Calibri"/>
        <family val="2"/>
        <scheme val="minor"/>
      </rPr>
      <t xml:space="preserve"> Interviewee 11</t>
    </r>
    <r>
      <rPr>
        <sz val="12"/>
        <rFont val="Calibri"/>
        <family val="2"/>
        <scheme val="minor"/>
      </rPr>
      <t xml:space="preserve"> mentioned it in the context when discussing main aspects to be considered in for the assembly phase </t>
    </r>
  </si>
  <si>
    <r>
      <rPr>
        <b/>
        <sz val="12"/>
        <rFont val="Calibri"/>
        <family val="2"/>
        <scheme val="minor"/>
      </rPr>
      <t xml:space="preserve">Interviewee 7: </t>
    </r>
    <r>
      <rPr>
        <sz val="12"/>
        <rFont val="Calibri"/>
        <family val="2"/>
        <scheme val="minor"/>
      </rPr>
      <t xml:space="preserve">(1) "And second, in addition to that, you know just one company who is responsible for a functioning façade and at the same time it's responsible for delivering and meeting the requirements which are there for the cooling.", </t>
    </r>
    <r>
      <rPr>
        <b/>
        <sz val="12"/>
        <rFont val="Calibri"/>
        <family val="2"/>
        <scheme val="minor"/>
      </rPr>
      <t>Interviewee 8:</t>
    </r>
    <r>
      <rPr>
        <sz val="12"/>
        <rFont val="Calibri"/>
        <family val="2"/>
        <scheme val="minor"/>
      </rPr>
      <t xml:space="preserve"> (2) "So what to proper innovate and to proper engineer and realize requires open mindedness of every party involved and that includes the developer, includes the architect, includes the engineering, and somebody who's doing the, how I call, it's the orchestra to orchestrate, together, to organize it together" </t>
    </r>
  </si>
  <si>
    <r>
      <t xml:space="preserve">Stakeholder Factors. It was mentioned by interviewees in the final remarks in the closing questions by </t>
    </r>
    <r>
      <rPr>
        <b/>
        <sz val="12"/>
        <rFont val="Calibri"/>
        <family val="2"/>
        <scheme val="minor"/>
      </rPr>
      <t>interviewee 7</t>
    </r>
    <r>
      <rPr>
        <sz val="12"/>
        <rFont val="Calibri"/>
        <family val="2"/>
        <scheme val="minor"/>
      </rPr>
      <t xml:space="preserve">. </t>
    </r>
    <r>
      <rPr>
        <b/>
        <sz val="12"/>
        <rFont val="Calibri"/>
        <family val="2"/>
        <scheme val="minor"/>
      </rPr>
      <t xml:space="preserve">Interviewee 8 </t>
    </r>
    <r>
      <rPr>
        <sz val="12"/>
        <rFont val="Calibri"/>
        <family val="2"/>
        <scheme val="minor"/>
      </rPr>
      <t xml:space="preserve">mentioned it in the opening questions when discussing the effect of project type on the applicability.  </t>
    </r>
  </si>
  <si>
    <t>A Relevant Type of Building Ownership</t>
  </si>
  <si>
    <t>Government subsidies</t>
  </si>
  <si>
    <t>Ability to Compete Traditional Systems</t>
  </si>
  <si>
    <t>Acceptable Payback Period or Return on Investment</t>
  </si>
  <si>
    <t>Integrating Operating  and/or Ownership Costs</t>
  </si>
  <si>
    <t>Prefabrication</t>
  </si>
  <si>
    <t>Ability to Customize Products</t>
  </si>
  <si>
    <t>Such key factor has been perceived to be considered in the design and production phases in order to ensure that components can be easily removed easily and their end of life, so that they can be upgraded, reused or recycled later on.</t>
  </si>
  <si>
    <t>Having plug and play façade systems has been perceived as key enabling factor, since façade elements integrating technologies in it can aid at plugging and unplugging components easily.</t>
  </si>
  <si>
    <t>Plug and play systems have been perceived to be one of the key enabling factors supporting the development affordable and financially feasible facade products integrating solar cooling technologies. This is because the combination of different fields such as mechanical and building installations traditionally on-site can be costly.</t>
  </si>
  <si>
    <t>Plug and play systems have been considered to be one of the key enabling factors that can be considered in the production phase in order to avoid any concerns associated with the assembly phase. It has been perceived to be able to address contractors concerns who are not experts in dealing some with technologies, such as dealing with some pipes. Plug and play has been also considered as a key factor that address issues related to the ability of uneducated labours to handle installing the components.</t>
  </si>
  <si>
    <t>Having prefabricated solar cooling integrated facades has been considered as a key factor that may contribute to address challenges related to the space availability or interrupting other building services. Such key factor has been also perceived to contribute to improve the quality of components, since they are usually assembled in a controlled environment.</t>
  </si>
  <si>
    <t>Prefabricated façade products integrating solar cooling technologies was perceived to have some financial benefits, since it may minimize the investment costs related to building services. Furthermore, prefabrication was considered to be more financially feasible than trying to install all components on-site</t>
  </si>
  <si>
    <t>Prefabrication is one of the key enabling factors that has been considered for the assembly phase, since it can ensure the quality of façade products and also minimize the amount of work to be carried out on-site, and therefore less installation time.</t>
  </si>
  <si>
    <t xml:space="preserve">Having industrialized systems has been perceived to be a key enabling factors supporting the developing affordable and financially feasible facade products. </t>
  </si>
  <si>
    <t>Such systems has been perceived to be a key enabling factors to be considered in the production phase in order to minimize on-site works.</t>
  </si>
  <si>
    <t xml:space="preserve">The ability to customize façade products integrating solar cooling technologies in terms of colours, shapes, and/or sizes has been perceived to be one of the key enabling factors that can support the widespread application. Most of the interviewees have related this enabling to  the role of aesthetics in the widespread application.   </t>
  </si>
  <si>
    <t xml:space="preserve">Although it may depend on the type of technology and the materials used, such enabling factor has been considered to be a key potential financial incentive that can support the widespread application, especially when the materials and components can be easily customized by suppliers and/or manufacturers.  </t>
  </si>
  <si>
    <t xml:space="preserve">The ability to customize products has been perceived to be a key enabling factor supporting the increase of architects and clients. The interviewees declared the importance of the possibility of architects to have some freedom during the design phase, where they have different options to choose from in order to generate their own and unique design. Such factor has been also considered to be linked to the production phase where there should be some fixed and adaptable elements, such as the case of mass customization in the automobile industry where the core of products can be similar with different external layers.  </t>
  </si>
  <si>
    <t>Facilitating the delivery of product information, such as product marketing, has been perceived to be considered in the process of developing financially feasible facade products, such as mass production</t>
  </si>
  <si>
    <t>Perceptions of the Future Applications Based on Project Type</t>
  </si>
  <si>
    <t>Main aspects to consider during the design phase</t>
  </si>
  <si>
    <t xml:space="preserve">Assembly and Operation Phases </t>
  </si>
  <si>
    <t xml:space="preserve">Motivating and Interest Factors (increase the interest of designers, developers and the clients in solar cooling integrated facades) </t>
  </si>
  <si>
    <t>Design Phase (Interviewee 10 linked it to the design phase when discussing the role of stakeholders)</t>
  </si>
  <si>
    <t>Design Phase and Close Collaboration during Early Design Stages</t>
  </si>
  <si>
    <t xml:space="preserve">Motivating and Interest Factors (Opening Questions) </t>
  </si>
  <si>
    <r>
      <rPr>
        <b/>
        <sz val="12"/>
        <color rgb="FFFF0000"/>
        <rFont val="Calibri"/>
        <family val="2"/>
        <scheme val="minor"/>
      </rPr>
      <t>Interviewee 3:</t>
    </r>
    <r>
      <rPr>
        <sz val="12"/>
        <color rgb="FFFF0000"/>
        <rFont val="Calibri"/>
        <family val="2"/>
        <scheme val="minor"/>
      </rPr>
      <t xml:space="preserve"> (1) "European eyes but I don't know if it's politically acceptable", </t>
    </r>
    <r>
      <rPr>
        <b/>
        <sz val="12"/>
        <color rgb="FFFF0000"/>
        <rFont val="Calibri"/>
        <family val="2"/>
        <scheme val="minor"/>
      </rPr>
      <t>Interviewee 5:</t>
    </r>
    <r>
      <rPr>
        <sz val="12"/>
        <color rgb="FFFF0000"/>
        <rFont val="Calibri"/>
        <family val="2"/>
        <scheme val="minor"/>
      </rPr>
      <t xml:space="preserve"> (2) "And but I don't know at the moment if there are such incentives in Europe"   </t>
    </r>
  </si>
  <si>
    <t>Potential financial incentives that can support the widespread application of solar cooling integrated facades</t>
  </si>
  <si>
    <t>Energy Policy Factors (Effect of  changes in energy policies in the widespread application of façade products integrating solar cooling technologies)</t>
  </si>
  <si>
    <t>Taxes or Fees</t>
  </si>
  <si>
    <t>High Energy Prices</t>
  </si>
  <si>
    <t>Energy Policy Factors (Effect of  changes in energy policies in the widespread application of façade products integrating solar cooling technologies. Interviewee 10 linked it to thelegislations when  discussing potential financial incentives)</t>
  </si>
  <si>
    <t>Guarantees</t>
  </si>
  <si>
    <t>Building regulation factors  (Effect of  changes in building regulations in the widespread application of façade products integrating solar cooling technologies)</t>
  </si>
  <si>
    <t>Providing suitable guarantees that cover the whole system for a relevant period of time, e.g. 10 to 25 years, has been perceived to be a key enabling factor to be considered for the maintenance and durability of solar cooling integrated facades.</t>
  </si>
  <si>
    <r>
      <rPr>
        <b/>
        <sz val="12"/>
        <rFont val="Calibri"/>
        <family val="2"/>
        <scheme val="minor"/>
      </rPr>
      <t>Interviewee 13:</t>
    </r>
    <r>
      <rPr>
        <sz val="12"/>
        <rFont val="Calibri"/>
        <family val="2"/>
        <scheme val="minor"/>
      </rPr>
      <t xml:space="preserve"> "there should be a good guarantee on the complete product. So let's say 10 year or 25 year, no hassle façade. Everything is covered for something like that because you really need it" </t>
    </r>
  </si>
  <si>
    <r>
      <rPr>
        <b/>
        <sz val="12"/>
        <rFont val="Calibri"/>
        <family val="2"/>
        <scheme val="minor"/>
      </rPr>
      <t>Interviewee 13</t>
    </r>
    <r>
      <rPr>
        <sz val="12"/>
        <rFont val="Calibri"/>
        <family val="2"/>
        <scheme val="minor"/>
      </rPr>
      <t xml:space="preserve"> mentioned it the context t of discussing the key aspects to be considered for the maintenance and durability of solar cooling integrated facades</t>
    </r>
  </si>
  <si>
    <r>
      <rPr>
        <b/>
        <sz val="12"/>
        <rFont val="Calibri"/>
        <family val="2"/>
        <scheme val="minor"/>
      </rPr>
      <t>Interviewee 1:</t>
    </r>
    <r>
      <rPr>
        <sz val="12"/>
        <rFont val="Calibri"/>
        <family val="2"/>
        <scheme val="minor"/>
      </rPr>
      <t xml:space="preserve"> (1) "It should come with guarantees should come, you know only with, you know the mechanical thing of it, you know, not really about the function in the efficiency of the cooling system and so on",  </t>
    </r>
    <r>
      <rPr>
        <b/>
        <sz val="12"/>
        <rFont val="Calibri"/>
        <family val="2"/>
        <scheme val="minor"/>
      </rPr>
      <t>Interviewee 17:</t>
    </r>
    <r>
      <rPr>
        <sz val="12"/>
        <rFont val="Calibri"/>
        <family val="2"/>
        <scheme val="minor"/>
      </rPr>
      <t xml:space="preserve"> (2) "So I mean something to be affordable needs to be manufactured in big quantities and that needs to be a market demand. That's a basic principle. And for it to be the case,  you need to provide certainty about two things mostly….One is the performance, so it needs to work the way it is being designed, and to his reliability in terms of, again, design maintenance. So if you know that you can maintain it with a certain frequency that you're certain that it's gonna work, then you can you can demonstrate to clients that this is a financially viable solution and therefore you're gonna sell more of those products",</t>
    </r>
    <r>
      <rPr>
        <b/>
        <sz val="12"/>
        <rFont val="Calibri"/>
        <family val="2"/>
        <scheme val="minor"/>
      </rPr>
      <t xml:space="preserve"> Interviewee 21: </t>
    </r>
    <r>
      <rPr>
        <sz val="12"/>
        <rFont val="Calibri"/>
        <family val="2"/>
        <scheme val="minor"/>
      </rPr>
      <t xml:space="preserve">(3) "But maybe also guarantees, how long do you guarantee a good performance. Yeah I think these" </t>
    </r>
  </si>
  <si>
    <r>
      <rPr>
        <b/>
        <sz val="12"/>
        <rFont val="Calibri"/>
        <family val="2"/>
        <scheme val="minor"/>
      </rPr>
      <t xml:space="preserve">Interviewees 1 and 21 </t>
    </r>
    <r>
      <rPr>
        <sz val="12"/>
        <rFont val="Calibri"/>
        <family val="2"/>
        <scheme val="minor"/>
      </rPr>
      <t xml:space="preserve">mentioned it when discussing the potential financial incentives that can support the widespread application of solar cooling integrated facades. </t>
    </r>
    <r>
      <rPr>
        <b/>
        <sz val="12"/>
        <rFont val="Calibri"/>
        <family val="2"/>
        <scheme val="minor"/>
      </rPr>
      <t>Interviewee 17</t>
    </r>
    <r>
      <rPr>
        <sz val="12"/>
        <rFont val="Calibri"/>
        <family val="2"/>
        <scheme val="minor"/>
      </rPr>
      <t xml:space="preserve"> mentioned it when discussing the development of affordable and financially feasible facade products integrating such technologies. </t>
    </r>
  </si>
  <si>
    <t xml:space="preserve">The ability to guarantee the system performance for a certain amount of time has been perceived as a financial incentive that can support the widespread application.  </t>
  </si>
  <si>
    <t>Such enabling factor has been linked to the design phase where people involved in design should know whether the system will be guaranteed or not. It has been also linked to the assembly and operation phases in a way that the whole system should be guaranteed by one party for a certain amount of time in order to address doubts about the responsible party when there are various stakeholders involved in developing such facade products.</t>
  </si>
  <si>
    <r>
      <rPr>
        <b/>
        <sz val="12"/>
        <rFont val="Calibri"/>
        <family val="2"/>
        <scheme val="minor"/>
      </rPr>
      <t xml:space="preserve">Interviewee 20: </t>
    </r>
    <r>
      <rPr>
        <sz val="12"/>
        <rFont val="Calibri"/>
        <family val="2"/>
        <scheme val="minor"/>
      </rPr>
      <t xml:space="preserve">"Can technology be guaranteed?" </t>
    </r>
  </si>
  <si>
    <r>
      <rPr>
        <b/>
        <sz val="12"/>
        <rFont val="Calibri"/>
        <family val="2"/>
        <scheme val="minor"/>
      </rPr>
      <t xml:space="preserve">Interviewee 6: </t>
    </r>
    <r>
      <rPr>
        <sz val="12"/>
        <rFont val="Calibri"/>
        <family val="2"/>
        <scheme val="minor"/>
      </rPr>
      <t>" And now you're mixing two and those are two very different disciplines, facade builders and installation contractors. So that that is interesting. You might encounter some problems there, because there are literally in each other's way. I'm thinking of guarantees and things like this that could be a…..So it would be very comfortable to…. Well, let me go back. I think it would be a great that the facade supplier, façade builder give all the guarantees for the whole system instead of cutting all the whole system into pieces and that the guarantee for each pieces. I don’t know the party if you know what I mean", "The whole system has to be guaranteed to be working for a five, 10, 20 years by one party. And I think that's the main challenge in. Let's say, well around assembly and operation"</t>
    </r>
  </si>
  <si>
    <r>
      <rPr>
        <b/>
        <sz val="12"/>
        <rFont val="Calibri"/>
        <family val="2"/>
        <scheme val="minor"/>
      </rPr>
      <t>Interviewee 20:</t>
    </r>
    <r>
      <rPr>
        <sz val="12"/>
        <rFont val="Calibri"/>
        <family val="2"/>
        <scheme val="minor"/>
      </rPr>
      <t xml:space="preserve"> "So good….make the best guarantees…..and make sure that you upfront"</t>
    </r>
  </si>
  <si>
    <t>A relevant type of building ownership tends to be a key enabling factor supporting the widespread application of solar cooling integrated facades. Although it depends on the nature of project, having one client who is the building user at the same time was considered to be more relevant than having multiple owners and tenants in the buildings, such as in the case of apartment buildings. This is due to the fact that having multiple owners and tenants may require convincing every owner or tenant as well as arranging separate invoices. Such enabling factor has been linked to both of design and operation phases, since type of building ownership and its operation should be identified from early phases.</t>
  </si>
  <si>
    <r>
      <rPr>
        <b/>
        <sz val="12"/>
        <rFont val="Calibri"/>
        <family val="2"/>
        <scheme val="minor"/>
      </rPr>
      <t>Interviewee 10:</t>
    </r>
    <r>
      <rPr>
        <sz val="12"/>
        <rFont val="Calibri"/>
        <family val="2"/>
        <scheme val="minor"/>
      </rPr>
      <t xml:space="preserve"> "when we have an investor who wants to use the building for himself and have a low total cost of ownership that could be the potential clients, especially in the in the beginning phase. So there where it starts" </t>
    </r>
  </si>
  <si>
    <r>
      <rPr>
        <b/>
        <sz val="12"/>
        <rFont val="Calibri"/>
        <family val="2"/>
        <scheme val="minor"/>
      </rPr>
      <t>Interviewee 8:</t>
    </r>
    <r>
      <rPr>
        <sz val="12"/>
        <rFont val="Calibri"/>
        <family val="2"/>
        <scheme val="minor"/>
      </rPr>
      <t xml:space="preserve"> (1) "Yeah, that's a very good question because the usage of the type of building is largely influencing your possibilities. Let's say the bigger buildings with only one in building installation. That's easy. We're doing that already and the way to realize it is pretty straightforward. The difficulties, especially in Holland, are the residential buildings because by law it is regulated that energy should be paid for per apartment or per house. And you're not allowed, to put some cost some extra cost when you have an apartment building. You rent all the apartments. You can ask a certain amount of rent, but when the building is very energy efficient because the building itself can supply the energy consumption, then you're not allowed to ask a little extra rent and save on the energy cost. Because the energy costs need to be invoiced separately and you not allowed to put a very expensive but energy efficient installation in building",</t>
    </r>
    <r>
      <rPr>
        <b/>
        <sz val="12"/>
        <rFont val="Calibri"/>
        <family val="2"/>
        <scheme val="minor"/>
      </rPr>
      <t xml:space="preserve"> Interviewee 9:</t>
    </r>
    <r>
      <rPr>
        <sz val="12"/>
        <rFont val="Calibri"/>
        <family val="2"/>
        <scheme val="minor"/>
      </rPr>
      <t xml:space="preserve"> (2) "Really I mean is from the nature of the project like then you have to understand who is the end user for that type of building. Office is then I think the user is less picky with the tach because the owner of the building is definitely not the people sitting there in office. So the building owner, the facility management company, maybe they take a big, yeah big role of decision making role in that aspect", "But for residential again that's down to the individual, end user, the inhabitants, the occupants of that building. Again depends on the ownership of that residential building",</t>
    </r>
    <r>
      <rPr>
        <b/>
        <sz val="12"/>
        <rFont val="Calibri"/>
        <family val="2"/>
        <scheme val="minor"/>
      </rPr>
      <t xml:space="preserve"> Interviewee 14:</t>
    </r>
    <r>
      <rPr>
        <sz val="12"/>
        <rFont val="Calibri"/>
        <family val="2"/>
        <scheme val="minor"/>
      </rPr>
      <t xml:space="preserve"> (3) "especially if you have a client that is building for himself, they're more and more look into what does this actually mean on operational cost perspective. And if I produce my own energy to cool, this is a high potential to save money in the future"</t>
    </r>
  </si>
  <si>
    <r>
      <t>Operation Phase (</t>
    </r>
    <r>
      <rPr>
        <b/>
        <sz val="12"/>
        <rFont val="Calibri"/>
        <family val="2"/>
        <scheme val="minor"/>
      </rPr>
      <t>Interviewees 8 and 9 l</t>
    </r>
    <r>
      <rPr>
        <sz val="12"/>
        <rFont val="Calibri"/>
        <family val="2"/>
        <scheme val="minor"/>
      </rPr>
      <t xml:space="preserve">inked it to the operation phase in the opening questions when discussing the effect of building type on the applicability. </t>
    </r>
    <r>
      <rPr>
        <b/>
        <sz val="12"/>
        <rFont val="Calibri"/>
        <family val="2"/>
        <scheme val="minor"/>
      </rPr>
      <t>Interviewee 14</t>
    </r>
    <r>
      <rPr>
        <sz val="12"/>
        <rFont val="Calibri"/>
        <family val="2"/>
        <scheme val="minor"/>
      </rPr>
      <t xml:space="preserve"> linked it to the operation phase in the opening questions when discussing the motivations) </t>
    </r>
  </si>
  <si>
    <r>
      <rPr>
        <b/>
        <sz val="12"/>
        <rFont val="Calibri"/>
        <family val="2"/>
        <scheme val="minor"/>
      </rPr>
      <t xml:space="preserve">Interviewee 18: </t>
    </r>
    <r>
      <rPr>
        <sz val="12"/>
        <rFont val="Calibri"/>
        <family val="2"/>
        <scheme val="minor"/>
      </rPr>
      <t>(1) "So from my point of view, if you are the owner of the building, for example, if you are the owner of an office building or healthcare or educational, you are going to be more open to this kind of technologies…..But in the case of the residential buildings…..at least here in Spain that we live in apartment blocks with a lot of tenants and these kind of things….it's quite difficult to convince everyone to install these kind of elements. That's why I think that when you have an only owner for the building, it's easy because you only talk with them and you convince one person…..but when you have multiple tenants or multiple owners, it's difficult. That's my experience, at least with the technologies", " and you can convince him or her about the benefits of this technology, the energy savings or this kind of things…..But when you have multiple owners, sometimes it's quite difficult, and I think that the best situation is when you are the owner and you are the user of the building. And that case, I think any kind of thing…..They are really open to integrate new technologies that are going to save energy……But when you are the owner but you are not the user, sometimes it is that easy because they only say “OK I'm going to build the building. Others are going to use that. So it's a problem of them…..the energy savings and the energy cost and these kind of things”…..And of course when you have a lot of people living in this building, it's quite difficult to convince all of them because they have different type of lives and type of thinking…..So it's difficult",</t>
    </r>
    <r>
      <rPr>
        <b/>
        <sz val="12"/>
        <rFont val="Calibri"/>
        <family val="2"/>
        <scheme val="minor"/>
      </rPr>
      <t xml:space="preserve"> Interviewee 20: </t>
    </r>
    <r>
      <rPr>
        <sz val="12"/>
        <rFont val="Calibri"/>
        <family val="2"/>
        <scheme val="minor"/>
      </rPr>
      <t xml:space="preserve">(2) "I think it's easier to apply it in an office than residential, because…..for instance, when you build a high-rise and it's all apartments for sale, how you deal with ownership of the installation. It can be organised with what we have done in the Netherlands is VVE [Vereniging van Eigenaren – Owner’s association]….It's like. Yeah, this vehicle that organizes the maintenance and stuff, and so everyone has to pay for it….and then the cost of maintenance or….So you can have installation which is not your private…..which are not a private owner" </t>
    </r>
  </si>
  <si>
    <r>
      <t>Stakeholder Factors (</t>
    </r>
    <r>
      <rPr>
        <b/>
        <sz val="12"/>
        <rFont val="Calibri"/>
        <family val="2"/>
        <scheme val="minor"/>
      </rPr>
      <t>Interviewees 18 and 20</t>
    </r>
    <r>
      <rPr>
        <sz val="12"/>
        <rFont val="Calibri"/>
        <family val="2"/>
        <scheme val="minor"/>
      </rPr>
      <t xml:space="preserve"> mentioned it in the opening questions when discussing the effect of building type on the applicability)</t>
    </r>
  </si>
  <si>
    <t xml:space="preserve">The ability to stay within the total project budget, or specified budgets to be spent per floor area, has been perceived to be one of the key enabling since it has a direct effect on the applicability as well as developing affordable and financially feasible facade products integrating such technologies. Such factor depends on the nature of the project, such its size. </t>
  </si>
  <si>
    <t xml:space="preserve">Such enabling factor has been perceived to be considered during early design stages at which various stakeholders should be involved in. However, higher budget projects tend to be a key motivating factor supporting the application of such façade products. </t>
  </si>
  <si>
    <r>
      <rPr>
        <b/>
        <sz val="12"/>
        <rFont val="Calibri"/>
        <family val="2"/>
        <scheme val="minor"/>
      </rPr>
      <t>Interviewee 1:</t>
    </r>
    <r>
      <rPr>
        <sz val="12"/>
        <rFont val="Calibri"/>
        <family val="2"/>
        <scheme val="minor"/>
      </rPr>
      <t xml:space="preserve"> (1) "I would expect something on the, you know, the amount of money you're allowed to spend per floor area. That's what it is", "it depends, yes, well, you know..uh, how much budget is there actually suspend on the facade?", "And one easy way is actually that you just stay within the total budget", " But I my opinion is actually that you should stay within the. First, I'd stay within the total budget.", "And you just say, you know, instead of putting kind of natural stones and marble or whatever inside of the building, you just take that off. Leave it, just use the you know the concrete", "And yes, it can be a bit higher and at the end the price can be a bit higher…not too much, because then I mean, if it's the double price, then nobody will go for it. But if it's whatever kind of a surplus of 20%, I could imagine that you could save it on the on the rest of the building somehow. But if it's double priced and it's too much", </t>
    </r>
    <r>
      <rPr>
        <b/>
        <sz val="12"/>
        <rFont val="Calibri"/>
        <family val="2"/>
        <scheme val="minor"/>
      </rPr>
      <t>Interviewee 4:</t>
    </r>
    <r>
      <rPr>
        <sz val="12"/>
        <rFont val="Calibri"/>
        <family val="2"/>
        <scheme val="minor"/>
      </rPr>
      <t xml:space="preserve"> (2) "OK, the main….So that's also something if you put something like technology in a facade, then a facade in the end will be more expensive than a facade without technology in it. So creating integrated budgets where you could really check that, that's really an important part", "But if you have like a facade where technology is integrated, then you need the architect and the mechanical electrical consultant talking with each other of what is the new budget" , </t>
    </r>
    <r>
      <rPr>
        <b/>
        <sz val="12"/>
        <rFont val="Calibri"/>
        <family val="2"/>
        <scheme val="minor"/>
      </rPr>
      <t>Interviewee 14:</t>
    </r>
    <r>
      <rPr>
        <sz val="12"/>
        <rFont val="Calibri"/>
        <family val="2"/>
        <scheme val="minor"/>
      </rPr>
      <t xml:space="preserve"> (3) "Do you go into a more individual approach so you can go into high pricey projects where there might be a higher budget to realize these kind of facades"</t>
    </r>
  </si>
  <si>
    <r>
      <rPr>
        <b/>
        <sz val="12"/>
        <rFont val="Calibri"/>
        <family val="2"/>
        <scheme val="minor"/>
      </rPr>
      <t xml:space="preserve">Interviewee 1 </t>
    </r>
    <r>
      <rPr>
        <sz val="12"/>
        <rFont val="Calibri"/>
        <family val="2"/>
        <scheme val="minor"/>
      </rPr>
      <t xml:space="preserve">mentioned it in the opening questions when discussing the effect of the project type on the applicability, as well as in both financial questions. </t>
    </r>
    <r>
      <rPr>
        <b/>
        <sz val="12"/>
        <rFont val="Calibri"/>
        <family val="2"/>
        <scheme val="minor"/>
      </rPr>
      <t>Interviewees 4 and 14</t>
    </r>
    <r>
      <rPr>
        <sz val="12"/>
        <rFont val="Calibri"/>
        <family val="2"/>
        <scheme val="minor"/>
      </rPr>
      <t xml:space="preserve"> mentioned it when discussing the development of affordable and financially feasible facade products integrating such technologies. </t>
    </r>
  </si>
  <si>
    <r>
      <rPr>
        <b/>
        <sz val="12"/>
        <rFont val="Calibri"/>
        <family val="2"/>
        <scheme val="minor"/>
      </rPr>
      <t>Interviewee 1:</t>
    </r>
    <r>
      <rPr>
        <sz val="12"/>
        <rFont val="Calibri"/>
        <family val="2"/>
        <scheme val="minor"/>
      </rPr>
      <t xml:space="preserve"> (1) "It's the same thing on, you know, on structural cost, like I said, you know, I mean if you, I mean stay within the total budget. Oh then you need to put something out, which you normally would like to select.", </t>
    </r>
    <r>
      <rPr>
        <b/>
        <sz val="12"/>
        <rFont val="Calibri"/>
        <family val="2"/>
        <scheme val="minor"/>
      </rPr>
      <t xml:space="preserve">Interviewee 12: </t>
    </r>
    <r>
      <rPr>
        <sz val="12"/>
        <rFont val="Calibri"/>
        <family val="2"/>
        <scheme val="minor"/>
      </rPr>
      <t xml:space="preserve">(2) "when we also invited the architects and some architects are open for the technology and then when they have a project they say “OK we would like to implement these integrated blinds into the project”, but finally because everybody is focusing on reducing the primer investment cost and finally they say “OK we have to cut some cost” and then we cut this technology", "Cost efficiency. Yeah because people are still focusing on reducing cost. Especially they want to reduce the total building cost"   </t>
    </r>
  </si>
  <si>
    <r>
      <rPr>
        <b/>
        <sz val="12"/>
        <rFont val="Calibri"/>
        <family val="2"/>
        <scheme val="minor"/>
      </rPr>
      <t>Interviewee 16:</t>
    </r>
    <r>
      <rPr>
        <sz val="12"/>
        <rFont val="Calibri"/>
        <family val="2"/>
        <scheme val="minor"/>
      </rPr>
      <t xml:space="preserve"> "In the Netherlands, I think that's money. We tend to spend….well as little amounts of money as possible on a building. Germany, the budgets are way, way higher, especially for public buildings…..and also the, well, the guy who gives you the money, or woman, the clients…..if he doesn't care….if he just wants a building and he wants it done as cheap as possible…..well, he's got a pretty strong say in it"</t>
    </r>
  </si>
  <si>
    <r>
      <rPr>
        <b/>
        <sz val="12"/>
        <rFont val="Calibri"/>
        <family val="2"/>
        <scheme val="minor"/>
      </rPr>
      <t>Interviewee 2:</t>
    </r>
    <r>
      <rPr>
        <sz val="12"/>
        <rFont val="Calibri"/>
        <family val="2"/>
        <scheme val="minor"/>
      </rPr>
      <t xml:space="preserve"> (1) "Short term solutions…could involve a government incentives",</t>
    </r>
    <r>
      <rPr>
        <b/>
        <sz val="12"/>
        <rFont val="Calibri"/>
        <family val="2"/>
        <scheme val="minor"/>
      </rPr>
      <t xml:space="preserve"> Interviewee 3:</t>
    </r>
    <r>
      <rPr>
        <sz val="12"/>
        <rFont val="Calibri"/>
        <family val="2"/>
        <scheme val="minor"/>
      </rPr>
      <t xml:space="preserve"> (2) "this might be also supported by incentives in case of local or European ones", "National and local I think are the most important related to work with", </t>
    </r>
    <r>
      <rPr>
        <b/>
        <sz val="12"/>
        <rFont val="Calibri"/>
        <family val="2"/>
        <scheme val="minor"/>
      </rPr>
      <t>Interviewee 5:</t>
    </r>
    <r>
      <rPr>
        <sz val="12"/>
        <rFont val="Calibri"/>
        <family val="2"/>
        <scheme val="minor"/>
      </rPr>
      <t xml:space="preserve"> (3) "I'm not sure I can give you an answer but I would suggest you have, let's say, financial incentives which are based on the energy savings which are based on the estimations of the contribution to the cooling of the building", </t>
    </r>
    <r>
      <rPr>
        <b/>
        <sz val="12"/>
        <rFont val="Calibri"/>
        <family val="2"/>
        <scheme val="minor"/>
      </rPr>
      <t xml:space="preserve">Interviewee 9: </t>
    </r>
    <r>
      <rPr>
        <sz val="12"/>
        <rFont val="Calibri"/>
        <family val="2"/>
        <scheme val="minor"/>
      </rPr>
      <t xml:space="preserve">(4) "Based on my experience, I think one possibility is to offer some kind of incentives from the government. Let's see government level. If you can generate off grade energy, then you get some kind of a credit or deducted from your current energy bills in a way, and that could be, I think…Mainly, yeah, it should be a top down kind of approach from the government level because the bottom up approach you have to educate the user and you have to really make them to see the long term payback. So maybe it's less motivation of financial like say motivation from the individual user, yeah", "Incentives maybe again from the government level. If someone wants to renovate their building and then installing some green tech, maybe have some, yeah, maybe the government can cover a small percentage of that installation or maybe we can deduct their energy bills somewhere down the line. Just encourage normal people or landlord using it", </t>
    </r>
    <r>
      <rPr>
        <b/>
        <sz val="12"/>
        <rFont val="Calibri"/>
        <family val="2"/>
        <scheme val="minor"/>
      </rPr>
      <t>Interviewee 10:</t>
    </r>
    <r>
      <rPr>
        <sz val="12"/>
        <rFont val="Calibri"/>
        <family val="2"/>
        <scheme val="minor"/>
      </rPr>
      <t xml:space="preserve"> (5) "That's the first thing and the second thing is that innovation is expensive and it needs more time. It needs more money. And I think it would help if we get some funding from the government to do so", "Subsidies, usually", </t>
    </r>
    <r>
      <rPr>
        <b/>
        <sz val="12"/>
        <rFont val="Calibri"/>
        <family val="2"/>
        <scheme val="minor"/>
      </rPr>
      <t>Interviewee 11:</t>
    </r>
    <r>
      <rPr>
        <sz val="12"/>
        <rFont val="Calibri"/>
        <family val="2"/>
        <scheme val="minor"/>
      </rPr>
      <t xml:space="preserve"> (6) "pay subsidies that people are interested in", "It's from subsidies, from the government. It's always when it's politically driven, people will….when they get paid for, they're more willing to do it", </t>
    </r>
    <r>
      <rPr>
        <b/>
        <sz val="12"/>
        <rFont val="Calibri"/>
        <family val="2"/>
        <scheme val="minor"/>
      </rPr>
      <t>Interviewee 12:</t>
    </r>
    <r>
      <rPr>
        <sz val="12"/>
        <rFont val="Calibri"/>
        <family val="2"/>
        <scheme val="minor"/>
      </rPr>
      <t xml:space="preserve"> (7) "Yeah, of course the first remark is subsidy", </t>
    </r>
    <r>
      <rPr>
        <b/>
        <sz val="12"/>
        <rFont val="Calibri"/>
        <family val="2"/>
        <scheme val="minor"/>
      </rPr>
      <t>Interviewee 13:</t>
    </r>
    <r>
      <rPr>
        <sz val="12"/>
        <rFont val="Calibri"/>
        <family val="2"/>
        <scheme val="minor"/>
      </rPr>
      <t xml:space="preserve"> (8) "So instead of having to invest this huge cost price now, I think in the product you should think about for example leasing construction or some other financial benefits, subsidiaries", </t>
    </r>
    <r>
      <rPr>
        <b/>
        <sz val="12"/>
        <rFont val="Calibri"/>
        <family val="2"/>
        <scheme val="minor"/>
      </rPr>
      <t>Interviewee 14:</t>
    </r>
    <r>
      <rPr>
        <sz val="12"/>
        <rFont val="Calibri"/>
        <family val="2"/>
        <scheme val="minor"/>
      </rPr>
      <t xml:space="preserve"> (9) "I mean, of course, one driver is financial, so to say political support. So if you say I wanna do something new. I wanna realize like multifunctional facade, integrated solar thermal and cooling unit that hasn't been done before that they have some support to do this like a funding scheme from the state and the ministry….Well from our experience for investors for developers, this quite interesting. For clients, they say, OK, I'm actually interested in doing something new, but it costs more and there's a higher risk, so if there's someone who buffers these costs and this is interesting",</t>
    </r>
    <r>
      <rPr>
        <b/>
        <sz val="12"/>
        <rFont val="Calibri"/>
        <family val="2"/>
        <scheme val="minor"/>
      </rPr>
      <t xml:space="preserve"> Interviewee 18:</t>
    </r>
    <r>
      <rPr>
        <sz val="12"/>
        <rFont val="Calibri"/>
        <family val="2"/>
        <scheme val="minor"/>
      </rPr>
      <t xml:space="preserve"> (10) "I don't know. I think that at least in Spain, public grants or trying to….I don't know…..from the public bodies, they try to push this kind of solutions…..of course it is a really good point", </t>
    </r>
    <r>
      <rPr>
        <b/>
        <sz val="12"/>
        <rFont val="Calibri"/>
        <family val="2"/>
        <scheme val="minor"/>
      </rPr>
      <t xml:space="preserve">Interviewee 20: </t>
    </r>
    <r>
      <rPr>
        <sz val="12"/>
        <rFont val="Calibri"/>
        <family val="2"/>
        <scheme val="minor"/>
      </rPr>
      <t xml:space="preserve">(11) "Subsidy…so from the government…So they get. Yeah",  "Yeah, that can also be a financial incentive. Of course, if there are any", </t>
    </r>
    <r>
      <rPr>
        <b/>
        <sz val="12"/>
        <rFont val="Calibri"/>
        <family val="2"/>
        <scheme val="minor"/>
      </rPr>
      <t>Interviewee 21:</t>
    </r>
    <r>
      <rPr>
        <sz val="12"/>
        <rFont val="Calibri"/>
        <family val="2"/>
        <scheme val="minor"/>
      </rPr>
      <t xml:space="preserve"> (12) "What more potential financial incentives….Yeah, to start maybe subsidies. This is also something for new energy subsidies", </t>
    </r>
    <r>
      <rPr>
        <b/>
        <sz val="12"/>
        <rFont val="Calibri"/>
        <family val="2"/>
        <scheme val="minor"/>
      </rPr>
      <t>Interviewee 22:</t>
    </r>
    <r>
      <rPr>
        <sz val="12"/>
        <rFont val="Calibri"/>
        <family val="2"/>
        <scheme val="minor"/>
      </rPr>
      <t xml:space="preserve"> (13) "well there are different incentives for PV or also for solar thermal collectors. It's basically the same and they are taken for solar thermal cooling and if you can show that your facade element integrated solar cooling works exactly like this, then you will probably also receive these subsidies, incentives as before", </t>
    </r>
    <r>
      <rPr>
        <b/>
        <sz val="12"/>
        <rFont val="Calibri"/>
        <family val="2"/>
        <scheme val="minor"/>
      </rPr>
      <t xml:space="preserve">Interviewee 23: </t>
    </r>
    <r>
      <rPr>
        <sz val="12"/>
        <rFont val="Calibri"/>
        <family val="2"/>
        <scheme val="minor"/>
      </rPr>
      <t xml:space="preserve">(14) "The incentives to make that more attractive is a matter of funding or certain programs done by national or local agencies or government. This is governmental related or maybe industrial or economy related, I would say"  </t>
    </r>
  </si>
  <si>
    <r>
      <rPr>
        <b/>
        <sz val="12"/>
        <rFont val="Calibri"/>
        <family val="2"/>
        <scheme val="minor"/>
      </rPr>
      <t>Interviewees 3, 9, 14, and 23</t>
    </r>
    <r>
      <rPr>
        <sz val="12"/>
        <rFont val="Calibri"/>
        <family val="2"/>
        <scheme val="minor"/>
      </rPr>
      <t xml:space="preserve"> mentioned it when discussing the development of affordable and financially feasible facade products integrating such technologies. </t>
    </r>
    <r>
      <rPr>
        <b/>
        <sz val="12"/>
        <rFont val="Calibri"/>
        <family val="2"/>
        <scheme val="minor"/>
      </rPr>
      <t>Interviewees 5, 10, 11, 12, 13, 18, 20, 21, and 22</t>
    </r>
    <r>
      <rPr>
        <sz val="12"/>
        <rFont val="Calibri"/>
        <family val="2"/>
        <scheme val="minor"/>
      </rPr>
      <t xml:space="preserve"> mentioned it when discussing the potential financial incentives that can support the widespread application of solar cooling integrated facades. </t>
    </r>
    <r>
      <rPr>
        <b/>
        <sz val="12"/>
        <rFont val="Calibri"/>
        <family val="2"/>
        <scheme val="minor"/>
      </rPr>
      <t>Interviewees 2 and 11</t>
    </r>
    <r>
      <rPr>
        <sz val="12"/>
        <rFont val="Calibri"/>
        <family val="2"/>
        <scheme val="minor"/>
      </rPr>
      <t xml:space="preserve"> mentioned it in the opening questions when discussing addressing concerns related to high investment costs and long payback periods.</t>
    </r>
    <r>
      <rPr>
        <b/>
        <sz val="12"/>
        <rFont val="Calibri"/>
        <family val="2"/>
        <scheme val="minor"/>
      </rPr>
      <t xml:space="preserve"> Interviewee 10</t>
    </r>
    <r>
      <rPr>
        <sz val="12"/>
        <rFont val="Calibri"/>
        <family val="2"/>
        <scheme val="minor"/>
      </rPr>
      <t xml:space="preserve"> mentioned it in the opening questions when discussing the effect of the project type on the applicability of such facade products. </t>
    </r>
  </si>
  <si>
    <r>
      <rPr>
        <b/>
        <sz val="12"/>
        <rFont val="Calibri"/>
        <family val="2"/>
        <scheme val="minor"/>
      </rPr>
      <t>Interviewee 10:</t>
    </r>
    <r>
      <rPr>
        <sz val="12"/>
        <rFont val="Calibri"/>
        <family val="2"/>
        <scheme val="minor"/>
      </rPr>
      <t xml:space="preserve"> "Yeah, I think especially in the in the installation. Design and installation phase because once it is there, yeah, there's always someone responsible for the following costs, so"</t>
    </r>
  </si>
  <si>
    <r>
      <t>Design and Assembly Phases (</t>
    </r>
    <r>
      <rPr>
        <b/>
        <sz val="12"/>
        <rFont val="Calibri"/>
        <family val="2"/>
        <scheme val="minor"/>
      </rPr>
      <t xml:space="preserve">Interviewee 10 </t>
    </r>
    <r>
      <rPr>
        <sz val="12"/>
        <rFont val="Calibri"/>
        <family val="2"/>
        <scheme val="minor"/>
      </rPr>
      <t>linked it to design and assembly phases when discussing potential financial incentives that can support the widespread application of solar cooling integrated facades)</t>
    </r>
  </si>
  <si>
    <r>
      <rPr>
        <b/>
        <sz val="12"/>
        <rFont val="Calibri"/>
        <family val="2"/>
        <scheme val="minor"/>
      </rPr>
      <t xml:space="preserve">Interviewee 11: </t>
    </r>
    <r>
      <rPr>
        <sz val="12"/>
        <rFont val="Calibri"/>
        <family val="2"/>
        <scheme val="minor"/>
      </rPr>
      <t>(1) "Yeah, that's what's already happening. When you do not get a building permit with the integration of solar cooling techniques. So that's if it's a law, then people have to do it. Or if you get a lot of subsidies, then people say I get it for free"</t>
    </r>
    <r>
      <rPr>
        <b/>
        <sz val="12"/>
        <rFont val="Calibri"/>
        <family val="2"/>
        <scheme val="minor"/>
      </rPr>
      <t>, Interviewee 19:</t>
    </r>
    <r>
      <rPr>
        <sz val="12"/>
        <rFont val="Calibri"/>
        <family val="2"/>
        <scheme val="minor"/>
      </rPr>
      <t xml:space="preserve"> (2) "Yeah, this is the same. I mean the economical incentives for this kind of applications are necessary in any case because this is more expensive and also we need more money to try to develop less expensive systems, and also"</t>
    </r>
  </si>
  <si>
    <r>
      <rPr>
        <b/>
        <sz val="12"/>
        <rFont val="Calibri"/>
        <family val="2"/>
        <scheme val="minor"/>
      </rPr>
      <t>Government subsidies</t>
    </r>
    <r>
      <rPr>
        <b/>
        <sz val="12"/>
        <color rgb="FF7030A0"/>
        <rFont val="Calibri"/>
        <family val="2"/>
        <scheme val="minor"/>
      </rPr>
      <t xml:space="preserve"> </t>
    </r>
    <r>
      <rPr>
        <b/>
        <sz val="12"/>
        <color rgb="FFFF0000"/>
        <rFont val="Calibri"/>
        <family val="2"/>
        <scheme val="minor"/>
      </rPr>
      <t xml:space="preserve">(Such enabling factor has some concerns)  </t>
    </r>
  </si>
  <si>
    <t>Although government subsidies has been perceived to be a key enabling factors that can support the widespread application, some concern associated with such factor was mentioned by interviewees 3 and 5, which were related to the availability and political acceptability of providing such the incentives to such particular technologies.</t>
  </si>
  <si>
    <t>Taxing or charging low efficient homes, such as CO2 cost, was percieved to be a key potential financial incentives that can support the widespread application of solar cooling integrated facades</t>
  </si>
  <si>
    <r>
      <rPr>
        <b/>
        <sz val="12"/>
        <rFont val="Calibri"/>
        <family val="2"/>
        <scheme val="minor"/>
      </rPr>
      <t>Interviewee 14:</t>
    </r>
    <r>
      <rPr>
        <sz val="12"/>
        <rFont val="Calibri"/>
        <family val="2"/>
        <scheme val="minor"/>
      </rPr>
      <t xml:space="preserve"> (1) "if you have like a low efficient and or least sustainable building…..If you have to pay fees for this, so to say. I think step by step we're going to start because we need to change and if…..Unfortunately, in a lot of cases it can only be done through financial impulses and it's either giving money or charging money" , </t>
    </r>
    <r>
      <rPr>
        <b/>
        <sz val="12"/>
        <rFont val="Calibri"/>
        <family val="2"/>
        <scheme val="minor"/>
      </rPr>
      <t>Interviewee 16:</t>
    </r>
    <r>
      <rPr>
        <sz val="12"/>
        <rFont val="Calibri"/>
        <family val="2"/>
        <scheme val="minor"/>
      </rPr>
      <t xml:space="preserve"> (2) "I think a fee like a as CO2 equivalents tax. You pay what you use. If you do bad for the environment, you pay more. If you use more electricity you pay more", </t>
    </r>
    <r>
      <rPr>
        <b/>
        <sz val="12"/>
        <rFont val="Calibri"/>
        <family val="2"/>
        <scheme val="minor"/>
      </rPr>
      <t>Interviewee 22:</t>
    </r>
    <r>
      <rPr>
        <sz val="12"/>
        <rFont val="Calibri"/>
        <family val="2"/>
        <scheme val="minor"/>
      </rPr>
      <t xml:space="preserve"> (3) "Well, I think in general a high CO2 cost would help all these technologies"  </t>
    </r>
  </si>
  <si>
    <r>
      <rPr>
        <b/>
        <sz val="12"/>
        <rFont val="Calibri"/>
        <family val="2"/>
        <scheme val="minor"/>
      </rPr>
      <t xml:space="preserve">Interviewee 2: </t>
    </r>
    <r>
      <rPr>
        <sz val="12"/>
        <rFont val="Calibri"/>
        <family val="2"/>
        <scheme val="minor"/>
      </rPr>
      <t xml:space="preserve">(1) "Incentives and taxing the conventional environmentally unfriendly technologies",  </t>
    </r>
    <r>
      <rPr>
        <b/>
        <sz val="12"/>
        <rFont val="Calibri"/>
        <family val="2"/>
        <scheme val="minor"/>
      </rPr>
      <t>Interviewee 10:</t>
    </r>
    <r>
      <rPr>
        <sz val="12"/>
        <rFont val="Calibri"/>
        <family val="2"/>
        <scheme val="minor"/>
      </rPr>
      <t xml:space="preserve"> (2) "But maybe also, yeah, it's not financial, but legislations…That way have to make zero energy buildings. And if not, yeah, you should be fined…we say that", </t>
    </r>
    <r>
      <rPr>
        <b/>
        <sz val="12"/>
        <rFont val="Calibri"/>
        <family val="2"/>
        <scheme val="minor"/>
      </rPr>
      <t>Interviewee 14:</t>
    </r>
    <r>
      <rPr>
        <sz val="12"/>
        <rFont val="Calibri"/>
        <family val="2"/>
        <scheme val="minor"/>
      </rPr>
      <t xml:space="preserve"> (3) "I would say as I mentioned before, it could be a huge driver because unfortunately and it's always about the money, and if I increase fees for being less energy efficient, then they're in for the kind more energy efficient", </t>
    </r>
    <r>
      <rPr>
        <b/>
        <sz val="12"/>
        <rFont val="Calibri"/>
        <family val="2"/>
        <scheme val="minor"/>
      </rPr>
      <t>Interviewee 22:</t>
    </r>
    <r>
      <rPr>
        <sz val="12"/>
        <rFont val="Calibri"/>
        <family val="2"/>
        <scheme val="minor"/>
      </rPr>
      <t xml:space="preserve"> (4) "Yeah, well that's probably rather the point where you again put this high CO2 cost and, really looking at solutions that make electricity that is produced by fossil fuels more expensive. While if you locally produce it with the solar thermal or solar PV, it costs what it costs, but then comparing to what it is when you get it from the grid. It should be economically attractive by this, I guess. Yeah, that will do the biggest changes and I mean you can currently see this. If costs go up, people quickly think about how they can replace their commonly used technologies"  </t>
    </r>
  </si>
  <si>
    <r>
      <rPr>
        <b/>
        <sz val="12"/>
        <rFont val="Calibri"/>
        <family val="2"/>
        <scheme val="minor"/>
      </rPr>
      <t>Interviewee 6:</t>
    </r>
    <r>
      <rPr>
        <sz val="12"/>
        <rFont val="Calibri"/>
        <family val="2"/>
        <scheme val="minor"/>
      </rPr>
      <t xml:space="preserve"> (1) "And energy is getting as you might have noticed, a very expensive. So I think in the long run that the cost of the installation itself is less important than the energy consumption during the whole lifespan of the building. At least I hope so"</t>
    </r>
    <r>
      <rPr>
        <b/>
        <sz val="12"/>
        <rFont val="Calibri"/>
        <family val="2"/>
        <scheme val="minor"/>
      </rPr>
      <t xml:space="preserve">, Interviewee 7: </t>
    </r>
    <r>
      <rPr>
        <sz val="12"/>
        <rFont val="Calibri"/>
        <family val="2"/>
        <scheme val="minor"/>
      </rPr>
      <t>(2) "I guess that the war in Ukraine do its effect on the electricity prices, and therefore as a positive effect on the business case for solar cooling products"</t>
    </r>
    <r>
      <rPr>
        <b/>
        <sz val="12"/>
        <rFont val="Calibri"/>
        <family val="2"/>
        <scheme val="minor"/>
      </rPr>
      <t>,  Interviewee 11:</t>
    </r>
    <r>
      <rPr>
        <sz val="12"/>
        <rFont val="Calibri"/>
        <family val="2"/>
        <scheme val="minor"/>
      </rPr>
      <t xml:space="preserve"> (3) "make other energy more expensive that the investment cost is smaller compared to conventional energy", "So that means if electricity is getting more and more expensive, the interest is growing to invest, and maybe with the war at the moment is also to be autonom that you have your own electricity to keep up, at least basic needs…and the non-dependence of international system", </t>
    </r>
    <r>
      <rPr>
        <b/>
        <sz val="12"/>
        <rFont val="Calibri"/>
        <family val="2"/>
        <scheme val="minor"/>
      </rPr>
      <t xml:space="preserve">Interviewee 14: </t>
    </r>
    <r>
      <rPr>
        <sz val="12"/>
        <rFont val="Calibri"/>
        <family val="2"/>
        <scheme val="minor"/>
      </rPr>
      <t>(4) "this is also widely discussed a of course, your pursuit of funding is price increase on another level",</t>
    </r>
    <r>
      <rPr>
        <b/>
        <sz val="12"/>
        <rFont val="Calibri"/>
        <family val="2"/>
        <scheme val="minor"/>
      </rPr>
      <t xml:space="preserve"> Interviewee 18: </t>
    </r>
    <r>
      <rPr>
        <sz val="12"/>
        <rFont val="Calibri"/>
        <family val="2"/>
        <scheme val="minor"/>
      </rPr>
      <t xml:space="preserve">(5) "But I think that the construction industry works with…..now that we have a problem of energy sources…..I think that now is a good moment for trying to push this kind of technology that can make the buildings out of grid, out of gas", </t>
    </r>
    <r>
      <rPr>
        <b/>
        <sz val="12"/>
        <rFont val="Calibri"/>
        <family val="2"/>
        <scheme val="minor"/>
      </rPr>
      <t xml:space="preserve">Interviewee 22: </t>
    </r>
    <r>
      <rPr>
        <sz val="12"/>
        <rFont val="Calibri"/>
        <family val="2"/>
        <scheme val="minor"/>
      </rPr>
      <t>(6) "Well I think, from externally, of course, the higher cost of primary energy helps that in the end such solar technologies in comparison to other technologies are more attractive, which can be seen obviously currently that if suddenly energy prices go up. People are very much more interested in solar technologies than before"</t>
    </r>
  </si>
  <si>
    <r>
      <rPr>
        <b/>
        <sz val="12"/>
        <rFont val="Calibri"/>
        <family val="2"/>
        <scheme val="minor"/>
      </rPr>
      <t xml:space="preserve">Interviewees 6, 7, 14 and 18 </t>
    </r>
    <r>
      <rPr>
        <sz val="12"/>
        <rFont val="Calibri"/>
        <family val="2"/>
        <scheme val="minor"/>
      </rPr>
      <t xml:space="preserve">mentioned it when discussing the potential financial incentives that can support the widespread application of solar cooling integrated facades. </t>
    </r>
    <r>
      <rPr>
        <b/>
        <sz val="12"/>
        <rFont val="Calibri"/>
        <family val="2"/>
        <scheme val="minor"/>
      </rPr>
      <t xml:space="preserve">Interviewees 11 </t>
    </r>
    <r>
      <rPr>
        <sz val="12"/>
        <rFont val="Calibri"/>
        <family val="2"/>
        <scheme val="minor"/>
      </rPr>
      <t xml:space="preserve">and </t>
    </r>
    <r>
      <rPr>
        <b/>
        <sz val="12"/>
        <rFont val="Calibri"/>
        <family val="2"/>
        <scheme val="minor"/>
      </rPr>
      <t>22</t>
    </r>
    <r>
      <rPr>
        <sz val="12"/>
        <rFont val="Calibri"/>
        <family val="2"/>
        <scheme val="minor"/>
      </rPr>
      <t xml:space="preserve"> mentioned it when discussing the development of affordable and financially feasible facade products integrating such technologies. </t>
    </r>
    <r>
      <rPr>
        <b/>
        <sz val="12"/>
        <rFont val="Calibri"/>
        <family val="2"/>
        <scheme val="minor"/>
      </rPr>
      <t xml:space="preserve">Interviewee 11 </t>
    </r>
    <r>
      <rPr>
        <sz val="12"/>
        <rFont val="Calibri"/>
        <family val="2"/>
        <scheme val="minor"/>
      </rPr>
      <t>mentioned it in the opening questions when discussing addressing concerns related to high investment costs and long payback periods.</t>
    </r>
  </si>
  <si>
    <r>
      <rPr>
        <b/>
        <sz val="12"/>
        <rFont val="Calibri"/>
        <family val="2"/>
        <scheme val="minor"/>
      </rPr>
      <t xml:space="preserve">Interviewee 2: </t>
    </r>
    <r>
      <rPr>
        <sz val="12"/>
        <rFont val="Calibri"/>
        <family val="2"/>
        <scheme val="minor"/>
      </rPr>
      <t xml:space="preserve">(1) "From my experience, the highly increasing prices of energy, whether it is for heating or for cooling, or for electricity in general. Yeah, they are looking for alternatives to the….what is usually used in the market",  "We talked about the rising electricity prices", "Yeah. As I said earlier, I think the situation and the fluctuations in the energy prices are really driving for alternative solutions", </t>
    </r>
    <r>
      <rPr>
        <b/>
        <sz val="12"/>
        <rFont val="Calibri"/>
        <family val="2"/>
        <scheme val="minor"/>
      </rPr>
      <t>Interviewee 8:</t>
    </r>
    <r>
      <rPr>
        <sz val="12"/>
        <rFont val="Calibri"/>
        <family val="2"/>
        <scheme val="minor"/>
      </rPr>
      <t xml:space="preserve"> (2) "And it's not only what you pay in rent, but also what you pay in all the other costs like energy, taxes, etcetera. So it should be such that you are motivated to go for the best option and especially now with the increased energy prices, the discussion is completely different", "of course energy prices are going up. So everybody's looking for new means of power generation. That's good", </t>
    </r>
    <r>
      <rPr>
        <b/>
        <sz val="12"/>
        <rFont val="Calibri"/>
        <family val="2"/>
        <scheme val="minor"/>
      </rPr>
      <t>Interviewee 11:</t>
    </r>
    <r>
      <rPr>
        <sz val="12"/>
        <rFont val="Calibri"/>
        <family val="2"/>
        <scheme val="minor"/>
      </rPr>
      <t xml:space="preserve"> (3) "we see in the actual situation, energy is getting more and more expensive. We have to use the surfaces which we have", </t>
    </r>
    <r>
      <rPr>
        <b/>
        <sz val="12"/>
        <rFont val="Calibri"/>
        <family val="2"/>
        <scheme val="minor"/>
      </rPr>
      <t>Interviewee 12:</t>
    </r>
    <r>
      <rPr>
        <sz val="12"/>
        <rFont val="Calibri"/>
        <family val="2"/>
        <scheme val="minor"/>
      </rPr>
      <t xml:space="preserve"> (4) "Especially when the prices are rising. The energy prices probably will rise much more in the future", </t>
    </r>
    <r>
      <rPr>
        <b/>
        <sz val="12"/>
        <rFont val="Calibri"/>
        <family val="2"/>
        <scheme val="minor"/>
      </rPr>
      <t xml:space="preserve">Interviewee 18: </t>
    </r>
    <r>
      <rPr>
        <sz val="12"/>
        <rFont val="Calibri"/>
        <family val="2"/>
        <scheme val="minor"/>
      </rPr>
      <t xml:space="preserve">(5) "I think that the main point here to try to install PV panels or new technologies is energy saving. The mainly deriving thing here is OK I'm going to save energy, and nowadays in this current moment of course I think it's the main point now…..energy saving and try to avoid gas as the main energy source. I think that's of course a key point now for trying to convince people to install this kind of new technologies….electrical or solar new technologies" </t>
    </r>
  </si>
  <si>
    <r>
      <rPr>
        <b/>
        <sz val="12"/>
        <rFont val="Calibri"/>
        <family val="2"/>
        <scheme val="minor"/>
      </rPr>
      <t xml:space="preserve">Interviewee 23: </t>
    </r>
    <r>
      <rPr>
        <sz val="12"/>
        <rFont val="Calibri"/>
        <family val="2"/>
        <scheme val="minor"/>
      </rPr>
      <t xml:space="preserve">"Now, since we have problems with energy, people start to think about alternatives to coal and fossil energy because we're forced to. Before we were only talking about it, but we didn't implement. So from my point of view, it needs law" </t>
    </r>
  </si>
  <si>
    <r>
      <rPr>
        <b/>
        <sz val="12"/>
        <rFont val="Calibri"/>
        <family val="2"/>
        <scheme val="minor"/>
      </rPr>
      <t>Interviewee 14:</t>
    </r>
    <r>
      <rPr>
        <sz val="12"/>
        <rFont val="Calibri"/>
        <family val="2"/>
        <scheme val="minor"/>
      </rPr>
      <t xml:space="preserve"> "or if just the energy prices go through the roof then might be more interested in producing my own energy or using less energy for cooling, etcetera" </t>
    </r>
  </si>
  <si>
    <r>
      <t>Motivating and Interest Factors (</t>
    </r>
    <r>
      <rPr>
        <b/>
        <sz val="12"/>
        <rFont val="Calibri"/>
        <family val="2"/>
        <scheme val="minor"/>
      </rPr>
      <t>Interviewees 2, 11, and 18</t>
    </r>
    <r>
      <rPr>
        <sz val="12"/>
        <rFont val="Calibri"/>
        <family val="2"/>
        <scheme val="minor"/>
      </rPr>
      <t xml:space="preserve"> mentioned it in the opening questions, when discussing the motivations. </t>
    </r>
    <r>
      <rPr>
        <b/>
        <sz val="12"/>
        <rFont val="Calibri"/>
        <family val="2"/>
        <scheme val="minor"/>
      </rPr>
      <t xml:space="preserve">Interviewee 2 </t>
    </r>
    <r>
      <rPr>
        <sz val="12"/>
        <rFont val="Calibri"/>
        <family val="2"/>
        <scheme val="minor"/>
      </rPr>
      <t xml:space="preserve">also mentioned it when discussing how to improve the future interest of designers, developers and clients in the P&amp;S questions. </t>
    </r>
    <r>
      <rPr>
        <b/>
        <sz val="12"/>
        <rFont val="Calibri"/>
        <family val="2"/>
        <scheme val="minor"/>
      </rPr>
      <t>Interviewees 8 and 12</t>
    </r>
    <r>
      <rPr>
        <sz val="12"/>
        <rFont val="Calibri"/>
        <family val="2"/>
        <scheme val="minor"/>
      </rPr>
      <t xml:space="preserve"> mentioned it in the final remarks in the closing questions.</t>
    </r>
    <r>
      <rPr>
        <b/>
        <sz val="12"/>
        <rFont val="Calibri"/>
        <family val="2"/>
        <scheme val="minor"/>
      </rPr>
      <t xml:space="preserve"> Interviewee 8 </t>
    </r>
    <r>
      <rPr>
        <sz val="12"/>
        <rFont val="Calibri"/>
        <family val="2"/>
        <scheme val="minor"/>
      </rPr>
      <t>mentioned it in the P&amp;S questions when discussing  increasing the variety of products that would attract customers)</t>
    </r>
  </si>
  <si>
    <t>Context</t>
  </si>
  <si>
    <t xml:space="preserve">Applicability at Different Climate Conditions </t>
  </si>
  <si>
    <t xml:space="preserve">Motivating and Interest Factors (Increase the interest of clients and developers) </t>
  </si>
  <si>
    <t>Operation Phase</t>
  </si>
  <si>
    <t>Idiot-Proof and Easy to Use</t>
  </si>
  <si>
    <t>Less Interactions by Users</t>
  </si>
  <si>
    <t>Additional Skills and Training</t>
  </si>
  <si>
    <t>Education and Training</t>
  </si>
  <si>
    <r>
      <rPr>
        <b/>
        <sz val="12"/>
        <rFont val="Calibri"/>
        <family val="2"/>
        <scheme val="minor"/>
      </rPr>
      <t>Interviewee 1:</t>
    </r>
    <r>
      <rPr>
        <sz val="12"/>
        <rFont val="Calibri"/>
        <family val="2"/>
        <scheme val="minor"/>
      </rPr>
      <t xml:space="preserve"> (1) "there's one thing that relates a bit to the finance…and what I think is important also is that you should be aware of what you're competing with. You know what are the kind of the alternatives? Because if you go to, you know, our country….and the way we cool our buildings currently it's very efficient….because we use, as you know, it's kind of, uh, for most of our buildings, our ground source heating cooling systems…and cooling with you know the earth or the water in the earth goes with an efficiency of COP of 10 or even above 10. You know it goes to 12….you never can compete with that in in terms of PV and compression chiller", "But if you don't have that completing advantage on…if you have competing their items…like if you go to the Emirates, I mean that's something I can't do there because that's I mean", "And so that's I think is important and then yeah, that's….he needs to know what your competitor is actually. Because I mean, if you go to the Emirates then you know things that pop up with kind of this cooling systems. So that if you suspect there's the cooling systems are might you know these kind of things you could consider", "Maybe there's one remark I want to make it. There's also about competition. But it's mainly, I mean we were talking about the kind of competing advantage over other techniques and so on", </t>
    </r>
    <r>
      <rPr>
        <b/>
        <sz val="12"/>
        <rFont val="Calibri"/>
        <family val="2"/>
        <scheme val="minor"/>
      </rPr>
      <t>Interviewee 2:</t>
    </r>
    <r>
      <rPr>
        <sz val="12"/>
        <rFont val="Calibri"/>
        <family val="2"/>
        <scheme val="minor"/>
      </rPr>
      <t xml:space="preserve"> (2) "the technology is available on the market are not really competitive with the increasing energy prices, but this might change in the in the future", </t>
    </r>
    <r>
      <rPr>
        <b/>
        <sz val="12"/>
        <rFont val="Calibri"/>
        <family val="2"/>
        <scheme val="minor"/>
      </rPr>
      <t>Interviewee 6:</t>
    </r>
    <r>
      <rPr>
        <sz val="12"/>
        <rFont val="Calibri"/>
        <family val="2"/>
        <scheme val="minor"/>
      </rPr>
      <t xml:space="preserve"> (3) "OK, it has to be clear that they can compete with traditional systems. That's the only thing. You have to prove it's as expensive or less expensive than traditional systems. So just that simple", "It has to be cheaper than the standard, and that will be a challenge, I think", </t>
    </r>
    <r>
      <rPr>
        <b/>
        <sz val="12"/>
        <rFont val="Calibri"/>
        <family val="2"/>
        <scheme val="minor"/>
      </rPr>
      <t>Interviewee 17:</t>
    </r>
    <r>
      <rPr>
        <sz val="12"/>
        <rFont val="Calibri"/>
        <family val="2"/>
        <scheme val="minor"/>
      </rPr>
      <t xml:space="preserve"> (4) "So that's probably the benchmark you need to work against, you know….Why is it more convenient than a split system with some PV integrated into the roof? Yeah. I don't know the answer", </t>
    </r>
    <r>
      <rPr>
        <b/>
        <sz val="12"/>
        <rFont val="Calibri"/>
        <family val="2"/>
        <scheme val="minor"/>
      </rPr>
      <t>Interviewee 19:</t>
    </r>
    <r>
      <rPr>
        <sz val="12"/>
        <rFont val="Calibri"/>
        <family val="2"/>
        <scheme val="minor"/>
      </rPr>
      <t xml:space="preserve"> (5) "if we don't solve the performance to try to have a system that can fight and that can be considered in the market and be with vapour compression system"</t>
    </r>
  </si>
  <si>
    <r>
      <rPr>
        <b/>
        <sz val="12"/>
        <rFont val="Calibri"/>
        <family val="2"/>
        <scheme val="minor"/>
      </rPr>
      <t>Interviewee 1</t>
    </r>
    <r>
      <rPr>
        <sz val="12"/>
        <rFont val="Calibri"/>
        <family val="2"/>
        <scheme val="minor"/>
      </rPr>
      <t xml:space="preserve"> mentioned it and linked it to the financial aspects when discussing the role of stakeholders in supporting the widespread application of solar cooling integrated facades. </t>
    </r>
    <r>
      <rPr>
        <b/>
        <sz val="12"/>
        <rFont val="Calibri"/>
        <family val="2"/>
        <scheme val="minor"/>
      </rPr>
      <t>Interviewee 1</t>
    </r>
    <r>
      <rPr>
        <sz val="12"/>
        <rFont val="Calibri"/>
        <family val="2"/>
        <scheme val="minor"/>
      </rPr>
      <t xml:space="preserve"> also mentioned it in the closing questions. </t>
    </r>
    <r>
      <rPr>
        <b/>
        <sz val="12"/>
        <rFont val="Calibri"/>
        <family val="2"/>
        <scheme val="minor"/>
      </rPr>
      <t xml:space="preserve">Interviewee 2 </t>
    </r>
    <r>
      <rPr>
        <sz val="12"/>
        <rFont val="Calibri"/>
        <family val="2"/>
        <scheme val="minor"/>
      </rPr>
      <t>mentioned it in the opening questions when discussing the concerns.</t>
    </r>
    <r>
      <rPr>
        <b/>
        <sz val="12"/>
        <rFont val="Calibri"/>
        <family val="2"/>
        <scheme val="minor"/>
      </rPr>
      <t xml:space="preserve"> Interviewee 6</t>
    </r>
    <r>
      <rPr>
        <sz val="12"/>
        <rFont val="Calibri"/>
        <family val="2"/>
        <scheme val="minor"/>
      </rPr>
      <t xml:space="preserve"> mentioned it when discussing developing affordable and financially feasible facade products as well as the potential financial incentives. </t>
    </r>
    <r>
      <rPr>
        <b/>
        <sz val="12"/>
        <rFont val="Calibri"/>
        <family val="2"/>
        <scheme val="minor"/>
      </rPr>
      <t xml:space="preserve">Interviewee 17 </t>
    </r>
    <r>
      <rPr>
        <sz val="12"/>
        <rFont val="Calibri"/>
        <family val="2"/>
        <scheme val="minor"/>
      </rPr>
      <t xml:space="preserve">mentioned it in the opening questions when discussing the effect of the building type on the applicability. </t>
    </r>
    <r>
      <rPr>
        <b/>
        <sz val="12"/>
        <rFont val="Calibri"/>
        <family val="2"/>
        <scheme val="minor"/>
      </rPr>
      <t xml:space="preserve">Interviewee 19 </t>
    </r>
    <r>
      <rPr>
        <sz val="12"/>
        <rFont val="Calibri"/>
        <family val="2"/>
        <scheme val="minor"/>
      </rPr>
      <t xml:space="preserve">mentioned it when discussing developing affordable and financially feasible facade. </t>
    </r>
  </si>
  <si>
    <r>
      <rPr>
        <b/>
        <sz val="12"/>
        <rFont val="Calibri"/>
        <family val="2"/>
        <scheme val="minor"/>
      </rPr>
      <t>Interviewee 17:</t>
    </r>
    <r>
      <rPr>
        <sz val="12"/>
        <rFont val="Calibri"/>
        <family val="2"/>
        <scheme val="minor"/>
      </rPr>
      <t xml:space="preserve"> "Probably at an earlier stage, even if the system choice. So is it a system that makes the whole building better? So is it more efficient? Or is it, again, the only option? That's not a good question" </t>
    </r>
  </si>
  <si>
    <r>
      <rPr>
        <b/>
        <sz val="12"/>
        <rFont val="Calibri"/>
        <family val="2"/>
        <scheme val="minor"/>
      </rPr>
      <t xml:space="preserve">Interviewee 9: </t>
    </r>
    <r>
      <rPr>
        <sz val="12"/>
        <rFont val="Calibri"/>
        <family val="2"/>
        <scheme val="minor"/>
      </rPr>
      <t xml:space="preserve">"And then you have to do maybe a cost benefit analysis on, again, all expects of the cost. So construction cost, installation cost overhead, all that stuff in comparing to the conventional build with the conventional method. Maybe you'll be a little bit more expensive and then you have to do the whole life cycle cost analysis. So OK, doesn't matter…cost you 10% more but down the line I will save you maybe 20%. Yeah, then they see the incentive", "You know of having that in comparison to air-conditioner or whatever, like the currently using….and but you know….or even with the different innovations  So if they say OK instead of….I don't know like you just have to find the existing methods they are current using and the new one" </t>
    </r>
  </si>
  <si>
    <r>
      <rPr>
        <b/>
        <sz val="12"/>
        <rFont val="Calibri"/>
        <family val="2"/>
        <scheme val="minor"/>
      </rPr>
      <t>Interviewee 8:</t>
    </r>
    <r>
      <rPr>
        <sz val="12"/>
        <rFont val="Calibri"/>
        <family val="2"/>
        <scheme val="minor"/>
      </rPr>
      <t xml:space="preserve"> (1) "Yeah, that's of course precisely… it will be financially interesting when you can take your investment over a long period of time to our investigation. It's a key factor", </t>
    </r>
    <r>
      <rPr>
        <b/>
        <sz val="12"/>
        <rFont val="Calibri"/>
        <family val="2"/>
        <scheme val="minor"/>
      </rPr>
      <t>Interviewee 9:</t>
    </r>
    <r>
      <rPr>
        <sz val="12"/>
        <rFont val="Calibri"/>
        <family val="2"/>
        <scheme val="minor"/>
      </rPr>
      <t xml:space="preserve"> (2) "Maybe people only see a short term return. They don't see the long term life cycle added value return", </t>
    </r>
    <r>
      <rPr>
        <b/>
        <sz val="12"/>
        <rFont val="Calibri"/>
        <family val="2"/>
        <scheme val="minor"/>
      </rPr>
      <t xml:space="preserve">Interviewee 11: </t>
    </r>
    <r>
      <rPr>
        <sz val="12"/>
        <rFont val="Calibri"/>
        <family val="2"/>
        <scheme val="minor"/>
      </rPr>
      <t xml:space="preserve">(3) "the payback time is very short, and the investment cost is lower, and gain you achieve earlier", </t>
    </r>
    <r>
      <rPr>
        <b/>
        <sz val="12"/>
        <rFont val="Calibri"/>
        <family val="2"/>
        <scheme val="minor"/>
      </rPr>
      <t xml:space="preserve">Interviewee 12: </t>
    </r>
    <r>
      <rPr>
        <sz val="12"/>
        <rFont val="Calibri"/>
        <family val="2"/>
        <scheme val="minor"/>
      </rPr>
      <t xml:space="preserve">(4) "I would also say because people are really focusing on return on investment and that is what I don't understand", "Why is it required when you need a return on investment less than 10 years or 15 years….Because I really don't understand…..Because I understand from financial perspective. But I also think that the government should give an example that is not a big thing that the return on investment could be 20 or even 25 years because from day one you already contribute to a more sustainable world", </t>
    </r>
    <r>
      <rPr>
        <b/>
        <sz val="12"/>
        <rFont val="Calibri"/>
        <family val="2"/>
        <scheme val="minor"/>
      </rPr>
      <t>Interviewee 13:</t>
    </r>
    <r>
      <rPr>
        <sz val="12"/>
        <rFont val="Calibri"/>
        <family val="2"/>
        <scheme val="minor"/>
      </rPr>
      <t xml:space="preserve"> (5) "In our market here, you would really need calculation or return on investment calculation or something like that. Like a proof of principle. Unfortunately nobody would spend a euro more just for having a sustainable façade. In one or another way you have to calculate that in 25 years it's gonna be more economically or affordable or whatever", </t>
    </r>
    <r>
      <rPr>
        <b/>
        <sz val="12"/>
        <rFont val="Calibri"/>
        <family val="2"/>
        <scheme val="minor"/>
      </rPr>
      <t>Interviewee 20:</t>
    </r>
    <r>
      <rPr>
        <sz val="12"/>
        <rFont val="Calibri"/>
        <family val="2"/>
        <scheme val="minor"/>
      </rPr>
      <t xml:space="preserve"> (6) "When we talk about the financial aspect, that's concerning the feasibility….and you always have to think, OK, is it affordable for the developer? Does it fit in the business case if we design facade with this and this and this? So when you designing these kind of special applications, yeah, so these extra features in it, and if it asks for extra investment, somehow he has to get return on investment…So does it give it an extra, a better look on the building, extra comfort, extra flexibility? Is it helping him with reaching sustainable goals or ambitions? Somehow he wants to make money out of it in the end. He has to because he's a developer. That's what he does",</t>
    </r>
  </si>
  <si>
    <r>
      <rPr>
        <b/>
        <sz val="12"/>
        <rFont val="Calibri"/>
        <family val="2"/>
        <scheme val="minor"/>
      </rPr>
      <t xml:space="preserve">Interviewees 8, 11, 13 and 20 </t>
    </r>
    <r>
      <rPr>
        <sz val="12"/>
        <rFont val="Calibri"/>
        <family val="2"/>
        <scheme val="minor"/>
      </rPr>
      <t xml:space="preserve">mentioned it when discussing developing affordable and financially visible facade products integrating solar cooling technologies. </t>
    </r>
    <r>
      <rPr>
        <b/>
        <sz val="12"/>
        <rFont val="Calibri"/>
        <family val="2"/>
        <scheme val="minor"/>
      </rPr>
      <t>Interviewee 9</t>
    </r>
    <r>
      <rPr>
        <sz val="12"/>
        <rFont val="Calibri"/>
        <family val="2"/>
        <scheme val="minor"/>
      </rPr>
      <t xml:space="preserve"> mentioned it in the opening questions when discussing concerns related to high initial/investment costs. </t>
    </r>
    <r>
      <rPr>
        <b/>
        <sz val="12"/>
        <rFont val="Calibri"/>
        <family val="2"/>
        <scheme val="minor"/>
      </rPr>
      <t>Interviewee 12</t>
    </r>
    <r>
      <rPr>
        <sz val="12"/>
        <rFont val="Calibri"/>
        <family val="2"/>
        <scheme val="minor"/>
      </rPr>
      <t xml:space="preserve"> mentioned it when discussing the potential financial incentives that can support the widespread application of solar cooling integrated facades. </t>
    </r>
  </si>
  <si>
    <r>
      <rPr>
        <b/>
        <sz val="12"/>
        <rFont val="Calibri"/>
        <family val="2"/>
        <scheme val="minor"/>
      </rPr>
      <t xml:space="preserve">Interviewee 17: </t>
    </r>
    <r>
      <rPr>
        <sz val="12"/>
        <rFont val="Calibri"/>
        <family val="2"/>
        <scheme val="minor"/>
      </rPr>
      <t xml:space="preserve">(1) "offices are more…well normally they are managed by a tenant who is, you know, making the operational part more as they are integrated within the cost, especially. So the operational cost is more integrated within, you know, the global financial balance of the company. So they are more interested and even sensitive to financial reasons why….again one should be integrating the cooling and the facade if there is one of course", "but you need to be able to look for clients that look at, you know, the initial and the operational costs at the same time", </t>
    </r>
    <r>
      <rPr>
        <b/>
        <sz val="12"/>
        <rFont val="Calibri"/>
        <family val="2"/>
        <scheme val="minor"/>
      </rPr>
      <t>Interviewee 20:</t>
    </r>
    <r>
      <rPr>
        <sz val="12"/>
        <rFont val="Calibri"/>
        <family val="2"/>
        <scheme val="minor"/>
      </rPr>
      <t xml:space="preserve"> (2) "I think high yields, for instance. So lower energy bills…….I think…..but maybe in the future…..I think basically it's all about the total cost of ownership in the end. So how does it fit in his calculations for the total cost of ownership. So are there higher yields? Can he can get more tenants? What are the maintenance costs? So that are, I think, the main financial incentive", </t>
    </r>
    <r>
      <rPr>
        <b/>
        <sz val="12"/>
        <rFont val="Calibri"/>
        <family val="2"/>
        <scheme val="minor"/>
      </rPr>
      <t xml:space="preserve">Interviewee 21: </t>
    </r>
    <r>
      <rPr>
        <sz val="12"/>
        <rFont val="Calibri"/>
        <family val="2"/>
        <scheme val="minor"/>
      </rPr>
      <t xml:space="preserve">(3) "Develop on the TCO, Total Cost of Ownership. Take that into account because when you have a very interesting product for total cost of ownership, then some parties will pay more for the capital expenditures because they get benefits later during the operational phase……Yeah, and an integration means that you have to do like the same with PV panels. The PV panel is not an addition, they now have replaced the panel you should have installed already, you know. So you are not investing something extra", "The TCO is an incentive" </t>
    </r>
  </si>
  <si>
    <r>
      <rPr>
        <b/>
        <sz val="12"/>
        <rFont val="Calibri"/>
        <family val="2"/>
        <scheme val="minor"/>
      </rPr>
      <t>Interviewees 17 and 21</t>
    </r>
    <r>
      <rPr>
        <sz val="12"/>
        <rFont val="Calibri"/>
        <family val="2"/>
        <scheme val="minor"/>
      </rPr>
      <t xml:space="preserve"> mentioned it when discussing developing affordable and financially feasible facade products integrating such technologies. </t>
    </r>
    <r>
      <rPr>
        <b/>
        <sz val="12"/>
        <rFont val="Calibri"/>
        <family val="2"/>
        <scheme val="minor"/>
      </rPr>
      <t>Interviewees 20 and 21</t>
    </r>
    <r>
      <rPr>
        <sz val="12"/>
        <rFont val="Calibri"/>
        <family val="2"/>
        <scheme val="minor"/>
      </rPr>
      <t xml:space="preserve"> mentioned it when discussing the potential financial incentives that can support the widespread application of solar cooling integrated facades. </t>
    </r>
    <r>
      <rPr>
        <b/>
        <sz val="12"/>
        <rFont val="Calibri"/>
        <family val="2"/>
        <scheme val="minor"/>
      </rPr>
      <t xml:space="preserve">Interviewee 17 </t>
    </r>
    <r>
      <rPr>
        <sz val="12"/>
        <rFont val="Calibri"/>
        <family val="2"/>
        <scheme val="minor"/>
      </rPr>
      <t>also</t>
    </r>
    <r>
      <rPr>
        <b/>
        <sz val="12"/>
        <rFont val="Calibri"/>
        <family val="2"/>
        <scheme val="minor"/>
      </rPr>
      <t xml:space="preserve"> </t>
    </r>
    <r>
      <rPr>
        <sz val="12"/>
        <rFont val="Calibri"/>
        <family val="2"/>
        <scheme val="minor"/>
      </rPr>
      <t xml:space="preserve">mentioned it in the opening questions when discussing the effect of the building type on the applicability. 
</t>
    </r>
  </si>
  <si>
    <r>
      <rPr>
        <b/>
        <sz val="12"/>
        <rFont val="Calibri"/>
        <family val="2"/>
        <scheme val="minor"/>
      </rPr>
      <t>Interviewee 13:</t>
    </r>
    <r>
      <rPr>
        <sz val="12"/>
        <rFont val="Calibri"/>
        <family val="2"/>
        <scheme val="minor"/>
      </rPr>
      <t xml:space="preserve"> (1) "tender projects but more like building teams who have a common goal from the start and everybody knows why and how are we doing this. So that's the complexity part and for the return on investment part, for the cost  part, we have to….you need digits, you need figures to show really data", </t>
    </r>
    <r>
      <rPr>
        <b/>
        <sz val="12"/>
        <rFont val="Calibri"/>
        <family val="2"/>
        <scheme val="minor"/>
      </rPr>
      <t xml:space="preserve">Interviewee 20: </t>
    </r>
    <r>
      <rPr>
        <sz val="12"/>
        <rFont val="Calibri"/>
        <family val="2"/>
        <scheme val="minor"/>
      </rPr>
      <t xml:space="preserve">(2) "So when you designing these kind of special applications, yeah, so these extra features in it, and if it asks for extra investment, somehow he has to get return on investment…So does it give it an extra, a better look on the building, extra comfort, extra flexibility? Is it helping him with reaching sustainable goals or ambitions? Somehow he wants to make money out of it in the end. He has to because he's a developer. That's what he does", "And is the investment….is it affordable in the way that does the developer gets a good return on investment" </t>
    </r>
  </si>
  <si>
    <r>
      <t>Design Phase (</t>
    </r>
    <r>
      <rPr>
        <b/>
        <sz val="12"/>
        <rFont val="Calibri"/>
        <family val="2"/>
        <scheme val="minor"/>
      </rPr>
      <t>Interviewee 13</t>
    </r>
    <r>
      <rPr>
        <sz val="12"/>
        <rFont val="Calibri"/>
        <family val="2"/>
        <scheme val="minor"/>
      </rPr>
      <t xml:space="preserve"> linked it to the design phase in the opening questions. </t>
    </r>
    <r>
      <rPr>
        <b/>
        <sz val="12"/>
        <rFont val="Calibri"/>
        <family val="2"/>
        <scheme val="minor"/>
      </rPr>
      <t xml:space="preserve">Interviewee 20 </t>
    </r>
    <r>
      <rPr>
        <sz val="12"/>
        <rFont val="Calibri"/>
        <family val="2"/>
        <scheme val="minor"/>
      </rPr>
      <t xml:space="preserve">mentioned it in the main aspects to consider during the design phase as well as mentioned it linked it to the design when discussing developing affordable and financially feasible facade products integrating such technologies) </t>
    </r>
  </si>
  <si>
    <r>
      <rPr>
        <b/>
        <sz val="12"/>
        <rFont val="Calibri"/>
        <family val="2"/>
        <scheme val="minor"/>
      </rPr>
      <t xml:space="preserve">Interviewee 7: </t>
    </r>
    <r>
      <rPr>
        <sz val="12"/>
        <rFont val="Calibri"/>
        <family val="2"/>
        <scheme val="minor"/>
      </rPr>
      <t xml:space="preserve">"The extra investment must be somewhere collected, you know. The extra price must be returned, has a sort of return on investment in the use phase, because of electricity production, cooling production, etcetera. That's what I mean with business case, you know" </t>
    </r>
  </si>
  <si>
    <r>
      <t>Operation Phase (</t>
    </r>
    <r>
      <rPr>
        <b/>
        <sz val="12"/>
        <rFont val="Calibri"/>
        <family val="2"/>
        <scheme val="minor"/>
      </rPr>
      <t xml:space="preserve">Interviewee 7 </t>
    </r>
    <r>
      <rPr>
        <sz val="12"/>
        <rFont val="Calibri"/>
        <family val="2"/>
        <scheme val="minor"/>
      </rPr>
      <t xml:space="preserve">mentioned it and linked it to the operation phase when discussing the role of potential supporters to the application of solar cooling integrates facades) </t>
    </r>
  </si>
  <si>
    <r>
      <rPr>
        <b/>
        <sz val="12"/>
        <rFont val="Calibri"/>
        <family val="2"/>
        <scheme val="minor"/>
      </rPr>
      <t xml:space="preserve">Interviewee 1: </t>
    </r>
    <r>
      <rPr>
        <sz val="12"/>
        <rFont val="Calibri"/>
        <family val="2"/>
        <scheme val="minor"/>
      </rPr>
      <t xml:space="preserve">(1) "So it should at least have a kind of an acceptable payback. But on the façade you know, you could really think about the payback of 15 years or something that doesn't need to be five years or something like that. But it needs to be checked and acceptable, and that's the thing", </t>
    </r>
    <r>
      <rPr>
        <b/>
        <sz val="12"/>
        <rFont val="Calibri"/>
        <family val="2"/>
        <scheme val="minor"/>
      </rPr>
      <t>Interviewee 8:</t>
    </r>
    <r>
      <rPr>
        <sz val="12"/>
        <rFont val="Calibri"/>
        <family val="2"/>
        <scheme val="minor"/>
      </rPr>
      <t xml:space="preserve"> (2) "As soon as there is a situation that the project developer is having a long term horizon, then it's completely the other way around. Then we're talking about active façade, energy generating façade,  smart building integrated energy systems. That's when we get that in operation", </t>
    </r>
    <r>
      <rPr>
        <b/>
        <sz val="12"/>
        <rFont val="Calibri"/>
        <family val="2"/>
        <scheme val="minor"/>
      </rPr>
      <t>Interviewee 9:</t>
    </r>
    <r>
      <rPr>
        <sz val="12"/>
        <rFont val="Calibri"/>
        <family val="2"/>
        <scheme val="minor"/>
      </rPr>
      <t xml:space="preserve"> (3) "Developer…Again developer, they only look at return, final return", </t>
    </r>
    <r>
      <rPr>
        <b/>
        <sz val="12"/>
        <rFont val="Calibri"/>
        <family val="2"/>
        <scheme val="minor"/>
      </rPr>
      <t xml:space="preserve">Interviewee 13: </t>
    </r>
    <r>
      <rPr>
        <sz val="12"/>
        <rFont val="Calibri"/>
        <family val="2"/>
        <scheme val="minor"/>
      </rPr>
      <t xml:space="preserve">(4) "It depends who you are asking this, because if you're asking this one of the other stakeholders, which is probably the most important is the one who has to pay the money, the investor. The motivation should be return on investment. So yeah", "The experience is that when you're asking us, and when you're asking architects, we are willing to really dive deep into these topics from the moment somebody has to pay or somebody's talking about return on investment or purchasing departments and stuff like that. The motivation is kind of gone", </t>
    </r>
    <r>
      <rPr>
        <b/>
        <sz val="12"/>
        <rFont val="Calibri"/>
        <family val="2"/>
        <scheme val="minor"/>
      </rPr>
      <t xml:space="preserve">Interviewee 14: </t>
    </r>
    <r>
      <rPr>
        <sz val="12"/>
        <rFont val="Calibri"/>
        <family val="2"/>
        <scheme val="minor"/>
      </rPr>
      <t xml:space="preserve">(5) " I mean I mentioned it. These kind of solutions may still be more expensive than not doing it, but we see a shift in an investment to operational cost. And you might have higher investment, but especially if you have a client that is building for himself, they're more and more look into what does this actually mean on operational cost perspective. And if I produce my own energy to cool, this is a high potential to save money in the future", </t>
    </r>
    <r>
      <rPr>
        <b/>
        <sz val="12"/>
        <rFont val="Calibri"/>
        <family val="2"/>
        <scheme val="minor"/>
      </rPr>
      <t xml:space="preserve">Interviewee 20: </t>
    </r>
    <r>
      <rPr>
        <sz val="12"/>
        <rFont val="Calibri"/>
        <family val="2"/>
        <scheme val="minor"/>
      </rPr>
      <t xml:space="preserve">(6) "I think somehow they have to be sure that you can you have a return on investment. I think that's an important thing" </t>
    </r>
  </si>
  <si>
    <r>
      <t>Motivating and Interest Factors (</t>
    </r>
    <r>
      <rPr>
        <b/>
        <sz val="12"/>
        <rFont val="Calibri"/>
        <family val="2"/>
        <scheme val="minor"/>
      </rPr>
      <t>Interviewees 1, 8, 13 and 14</t>
    </r>
    <r>
      <rPr>
        <sz val="12"/>
        <rFont val="Calibri"/>
        <family val="2"/>
        <scheme val="minor"/>
      </rPr>
      <t xml:space="preserve"> mentioned it in the opening questions when discussing the motivations. </t>
    </r>
    <r>
      <rPr>
        <b/>
        <sz val="12"/>
        <rFont val="Calibri"/>
        <family val="2"/>
        <scheme val="minor"/>
      </rPr>
      <t>Interviewee 9</t>
    </r>
    <r>
      <rPr>
        <sz val="12"/>
        <rFont val="Calibri"/>
        <family val="2"/>
        <scheme val="minor"/>
      </rPr>
      <t xml:space="preserve"> mentioned it when discussing how to increase the interest of clients and developers in the stakeholder key questions.  </t>
    </r>
    <r>
      <rPr>
        <b/>
        <sz val="12"/>
        <rFont val="Calibri"/>
        <family val="2"/>
        <scheme val="minor"/>
      </rPr>
      <t>Interviewee 20</t>
    </r>
    <r>
      <rPr>
        <sz val="12"/>
        <rFont val="Calibri"/>
        <family val="2"/>
        <scheme val="minor"/>
      </rPr>
      <t xml:space="preserve"> mentioned it when discussing how to the increase in the variety of products that would attract customers in the stakeholder key questions)</t>
    </r>
  </si>
  <si>
    <r>
      <rPr>
        <b/>
        <sz val="12"/>
        <rFont val="Calibri"/>
        <family val="2"/>
        <scheme val="minor"/>
      </rPr>
      <t>Interviewee 8:</t>
    </r>
    <r>
      <rPr>
        <sz val="12"/>
        <rFont val="Calibri"/>
        <family val="2"/>
        <scheme val="minor"/>
      </rPr>
      <t xml:space="preserve"> (1)"The end user knowledge like I said we always ask how are you looking at your building? How are you evaluating operating costs? That's where it starts and the customer needs to have proper knowledge on what he wants and when he communicate that we can help him out", "And that's a difficult one because you probably started to develop a building, of course you're looking at building cost and of course you're looking at investment costs, but there is so much more involved. So yeah how are your operational cost? How are your maintenance cost?", </t>
    </r>
    <r>
      <rPr>
        <b/>
        <sz val="12"/>
        <rFont val="Calibri"/>
        <family val="2"/>
        <scheme val="minor"/>
      </rPr>
      <t xml:space="preserve">Interviewee 10: </t>
    </r>
    <r>
      <rPr>
        <sz val="12"/>
        <rFont val="Calibri"/>
        <family val="2"/>
        <scheme val="minor"/>
      </rPr>
      <t xml:space="preserve">(2) "when we have an investor who wants to use the building for himself and have a low total cost of ownership that could be the potential clients, especially in the in the beginning phase. So there where it starts", </t>
    </r>
    <r>
      <rPr>
        <b/>
        <sz val="12"/>
        <rFont val="Calibri"/>
        <family val="2"/>
        <scheme val="minor"/>
      </rPr>
      <t>Interviewee 12:</t>
    </r>
    <r>
      <rPr>
        <sz val="12"/>
        <rFont val="Calibri"/>
        <family val="2"/>
        <scheme val="minor"/>
      </rPr>
      <t xml:space="preserve"> (3) "So normally people are not aware of that but now and certainly the bigger investors…they are also looking for total cost of ownership and they want to integrate smart solutions. And yeah the technologies which we are talking about could also be connected to smart solutions"</t>
    </r>
  </si>
  <si>
    <r>
      <t>Design Phase (</t>
    </r>
    <r>
      <rPr>
        <b/>
        <sz val="12"/>
        <rFont val="Calibri"/>
        <family val="2"/>
        <scheme val="minor"/>
      </rPr>
      <t>Interviewee 8</t>
    </r>
    <r>
      <rPr>
        <sz val="12"/>
        <rFont val="Calibri"/>
        <family val="2"/>
        <scheme val="minor"/>
      </rPr>
      <t xml:space="preserve"> mentioned it and linked it to the design when discussing aspects to consider for the end user knowledge. </t>
    </r>
    <r>
      <rPr>
        <b/>
        <sz val="12"/>
        <rFont val="Calibri"/>
        <family val="2"/>
        <scheme val="minor"/>
      </rPr>
      <t xml:space="preserve">Interviewee 10 </t>
    </r>
    <r>
      <rPr>
        <sz val="12"/>
        <rFont val="Calibri"/>
        <family val="2"/>
        <scheme val="minor"/>
      </rPr>
      <t xml:space="preserve">mentioned it and linked it to the design when discussing the role of stakeholders that can support the application of solar cooling integrated facades. </t>
    </r>
    <r>
      <rPr>
        <b/>
        <sz val="12"/>
        <rFont val="Calibri"/>
        <family val="2"/>
        <scheme val="minor"/>
      </rPr>
      <t>Interviewee 12</t>
    </r>
    <r>
      <rPr>
        <sz val="12"/>
        <rFont val="Calibri"/>
        <family val="2"/>
        <scheme val="minor"/>
      </rPr>
      <t xml:space="preserve"> mentioned it when discussing key aspects to be considered in the design phase)  </t>
    </r>
  </si>
  <si>
    <r>
      <rPr>
        <b/>
        <sz val="12"/>
        <rFont val="Calibri"/>
        <family val="2"/>
        <scheme val="minor"/>
      </rPr>
      <t xml:space="preserve">Interviewee 8: </t>
    </r>
    <r>
      <rPr>
        <sz val="12"/>
        <rFont val="Calibri"/>
        <family val="2"/>
        <scheme val="minor"/>
      </rPr>
      <t>"Operation phase, there are a lot of things involved like I said, low operational cost"</t>
    </r>
  </si>
  <si>
    <r>
      <rPr>
        <b/>
        <sz val="12"/>
        <rFont val="Calibri"/>
        <family val="2"/>
        <scheme val="minor"/>
      </rPr>
      <t>Interviewee 8:</t>
    </r>
    <r>
      <rPr>
        <sz val="12"/>
        <rFont val="Calibri"/>
        <family val="2"/>
        <scheme val="minor"/>
      </rPr>
      <t xml:space="preserve"> (1) "Yeah, OK. Well, the motivation should be operational cost",</t>
    </r>
    <r>
      <rPr>
        <b/>
        <sz val="12"/>
        <rFont val="Calibri"/>
        <family val="2"/>
        <scheme val="minor"/>
      </rPr>
      <t xml:space="preserve"> Interviewee 12: </t>
    </r>
    <r>
      <rPr>
        <sz val="12"/>
        <rFont val="Calibri"/>
        <family val="2"/>
        <scheme val="minor"/>
      </rPr>
      <t xml:space="preserve">(2) " But you also of course need to consider the cost because finally it has to be paid. But then you also have to consider the total cost of ownership and that could be beneficial in the future. Especially when the prices are rising. The energy prices probably will rise much more in the future" </t>
    </r>
  </si>
  <si>
    <r>
      <t>Motivating and Interest Factors (</t>
    </r>
    <r>
      <rPr>
        <b/>
        <sz val="12"/>
        <rFont val="Calibri"/>
        <family val="2"/>
        <scheme val="minor"/>
      </rPr>
      <t>Interviewees 8</t>
    </r>
    <r>
      <rPr>
        <sz val="12"/>
        <rFont val="Calibri"/>
        <family val="2"/>
        <scheme val="minor"/>
      </rPr>
      <t xml:space="preserve"> mentioned it in the opening questions when discussing the motivations.</t>
    </r>
    <r>
      <rPr>
        <b/>
        <sz val="12"/>
        <rFont val="Calibri"/>
        <family val="2"/>
        <scheme val="minor"/>
      </rPr>
      <t xml:space="preserve"> Interviewee 12</t>
    </r>
    <r>
      <rPr>
        <sz val="12"/>
        <rFont val="Calibri"/>
        <family val="2"/>
        <scheme val="minor"/>
      </rPr>
      <t xml:space="preserve"> mentioned it in the closing questions)</t>
    </r>
  </si>
  <si>
    <t>Durability and Long Life Span of Components</t>
  </si>
  <si>
    <t>Ability to Upgrade</t>
  </si>
  <si>
    <t>Design for Manufacturing and Assembly</t>
  </si>
  <si>
    <t>Recyclable/Upcyclable</t>
  </si>
  <si>
    <t>Reusability</t>
  </si>
  <si>
    <t>Circularity</t>
  </si>
  <si>
    <t>Nontoxic Materials</t>
  </si>
  <si>
    <t>Maturity and Proven Technology</t>
  </si>
  <si>
    <t>Product Performance and Efficiency</t>
  </si>
  <si>
    <t xml:space="preserve">Assembly Phase </t>
  </si>
  <si>
    <r>
      <rPr>
        <b/>
        <sz val="12"/>
        <rFont val="Calibri"/>
        <family val="2"/>
        <scheme val="minor"/>
      </rPr>
      <t>Interviewee 10:</t>
    </r>
    <r>
      <rPr>
        <sz val="12"/>
        <rFont val="Calibri"/>
        <family val="2"/>
        <scheme val="minor"/>
      </rPr>
      <t xml:space="preserve"> "Yeah, it always deals with total cost of ownership, of course. Some maintenance should be easy"
</t>
    </r>
  </si>
  <si>
    <r>
      <rPr>
        <b/>
        <sz val="12"/>
        <rFont val="Calibri"/>
        <family val="2"/>
        <scheme val="minor"/>
      </rPr>
      <t>Interviewee 10</t>
    </r>
    <r>
      <rPr>
        <sz val="12"/>
        <rFont val="Calibri"/>
        <family val="2"/>
        <scheme val="minor"/>
      </rPr>
      <t xml:space="preserve"> mentioned it the context t of discussing the key aspects to be considered for the maintenance and durability of solar cooling integrated facades</t>
    </r>
  </si>
  <si>
    <t xml:space="preserve">Product Monitoring </t>
  </si>
  <si>
    <t>Motivating and Interest Factors (mentioned when discussing how to the increase in the variety of products that would attract customers in the stakeholder key questions)</t>
  </si>
  <si>
    <r>
      <rPr>
        <b/>
        <sz val="12"/>
        <color rgb="FFFF0000"/>
        <rFont val="Calibri"/>
        <family val="2"/>
        <scheme val="minor"/>
      </rPr>
      <t>Interviewee 8:</t>
    </r>
    <r>
      <rPr>
        <sz val="12"/>
        <color rgb="FFFF0000"/>
        <rFont val="Calibri"/>
        <family val="2"/>
        <scheme val="minor"/>
      </rPr>
      <t xml:space="preserve"> (1) "And that's a cost factor. So innovating, making new products, a variety in these kind of facades that we make, yeah, it's a big problem to get these kind of innovations and to get PV to the market", "We have very difficult building materials, databases where you need to put in which cost money which is certified. We have certified testing methods to create values that you are allowed to calculate with. Yeah it's quite complex and cost and not very cost effective. There is a huge cost barriers to get that done", </t>
    </r>
    <r>
      <rPr>
        <b/>
        <sz val="12"/>
        <color rgb="FFFF0000"/>
        <rFont val="Calibri"/>
        <family val="2"/>
        <scheme val="minor"/>
      </rPr>
      <t xml:space="preserve">Interviewee 14: </t>
    </r>
    <r>
      <rPr>
        <sz val="12"/>
        <color rgb="FFFF0000"/>
        <rFont val="Calibri"/>
        <family val="2"/>
        <scheme val="minor"/>
      </rPr>
      <t xml:space="preserve">(2) "regulations to a certain extent are good because also gives you a guidelines and it forces you to do something, but a lot of times it also limits new approaches and innovations. So it makes it more complicated to go for something new and I will still, unfortunately, would still consider these technologies something new, especially if I go after German regulations. So you don't find too many of these kind of products that are covered by norms and that have a building certificate. So it's always a more complex process to get this kind of facades built", "Even when you talk about a simple laminated PV panel, it doesn't count as a laminated glass and a laminated glass is the standard product which is covered by standards. So you know how you can use it and it's regulated. But once you put the PV inside, it's a nonregulated product, although it performs more or less the same" </t>
    </r>
  </si>
  <si>
    <t xml:space="preserve">Government subsidies, either in a local, national, or European level, has been perceived to be a key enabling factor supporting the widespread application. It has been perceived to support the development of affordable and financially feasible facade products, since it can address concerns related to high investment costs and long payback periods.    </t>
  </si>
  <si>
    <t>Such enabling factor has been linked to the both of design and assembly phases. It has been also perceived to be linked to the effect of  changes in energy policies in the widespread application of façade products integrating solar cooling technologies.</t>
  </si>
  <si>
    <t>It has been also perceived to be linked to the effect of  changes in energy policies in the widespread application of façade products integrating solar cooling technologies.</t>
  </si>
  <si>
    <t>The increase in the energy prices is perceived as a key potential financial incentive that can support the widespread application of solar cooling integrated facades.</t>
  </si>
  <si>
    <t>Such factor has been perceived to be a key motivating factor that would increase the interest of various stakeholder, such as designers, developers and clients, to apply solar cooling integrated facades.  It has been also perceived to be linked to the effect of changes in energy policies as well as building regulations in the widespread application of façade products integrating solar cooling technologies.</t>
  </si>
  <si>
    <t>The ability of façade systems integrating solar cooling technologies to compete the existed traditional systems, such as vapour compression systems in terms of cost and/or performance has been perceived to be one of the key enabling factors supporting the widespread application of solar cooling integrated facades.</t>
  </si>
  <si>
    <t>It has been perceived that such enabling factor should be clear to designers during early design stages when considering a system selection. The ability to demonstrate its ability to compete has a key role in increasing the interest of clients and developers to apply such technologies.</t>
  </si>
  <si>
    <t>The ability of the façade products to have an acceptable payback period or return on investment has been perceived a key enabling factor that demonstrates its financial feasibility. It has been indicated most people would prefer short periods, such as 10 to 15 years, as a main goal. However, it has been declared that when clients start to accept longer periods, such as 20 to 25 years, the widespread application of such products would be higher.</t>
  </si>
  <si>
    <t>The ability to demonstrate an acceptable payback period during early design stages, such as using relevant graphs, has been perceived to be a key motivating factor to increase the interest of  various stakeholder, such as designers, developers and clients.</t>
  </si>
  <si>
    <t>Operating  and/or ownership costs has be perceived to be one of the key aspects to be considered for the maintenance and durability of solar cooling integrated facades.</t>
  </si>
  <si>
    <t>Having clients who take into account the integration of operating and/or ownership costs has been perceived to be a key factor supporting the widespread application. Therefore, the ability to develop a total cost of ownership to such clients has been perceived as a key potential financial incentive that can support the widespread application.</t>
  </si>
  <si>
    <t>Such factor should be determined during early design stages, which takes into account the operational costs. It has been perceived that taking into account such type of costs is becoming a motivating factor for various stakeholders due to the increase in the energy prices.</t>
  </si>
  <si>
    <t>Decentralization</t>
  </si>
  <si>
    <r>
      <t xml:space="preserve">Production Phase. </t>
    </r>
    <r>
      <rPr>
        <b/>
        <sz val="12"/>
        <color theme="1"/>
        <rFont val="Calibri"/>
        <family val="2"/>
        <scheme val="minor"/>
      </rPr>
      <t xml:space="preserve">Interviewee 22 </t>
    </r>
    <r>
      <rPr>
        <sz val="12"/>
        <color theme="1"/>
        <rFont val="Calibri"/>
        <family val="2"/>
        <scheme val="minor"/>
      </rPr>
      <t>mentioned that it should be considered in the production but when the interviewee was asked about the end of life phase</t>
    </r>
  </si>
  <si>
    <r>
      <rPr>
        <b/>
        <sz val="11"/>
        <rFont val="Calibri"/>
        <family val="2"/>
        <scheme val="minor"/>
      </rPr>
      <t>Interviewee 3:</t>
    </r>
    <r>
      <rPr>
        <sz val="11"/>
        <rFont val="Calibri"/>
        <family val="2"/>
        <scheme val="minor"/>
      </rPr>
      <t xml:space="preserve"> (1) "Yeah is crucial and I think is well known because it's related to BIPV and solar thermal aesthetical challenges. So yeah, solar thermal and BIPV…and of course now if we should rate, the PV technology is much more aesthetically acceptable and accepted",</t>
    </r>
    <r>
      <rPr>
        <b/>
        <sz val="11"/>
        <rFont val="Calibri"/>
        <family val="2"/>
        <scheme val="minor"/>
      </rPr>
      <t xml:space="preserve"> Interviewee 6:</t>
    </r>
    <r>
      <rPr>
        <sz val="11"/>
        <rFont val="Calibri"/>
        <family val="2"/>
        <scheme val="minor"/>
      </rPr>
      <t xml:space="preserve"> (2) "There are even white PV panels and nowadays that the performance is not that good, but I came across a building last week in Switzerland which was clad in this black panels, but it didn't look as PV So was great", </t>
    </r>
    <r>
      <rPr>
        <b/>
        <sz val="11"/>
        <rFont val="Calibri"/>
        <family val="2"/>
        <scheme val="minor"/>
      </rPr>
      <t xml:space="preserve">Interviewee 15: </t>
    </r>
    <r>
      <rPr>
        <sz val="11"/>
        <rFont val="Calibri"/>
        <family val="2"/>
        <scheme val="minor"/>
      </rPr>
      <t>(3) "I mean, I also have to adapt that PV and the solar panel elements have much….I mean they have advanced really much. So they have a nice aesthetic finishes nowadays",</t>
    </r>
    <r>
      <rPr>
        <b/>
        <sz val="11"/>
        <rFont val="Calibri"/>
        <family val="2"/>
        <scheme val="minor"/>
      </rPr>
      <t xml:space="preserve"> Interviewee 23:</t>
    </r>
    <r>
      <rPr>
        <sz val="11"/>
        <rFont val="Calibri"/>
        <family val="2"/>
        <scheme val="minor"/>
      </rPr>
      <t xml:space="preserve"> (4) "PV has made a big step towards aesthetic flexibility and solar thermal not", "And PV, I would say PV made a huge step forward by coloured modules in all ranges and we have patent modules. We have modules with all sorts of patterns hiding the PV basically to be so typically PV. So there's a lot that has been happened in the meantime in the PV sector", " I see, and that's developing, for sure very wide and very high potential for PV integrated facade systems and that truly enables the energy transition because there's such a big range of PV possibilities. We have technology wise and aesthetic, in terms of aesthetics, that we can really now think on how to integrate those in the best way, and then the PV can always be linked to heat pump or any other cooling engine" </t>
    </r>
  </si>
  <si>
    <r>
      <rPr>
        <b/>
        <sz val="11"/>
        <rFont val="Calibri"/>
        <family val="2"/>
        <scheme val="minor"/>
      </rPr>
      <t xml:space="preserve">Interviewees 3, 6, 15, and 23 </t>
    </r>
    <r>
      <rPr>
        <sz val="11"/>
        <rFont val="Calibri"/>
        <family val="2"/>
        <scheme val="minor"/>
      </rPr>
      <t xml:space="preserve">mentioned it when discussing the the role of aesthetics in the widespread application of building facades integrating solar technologies. Interviewee 23 mentioned it once in the closing questions </t>
    </r>
  </si>
  <si>
    <t>In comparison to other technologies, the aesthetics of current PV products has been perceived to be easily accepted by various stakeholders in the buildings industry, since they can have various colours that can be accepted regardless their performance.</t>
  </si>
  <si>
    <r>
      <rPr>
        <b/>
        <sz val="11"/>
        <rFont val="Calibri"/>
        <family val="2"/>
        <scheme val="minor"/>
      </rPr>
      <t>Interviewees 1,3 6, 11, 17 and 21</t>
    </r>
    <r>
      <rPr>
        <sz val="11"/>
        <rFont val="Calibri"/>
        <family val="2"/>
        <scheme val="minor"/>
      </rPr>
      <t xml:space="preserve"> mentioned it in the opening questions when discussing the the current level of knowledge in the building industry regarding the application of multifunctional facades components that integrate solar cooling technologies. </t>
    </r>
    <r>
      <rPr>
        <b/>
        <sz val="11"/>
        <rFont val="Calibri"/>
        <family val="2"/>
        <scheme val="minor"/>
      </rPr>
      <t>Interviewees 2, 12 and 14</t>
    </r>
    <r>
      <rPr>
        <sz val="11"/>
        <rFont val="Calibri"/>
        <family val="2"/>
        <scheme val="minor"/>
      </rPr>
      <t xml:space="preserve"> mentioned it in the opening questions when discussing the effect of selecting a particular solar cooling technology, namely electrically-driven or thermally-driven, in a particular building project. </t>
    </r>
    <r>
      <rPr>
        <b/>
        <sz val="11"/>
        <rFont val="Calibri"/>
        <family val="2"/>
        <scheme val="minor"/>
      </rPr>
      <t xml:space="preserve">Interviewees 3, 6, 7, 14 and 23 </t>
    </r>
    <r>
      <rPr>
        <sz val="11"/>
        <rFont val="Calibri"/>
        <family val="2"/>
        <scheme val="minor"/>
      </rPr>
      <t>mentioned it in the opening questions when discussing the motivations and concerns.</t>
    </r>
    <r>
      <rPr>
        <b/>
        <sz val="11"/>
        <rFont val="Calibri"/>
        <family val="2"/>
        <scheme val="minor"/>
      </rPr>
      <t xml:space="preserve"> Interviewees 3, 6 and 15</t>
    </r>
    <r>
      <rPr>
        <sz val="11"/>
        <rFont val="Calibri"/>
        <family val="2"/>
        <scheme val="minor"/>
      </rPr>
      <t xml:space="preserve"> mentioned also it in the technical and product related key questions at different contexts. </t>
    </r>
    <r>
      <rPr>
        <b/>
        <sz val="11"/>
        <rFont val="Calibri"/>
        <family val="2"/>
        <scheme val="minor"/>
      </rPr>
      <t xml:space="preserve">Interviewee 3 </t>
    </r>
    <r>
      <rPr>
        <sz val="11"/>
        <rFont val="Calibri"/>
        <family val="2"/>
        <scheme val="minor"/>
      </rPr>
      <t xml:space="preserve">mentioned it in the stakeholder related questiones (industry increase the variety of products that would attract customers).   </t>
    </r>
    <r>
      <rPr>
        <b/>
        <sz val="11"/>
        <rFont val="Calibri"/>
        <family val="2"/>
        <scheme val="minor"/>
      </rPr>
      <t>Interviewee 23</t>
    </r>
    <r>
      <rPr>
        <sz val="11"/>
        <rFont val="Calibri"/>
        <family val="2"/>
        <scheme val="minor"/>
      </rPr>
      <t xml:space="preserve"> mentioned it in the closing questions </t>
    </r>
  </si>
  <si>
    <r>
      <rPr>
        <b/>
        <sz val="11"/>
        <rFont val="Calibri"/>
        <family val="2"/>
        <scheme val="minor"/>
      </rPr>
      <t xml:space="preserve">Interviewee 1: </t>
    </r>
    <r>
      <rPr>
        <sz val="11"/>
        <rFont val="Calibri"/>
        <family val="2"/>
        <scheme val="minor"/>
      </rPr>
      <t>(1)</t>
    </r>
    <r>
      <rPr>
        <b/>
        <sz val="11"/>
        <rFont val="Calibri"/>
        <family val="2"/>
        <scheme val="minor"/>
      </rPr>
      <t xml:space="preserve"> </t>
    </r>
    <r>
      <rPr>
        <sz val="11"/>
        <rFont val="Calibri"/>
        <family val="2"/>
        <scheme val="minor"/>
      </rPr>
      <t xml:space="preserve">"I mean in terms of PV really is advanced, yeah, I mean it's kind of and still it's developing", </t>
    </r>
    <r>
      <rPr>
        <b/>
        <sz val="11"/>
        <rFont val="Calibri"/>
        <family val="2"/>
        <scheme val="minor"/>
      </rPr>
      <t xml:space="preserve">Interviewee 2: </t>
    </r>
    <r>
      <rPr>
        <sz val="11"/>
        <rFont val="Calibri"/>
        <family val="2"/>
        <scheme val="minor"/>
      </rPr>
      <t xml:space="preserve">(2) " It is a project we sell them. OK our product is suitable for you and others we say no, you can go to the photovoltaic one and also with smaller capacity projects. For example in residential buildings or smaller apartments or so on, photovoltaic might make more sense because so absorption cooling technologies are larger, and suited more for larger buildings. So you need a small two story building to start using absorption cooling, while for a small apartment or for a small house, it's really you will not find a product that will suit you. It's mostly Photovoltaic and compression cooling", </t>
    </r>
    <r>
      <rPr>
        <b/>
        <sz val="11"/>
        <rFont val="Calibri"/>
        <family val="2"/>
        <scheme val="minor"/>
      </rPr>
      <t xml:space="preserve">Interviewee 3: </t>
    </r>
    <r>
      <rPr>
        <sz val="11"/>
        <rFont val="Calibri"/>
        <family val="2"/>
        <scheme val="minor"/>
      </rPr>
      <t>(3) "So I mean just the PV direct example to a small size heat pump, or a cooling system. I mean it's not so…again on the market. So in general if you just say that if I put the heat pump and I just let's say put a lot of PV in façade, and this a solar cooling technologies…..Then of course the level of knowledge I think is increasing and just because the photovoltaic technologies well known and it's integration in building is also very much discussed since many years and both in the research field. But I would say now many lighthouse projects and also on the market, products are available to really design and implement a nice great PV façade.", "if we consider just having a photovoltaic integrated in a facade and the centralized heat pump, then probably the level of knowledge is much higher.",  "Especially electrically driven is much more simple and is much more a state of the art", "For example on the market, heat pump coupled to PV. So well sizing this kind of two components might be already a good solution because you're working with, yeah again, commercial product. You have a maintenance systems and if the system is well designed probably it is today sufficiently known in the building industry, which allows, you know, easier life cycle management. That would…could be let's say not so innovative, but still life cycle efficient product", "I'm thinking to the photovoltaics, so the photovoltaics managed to intend to the market because finally then it was the technology",</t>
    </r>
    <r>
      <rPr>
        <b/>
        <sz val="11"/>
        <rFont val="Calibri"/>
        <family val="2"/>
        <scheme val="minor"/>
      </rPr>
      <t xml:space="preserve"> Interviewee 6:</t>
    </r>
    <r>
      <rPr>
        <sz val="11"/>
        <rFont val="Calibri"/>
        <family val="2"/>
        <scheme val="minor"/>
      </rPr>
      <t xml:space="preserve"> (4) "we are seeing a trend within our company, but also in broader view that photovoltaics are moving into the facade area, moving from the roof to the facade. And that's because mainly mid to high-rise buildings lack space on the roof for the necessary PV panels",  " I would say. We always try to use let's say elements with a certain type of function. We try to put an extra function into it. So you can imagine that we use PV panels as a shading device fixed. Can be can be dynamical of course, but we've never done that. Or using PV panels as an architectural tool to be more expressive in our architecture. Space, especially in PV, is not really a problem", "So I would say five years ago, nobody expected that it would be more or less normal that we have a facade design with PV integrated. Of course building integrated PV systems are 20, 30 years old, but not that much used", </t>
    </r>
    <r>
      <rPr>
        <b/>
        <sz val="11"/>
        <rFont val="Calibri"/>
        <family val="2"/>
        <scheme val="minor"/>
      </rPr>
      <t xml:space="preserve">Interviewee 7: </t>
    </r>
    <r>
      <rPr>
        <sz val="11"/>
        <rFont val="Calibri"/>
        <family val="2"/>
        <scheme val="minor"/>
      </rPr>
      <t xml:space="preserve">(5) "Actually the amount of PV panels is the closing product to reach the goals of the legislation.", </t>
    </r>
    <r>
      <rPr>
        <b/>
        <sz val="11"/>
        <rFont val="Calibri"/>
        <family val="2"/>
        <scheme val="minor"/>
      </rPr>
      <t>Interviewee 11:</t>
    </r>
    <r>
      <rPr>
        <sz val="11"/>
        <rFont val="Calibri"/>
        <family val="2"/>
        <scheme val="minor"/>
      </rPr>
      <t xml:space="preserve"> (6) "Would I consider this special consultants which take care of the photovoltaic, so it's not directly in the facade business because it's in between facade construction and electricity and division of panel solar radiation orientation. So for the photovoltaic the real specialists which have a special mission in the building", "There are specialists which have exactly that knowledge, and they work as a separate consultant, which we have an interface with", </t>
    </r>
    <r>
      <rPr>
        <b/>
        <sz val="11"/>
        <rFont val="Calibri"/>
        <family val="2"/>
        <scheme val="minor"/>
      </rPr>
      <t xml:space="preserve"> Interviewee 12: </t>
    </r>
    <r>
      <rPr>
        <sz val="11"/>
        <rFont val="Calibri"/>
        <family val="2"/>
        <scheme val="minor"/>
      </rPr>
      <t xml:space="preserve">(7)"the advantage of electrical driven technologies is that you can control it in detail, because you can connect it to the Internet of Things and smart domotica, KNX and systems like that", </t>
    </r>
    <r>
      <rPr>
        <b/>
        <sz val="11"/>
        <rFont val="Calibri"/>
        <family val="2"/>
        <scheme val="minor"/>
      </rPr>
      <t xml:space="preserve">Interviewee 14: </t>
    </r>
    <r>
      <rPr>
        <sz val="11"/>
        <rFont val="Calibri"/>
        <family val="2"/>
        <scheme val="minor"/>
      </rPr>
      <t xml:space="preserve">(8) "I would say the acceptance and the knowledge about photovoltaics is increasing.", "So I would say generally it's easier because from a technical standpoint and also from an acceptance standpoint and probably also an understanding and knowledge standpoint, this is easier to go for", </t>
    </r>
    <r>
      <rPr>
        <b/>
        <sz val="11"/>
        <rFont val="Calibri"/>
        <family val="2"/>
        <scheme val="minor"/>
      </rPr>
      <t>Interviewee 15:</t>
    </r>
    <r>
      <rPr>
        <sz val="11"/>
        <rFont val="Calibri"/>
        <family val="2"/>
        <scheme val="minor"/>
      </rPr>
      <t xml:space="preserve"> (9) "I mean, I also have to adapt that PV and the solar panel elements have much….I mean they have advanced really much. So they have a nice aesthetic finishes nowadays",</t>
    </r>
    <r>
      <rPr>
        <b/>
        <sz val="11"/>
        <rFont val="Calibri"/>
        <family val="2"/>
        <scheme val="minor"/>
      </rPr>
      <t xml:space="preserve"> Interviewee 17:</t>
    </r>
    <r>
      <rPr>
        <sz val="11"/>
        <rFont val="Calibri"/>
        <family val="2"/>
        <scheme val="minor"/>
      </rPr>
      <t xml:space="preserve"> (10) "I think it's really low. Really, really low, yeah. I mean, if you exclude the PV and associated with a heat pump or with the chiller….Well, yeah, that's probably most basic one", </t>
    </r>
    <r>
      <rPr>
        <b/>
        <sz val="11"/>
        <rFont val="Calibri"/>
        <family val="2"/>
        <scheme val="minor"/>
      </rPr>
      <t xml:space="preserve">Interviewee 21: </t>
    </r>
    <r>
      <rPr>
        <sz val="11"/>
        <rFont val="Calibri"/>
        <family val="2"/>
        <scheme val="minor"/>
      </rPr>
      <t xml:space="preserve">(11) "So the only thing in façades is just a normal PV installations, not combine with whatever, yeah", </t>
    </r>
    <r>
      <rPr>
        <b/>
        <sz val="11"/>
        <rFont val="Calibri"/>
        <family val="2"/>
        <scheme val="minor"/>
      </rPr>
      <t>Interviewee 23:</t>
    </r>
    <r>
      <rPr>
        <sz val="11"/>
        <rFont val="Calibri"/>
        <family val="2"/>
        <scheme val="minor"/>
      </rPr>
      <t xml:space="preserve"> (12) "So from my reception in the field, in the market, PV is the more feasible system", "And PV is more likely, I would say, that when you put the heat pump behind that's driven by PV, it's more likely than using a solar  collector generating energy or heat for cooling systems", "I see, and that's developing, for sure very wide and very high potential for PV integrated facade systems and that truly enables the energy transition because there's such a big range of PV possibilities. We have technology wise" </t>
    </r>
  </si>
  <si>
    <t>The maturity of PV technologies has been perceived to be is in an advanced status, and that it is in an ongoing improvement. The level of knowledge in the building industry regarding their integration into building facades has been perceived to have a relevant increase during the last years due to the availability of specialized companies working on them. PV technologies have been perceived to have flexibilities in their use considering different sizes of buildings.</t>
  </si>
  <si>
    <r>
      <rPr>
        <b/>
        <sz val="11"/>
        <rFont val="Calibri"/>
        <family val="2"/>
        <scheme val="minor"/>
      </rPr>
      <t xml:space="preserve">Interviewee 1: </t>
    </r>
    <r>
      <rPr>
        <sz val="11"/>
        <rFont val="Calibri"/>
        <family val="2"/>
        <scheme val="minor"/>
      </rPr>
      <t>(1) "And I didn't really looked into the, you know, the financial numbers, but I'm sure that's to the PV option was also cheaper.",</t>
    </r>
    <r>
      <rPr>
        <b/>
        <sz val="11"/>
        <rFont val="Calibri"/>
        <family val="2"/>
        <scheme val="minor"/>
      </rPr>
      <t xml:space="preserve"> Interviewee 8:</t>
    </r>
    <r>
      <rPr>
        <sz val="11"/>
        <rFont val="Calibri"/>
        <family val="2"/>
        <scheme val="minor"/>
      </rPr>
      <t xml:space="preserve"> (2) "What we've seen is that basically the price of solar cells decreased dramatically over the years.".</t>
    </r>
  </si>
  <si>
    <t>Lower Costs</t>
  </si>
  <si>
    <r>
      <rPr>
        <b/>
        <sz val="11"/>
        <rFont val="Calibri"/>
        <family val="2"/>
        <scheme val="minor"/>
      </rPr>
      <t>Interviewee 1</t>
    </r>
    <r>
      <rPr>
        <sz val="11"/>
        <rFont val="Calibri"/>
        <family val="2"/>
        <scheme val="minor"/>
      </rPr>
      <t xml:space="preserve"> mentioned also it in the technical and product related key questions. . </t>
    </r>
    <r>
      <rPr>
        <b/>
        <sz val="11"/>
        <rFont val="Calibri"/>
        <family val="2"/>
        <scheme val="minor"/>
      </rPr>
      <t>Interviewee 8</t>
    </r>
    <r>
      <rPr>
        <sz val="11"/>
        <rFont val="Calibri"/>
        <family val="2"/>
        <scheme val="minor"/>
      </rPr>
      <t xml:space="preserve"> mentioned it in the opening questions when discussing the effect of selecting a particular solar cooling technology, namely electrically-driven or thermally-driven, in a particular building project. </t>
    </r>
  </si>
  <si>
    <t xml:space="preserve">The costs of PV technologies have been perceived to decrease within time and it is becoming more financially feasible, compared to other technologies. </t>
  </si>
  <si>
    <r>
      <rPr>
        <b/>
        <sz val="11"/>
        <rFont val="Calibri"/>
        <family val="2"/>
        <scheme val="minor"/>
      </rPr>
      <t>Interviewee 1:</t>
    </r>
    <r>
      <rPr>
        <sz val="11"/>
        <rFont val="Calibri"/>
        <family val="2"/>
        <scheme val="minor"/>
      </rPr>
      <t xml:space="preserve"> (1) "I'm just trying to figure out and so the scheme of the PV with compression chillers is a kind of you know it's not advance then it is if you're not using the electricity of the PV for chilling then you would use it for something else then so that's the kind of an easy way around", </t>
    </r>
    <r>
      <rPr>
        <b/>
        <sz val="11"/>
        <rFont val="Calibri"/>
        <family val="2"/>
        <scheme val="minor"/>
      </rPr>
      <t xml:space="preserve"> Interviewee 14:</t>
    </r>
    <r>
      <rPr>
        <sz val="11"/>
        <rFont val="Calibri"/>
        <family val="2"/>
        <scheme val="minor"/>
      </rPr>
      <t xml:space="preserve"> (2) " the PV due to being an electrical component which is also for facade contractor more common than those hydraulic component. I would say it…Easy speaking, it's easier to integrate because it's probably more accepted and it also comes along with less complications on the way because you don't need a hydraulic system. You don't need to do the pressure testing. You don't need any fluid storage. You also don't need then absorption cooling machine or something. You just have an AC. Just produce electricity and you have an AC. So simply say it's quite straightforward", </t>
    </r>
    <r>
      <rPr>
        <b/>
        <sz val="11"/>
        <rFont val="Calibri"/>
        <family val="2"/>
        <scheme val="minor"/>
      </rPr>
      <t>Interviewee 17:</t>
    </r>
    <r>
      <rPr>
        <sz val="11"/>
        <rFont val="Calibri"/>
        <family val="2"/>
        <scheme val="minor"/>
      </rPr>
      <t xml:space="preserve"> (3) "It's easier to convey electricity than to convey liquids in general. So that's the main thing I think about you know.  So electricity is just a tiny cable", "Maybe the electrically-driven one is less of a problem because you know it can integrate PV into the facade and then you achieve cooling", </t>
    </r>
    <r>
      <rPr>
        <b/>
        <sz val="11"/>
        <rFont val="Calibri"/>
        <family val="2"/>
        <scheme val="minor"/>
      </rPr>
      <t>Interviewee 22:</t>
    </r>
    <r>
      <rPr>
        <sz val="11"/>
        <rFont val="Calibri"/>
        <family val="2"/>
        <scheme val="minor"/>
      </rPr>
      <t xml:space="preserve"> (4) "So the choice of either using electrically-driven or thermally-driven….Yes, of course, and that is very general, it is easier to integrate electrically-driven facades in the sense that you integrate PV because you can use it also easier for other things. That's the thing that I mentioned before. If you first, in the first place, collect heat, well, you cannot use heat to turn on your light in the first place. So it is easier with electrically-driven, I guess"</t>
    </r>
  </si>
  <si>
    <r>
      <rPr>
        <b/>
        <sz val="11"/>
        <rFont val="Calibri"/>
        <family val="2"/>
        <scheme val="minor"/>
      </rPr>
      <t xml:space="preserve">Interviewee 1 </t>
    </r>
    <r>
      <rPr>
        <sz val="11"/>
        <rFont val="Calibri"/>
        <family val="2"/>
        <scheme val="minor"/>
      </rPr>
      <t>mentioned also it in the technical and product related key questions.</t>
    </r>
    <r>
      <rPr>
        <b/>
        <sz val="11"/>
        <rFont val="Calibri"/>
        <family val="2"/>
        <scheme val="minor"/>
      </rPr>
      <t xml:space="preserve"> Interviewees 14, 17 and 22</t>
    </r>
    <r>
      <rPr>
        <sz val="11"/>
        <rFont val="Calibri"/>
        <family val="2"/>
        <scheme val="minor"/>
      </rPr>
      <t xml:space="preserve"> mentioned it in the opening questions when discussing the effect of selecting a particular solar cooling technology, namely electrically-driven or thermally-driven, in a particular building project.</t>
    </r>
  </si>
  <si>
    <t xml:space="preserve">PV technologies have been perceived to have simpler working principles compared to other technologies, since they neither involve the use of any flowing liquids  nor the use of hydraulic components. </t>
  </si>
  <si>
    <r>
      <rPr>
        <b/>
        <sz val="11"/>
        <rFont val="Calibri"/>
        <family val="2"/>
        <scheme val="minor"/>
      </rPr>
      <t xml:space="preserve">Interviewee 5: </t>
    </r>
    <r>
      <rPr>
        <sz val="11"/>
        <rFont val="Calibri"/>
        <family val="2"/>
        <scheme val="minor"/>
      </rPr>
      <t xml:space="preserve">(1) "let’s say even if I'm being working on thermally driven systems, I must admit that Photovoltaic based systems could be easier to integrate because conventional buffer compression chillers or technologies are very compact and easier to be installed", </t>
    </r>
    <r>
      <rPr>
        <b/>
        <sz val="11"/>
        <rFont val="Calibri"/>
        <family val="2"/>
        <scheme val="minor"/>
      </rPr>
      <t>Interviewee 23:</t>
    </r>
    <r>
      <rPr>
        <sz val="11"/>
        <rFont val="Calibri"/>
        <family val="2"/>
        <scheme val="minor"/>
      </rPr>
      <t xml:space="preserve"> (2) "So from my reception in the field, in the market, PV is the more feasible system. Also because it's easier to install, and multifunctional facades go much more now to PV because it's easier"</t>
    </r>
  </si>
  <si>
    <r>
      <rPr>
        <b/>
        <sz val="11"/>
        <rFont val="Calibri"/>
        <family val="2"/>
        <scheme val="minor"/>
      </rPr>
      <t>Interviewee 5</t>
    </r>
    <r>
      <rPr>
        <sz val="11"/>
        <rFont val="Calibri"/>
        <family val="2"/>
        <scheme val="minor"/>
      </rPr>
      <t xml:space="preserve"> mentioned it in the opening questions when discussing the effect of selecting a particular solar cooling technology, namely electrically-driven or thermally-driven, in a particular building project. </t>
    </r>
    <r>
      <rPr>
        <b/>
        <sz val="11"/>
        <rFont val="Calibri"/>
        <family val="2"/>
        <scheme val="minor"/>
      </rPr>
      <t>Interviewee 23</t>
    </r>
    <r>
      <rPr>
        <sz val="11"/>
        <rFont val="Calibri"/>
        <family val="2"/>
        <scheme val="minor"/>
      </rPr>
      <t xml:space="preserve"> mentioned it in the opening questions when discussing the motivations and concerns.</t>
    </r>
  </si>
  <si>
    <t>PV technologies have been perceived to be simple products, since the assembly and connections of components can be carried out easily on-sites.</t>
  </si>
  <si>
    <t xml:space="preserve">PV technologies has be considered to be simple technology due to its compact sizes. </t>
  </si>
  <si>
    <r>
      <rPr>
        <b/>
        <sz val="11"/>
        <rFont val="Calibri"/>
        <family val="2"/>
        <scheme val="minor"/>
      </rPr>
      <t>Interviewee 5:</t>
    </r>
    <r>
      <rPr>
        <sz val="11"/>
        <rFont val="Calibri"/>
        <family val="2"/>
        <scheme val="minor"/>
      </rPr>
      <t xml:space="preserve"> "let’s say even if I'm being working on thermally driven systems, I must admit that Photovoltaic based systems could be easier to integrate because conventional buffer compression chillers or technologies are very compact and easier to be installed"</t>
    </r>
  </si>
  <si>
    <r>
      <rPr>
        <b/>
        <sz val="11"/>
        <rFont val="Calibri"/>
        <family val="2"/>
        <scheme val="minor"/>
      </rPr>
      <t>Interviewee 5</t>
    </r>
    <r>
      <rPr>
        <sz val="11"/>
        <rFont val="Calibri"/>
        <family val="2"/>
        <scheme val="minor"/>
      </rPr>
      <t xml:space="preserve"> mentioned it in the opening questions when discussing the effect of selecting a particular solar cooling technology, namely electrically-driven or thermally-driven, in a particular building project.</t>
    </r>
  </si>
  <si>
    <r>
      <rPr>
        <b/>
        <sz val="11"/>
        <rFont val="Calibri"/>
        <family val="2"/>
        <scheme val="minor"/>
      </rPr>
      <t xml:space="preserve">Interviewee 2: </t>
    </r>
    <r>
      <rPr>
        <sz val="11"/>
        <rFont val="Calibri"/>
        <family val="2"/>
        <scheme val="minor"/>
      </rPr>
      <t>"The maintenance required for the photovoltaic and the compression system usually is more time consuming and should be done more regularly, especially for the compression cooling system. It has to be maintained at least once a year with the re-fuelling of the cooling agent, the Freon and these gases"</t>
    </r>
  </si>
  <si>
    <r>
      <rPr>
        <b/>
        <sz val="11"/>
        <rFont val="Calibri"/>
        <family val="2"/>
        <scheme val="minor"/>
      </rPr>
      <t xml:space="preserve">Interviewee 2 </t>
    </r>
    <r>
      <rPr>
        <sz val="11"/>
        <rFont val="Calibri"/>
        <family val="2"/>
        <scheme val="minor"/>
      </rPr>
      <t>mentioned it in the technical and product related key questions (maintenance and durability of solar cooling integrated facades)</t>
    </r>
  </si>
  <si>
    <t>The concern has been perceived by Interviewee 2, which  is related to number of periodic maintenance required for the system and the time consumed in maintaining the technologies</t>
  </si>
  <si>
    <t>To minimize the carbon footprint, building regulations support the low amount of wastes generated at the end of life of building products. However, the amount of waste related to the end of life of PV technologies has been perceived to be crucial.</t>
  </si>
  <si>
    <r>
      <rPr>
        <b/>
        <sz val="11"/>
        <rFont val="Calibri"/>
        <family val="2"/>
        <scheme val="minor"/>
      </rPr>
      <t>Interviewee 2:</t>
    </r>
    <r>
      <rPr>
        <sz val="11"/>
        <rFont val="Calibri"/>
        <family val="2"/>
        <scheme val="minor"/>
      </rPr>
      <t xml:space="preserve"> (1) "I think they have to be replaced after a while and they cannot be, yeah, replace that easily you have to give them to the appropriate waste management facilities and then you have to install the new ones", "The end of life...yeah, that has to be in accordance with the regulations at the locations like, especially for the photovoltaic. I think they have really strict end of life regulations.", </t>
    </r>
    <r>
      <rPr>
        <b/>
        <sz val="11"/>
        <rFont val="Calibri"/>
        <family val="2"/>
        <scheme val="minor"/>
      </rPr>
      <t xml:space="preserve">Interviewee 6: </t>
    </r>
    <r>
      <rPr>
        <sz val="11"/>
        <rFont val="Calibri"/>
        <family val="2"/>
        <scheme val="minor"/>
      </rPr>
      <t>(2) "Well as for every building component it is very important that you can take it apart in a small pieces as possible. So your carbon footprint at the end is low. The amount of waste is as low as possible, which is a problem with PV panels as we know. It can be a problem for these kind of systems. We have building regulations concerning end of life".</t>
    </r>
  </si>
  <si>
    <r>
      <rPr>
        <b/>
        <sz val="11"/>
        <rFont val="Calibri"/>
        <family val="2"/>
        <scheme val="minor"/>
      </rPr>
      <t xml:space="preserve">Interviewees 2 and 6 </t>
    </r>
    <r>
      <rPr>
        <sz val="11"/>
        <rFont val="Calibri"/>
        <family val="2"/>
        <scheme val="minor"/>
      </rPr>
      <t>mentioned it when discussing the end of life of a façade product that integrates solar cooling technologies</t>
    </r>
  </si>
  <si>
    <r>
      <rPr>
        <b/>
        <sz val="11"/>
        <rFont val="Calibri"/>
        <family val="2"/>
        <scheme val="minor"/>
      </rPr>
      <t xml:space="preserve">Interviewee 2: </t>
    </r>
    <r>
      <rPr>
        <sz val="11"/>
        <rFont val="Calibri"/>
        <family val="2"/>
        <scheme val="minor"/>
      </rPr>
      <t xml:space="preserve">"We know that the photovoltaic have an efficiency of around, depending on the product of course, up to 15% or more or less, while solar thermal can reach 80% or higher depending on the type of collector and quality and so on." </t>
    </r>
  </si>
  <si>
    <r>
      <rPr>
        <b/>
        <sz val="11"/>
        <rFont val="Calibri"/>
        <family val="2"/>
        <scheme val="minor"/>
      </rPr>
      <t xml:space="preserve">Interviewee 2 </t>
    </r>
    <r>
      <rPr>
        <sz val="11"/>
        <rFont val="Calibri"/>
        <family val="2"/>
        <scheme val="minor"/>
      </rPr>
      <t>mentioned it in the opening questions when discussing the effect of selecting a particular solar cooling technology, namely electrically-driven or thermally-driven, in a particular building project.</t>
    </r>
  </si>
  <si>
    <t xml:space="preserve">Some solar thermal technologies have been perceived to have higher efficiencies compared to some of the solar electrically-driven technologies. </t>
  </si>
  <si>
    <t>Factors supporting the widespread application of integrating current electrically-driven solar cooling technologies, considering the use of photovoltaic panels</t>
  </si>
  <si>
    <t>Working Principle</t>
  </si>
  <si>
    <t>Assembly and Connections</t>
  </si>
  <si>
    <t>Size</t>
  </si>
  <si>
    <t>Periodic Maintenance</t>
  </si>
  <si>
    <t xml:space="preserve">Product Performance Efficiency </t>
  </si>
  <si>
    <r>
      <rPr>
        <b/>
        <sz val="11"/>
        <rFont val="Calibri"/>
        <family val="2"/>
        <scheme val="minor"/>
      </rPr>
      <t>Interviewee 2:</t>
    </r>
    <r>
      <rPr>
        <sz val="11"/>
        <rFont val="Calibri"/>
        <family val="2"/>
        <scheme val="minor"/>
      </rPr>
      <t xml:space="preserve"> "you have the absorption cooling for example where you only have to maintain it once every two years."</t>
    </r>
  </si>
  <si>
    <r>
      <rPr>
        <b/>
        <sz val="11"/>
        <rFont val="Calibri"/>
        <family val="2"/>
        <scheme val="minor"/>
      </rPr>
      <t>Interviewee 2</t>
    </r>
    <r>
      <rPr>
        <sz val="11"/>
        <rFont val="Calibri"/>
        <family val="2"/>
        <scheme val="minor"/>
      </rPr>
      <t xml:space="preserve"> mentioned it in the technical and product related key questions (maintenance and durability of solar cooling integrated facades)</t>
    </r>
  </si>
  <si>
    <t>The amount of periodic maintenance can be low for some absorption chillers</t>
  </si>
  <si>
    <r>
      <rPr>
        <b/>
        <sz val="11"/>
        <rFont val="Calibri"/>
        <family val="2"/>
        <scheme val="minor"/>
      </rPr>
      <t xml:space="preserve">Interviewee 1: </t>
    </r>
    <r>
      <rPr>
        <sz val="11"/>
        <rFont val="Calibri"/>
        <family val="2"/>
        <scheme val="minor"/>
      </rPr>
      <t xml:space="preserve">(1) "So I think it's a very difficult field actually the thermal part. And but you know, people should start, let's say, challenging it, I mean maybe there are super nice techniques",  </t>
    </r>
    <r>
      <rPr>
        <b/>
        <sz val="11"/>
        <rFont val="Calibri"/>
        <family val="2"/>
        <scheme val="minor"/>
      </rPr>
      <t>Interviewee 6:</t>
    </r>
    <r>
      <rPr>
        <sz val="11"/>
        <rFont val="Calibri"/>
        <family val="2"/>
        <scheme val="minor"/>
      </rPr>
      <t xml:space="preserve"> (2) "And that's because mainly mid to high-rise buildings lack space on the roof for the necessary PV panels, But the next step would be thermally driven installations in the facade itself. I think really next level",</t>
    </r>
    <r>
      <rPr>
        <b/>
        <sz val="11"/>
        <rFont val="Calibri"/>
        <family val="2"/>
        <scheme val="minor"/>
      </rPr>
      <t xml:space="preserve"> Interviewee  10: </t>
    </r>
    <r>
      <rPr>
        <sz val="11"/>
        <rFont val="Calibri"/>
        <family val="2"/>
        <scheme val="minor"/>
      </rPr>
      <t>(3) "Well, as I see an opportunity for flat plate collectors that you could integrate in standard façade system and just by plugging it in, for example. And that a flat plate has an appearance that you could customize to your own colours and then, yeah…..and I know it will make it less, how do you say that, the yield will drop, maybe, if you use the wrong colour. But it will improve the application"</t>
    </r>
  </si>
  <si>
    <r>
      <rPr>
        <b/>
        <sz val="11"/>
        <rFont val="Calibri"/>
        <family val="2"/>
        <scheme val="minor"/>
      </rPr>
      <t>Interviewee 1</t>
    </r>
    <r>
      <rPr>
        <sz val="11"/>
        <rFont val="Calibri"/>
        <family val="2"/>
        <scheme val="minor"/>
      </rPr>
      <t xml:space="preserve"> mentioned also it in the technical and product related key questions. </t>
    </r>
    <r>
      <rPr>
        <b/>
        <sz val="11"/>
        <rFont val="Calibri"/>
        <family val="2"/>
        <scheme val="minor"/>
      </rPr>
      <t xml:space="preserve">Interviewee 6 </t>
    </r>
    <r>
      <rPr>
        <sz val="11"/>
        <rFont val="Calibri"/>
        <family val="2"/>
        <scheme val="minor"/>
      </rPr>
      <t xml:space="preserve">mentioned it in the opening questions when discussing the the current level of knowledge in the building industry regarding the application of multifunctional facades components that integrate solar cooling technologies. </t>
    </r>
    <r>
      <rPr>
        <b/>
        <sz val="11"/>
        <rFont val="Calibri"/>
        <family val="2"/>
        <scheme val="minor"/>
      </rPr>
      <t xml:space="preserve">Interviewee 10 </t>
    </r>
    <r>
      <rPr>
        <sz val="11"/>
        <rFont val="Calibri"/>
        <family val="2"/>
        <scheme val="minor"/>
      </rPr>
      <t>mentioned it in the closing questions</t>
    </r>
  </si>
  <si>
    <t xml:space="preserve">There are some perceptions that are related to the future improvements in the use of solar thermal technologies in buildings, such as the use of flat plate collectors that can be customized in terms of colours. </t>
  </si>
  <si>
    <r>
      <rPr>
        <b/>
        <sz val="11"/>
        <rFont val="Calibri"/>
        <family val="2"/>
        <scheme val="minor"/>
      </rPr>
      <t>Interviewee 2:</t>
    </r>
    <r>
      <rPr>
        <sz val="11"/>
        <rFont val="Calibri"/>
        <family val="2"/>
        <scheme val="minor"/>
      </rPr>
      <t xml:space="preserve"> "But for example, for our technologies we have a solid material and naturally correct material. So we estimate a life cycle over at least 20 years for self for our machines", </t>
    </r>
    <r>
      <rPr>
        <b/>
        <sz val="11"/>
        <color theme="7" tint="-0.499984740745262"/>
        <rFont val="Calibri"/>
        <family val="2"/>
        <scheme val="minor"/>
      </rPr>
      <t/>
    </r>
  </si>
  <si>
    <r>
      <rPr>
        <b/>
        <sz val="11"/>
        <rFont val="Calibri"/>
        <family val="2"/>
        <scheme val="minor"/>
      </rPr>
      <t xml:space="preserve">Interviewee 2 </t>
    </r>
    <r>
      <rPr>
        <sz val="11"/>
        <rFont val="Calibri"/>
        <family val="2"/>
        <scheme val="minor"/>
      </rPr>
      <t>mentioned it when discussing the end of life of a façade product that integrates solar cooling technologies</t>
    </r>
  </si>
  <si>
    <t xml:space="preserve">Thermally driven technologies are perceived to be have less harmful effect to the environment at their end of life. </t>
  </si>
  <si>
    <t xml:space="preserve">Product Performance and Efficiency </t>
  </si>
  <si>
    <r>
      <rPr>
        <b/>
        <sz val="11"/>
        <rFont val="Calibri"/>
        <family val="2"/>
        <scheme val="minor"/>
      </rPr>
      <t xml:space="preserve">Interviewee 2: </t>
    </r>
    <r>
      <rPr>
        <sz val="11"/>
        <rFont val="Calibri"/>
        <family val="2"/>
        <scheme val="minor"/>
      </rPr>
      <t xml:space="preserve">(1) "while solar thermal can reach 80% or higher depending on the type of collector and quality and so on", </t>
    </r>
    <r>
      <rPr>
        <b/>
        <sz val="11"/>
        <rFont val="Calibri"/>
        <family val="2"/>
        <scheme val="minor"/>
      </rPr>
      <t xml:space="preserve">Interviewee 22: </t>
    </r>
    <r>
      <rPr>
        <sz val="11"/>
        <rFont val="Calibri"/>
        <family val="2"/>
        <scheme val="minor"/>
      </rPr>
      <t xml:space="preserve">(2) "Although if you have good use cases, you can collect more energy overall with the thermally-driven technologies and if you can make use of them they might be worth well considering" </t>
    </r>
  </si>
  <si>
    <r>
      <rPr>
        <b/>
        <sz val="11"/>
        <rFont val="Calibri"/>
        <family val="2"/>
        <scheme val="minor"/>
      </rPr>
      <t xml:space="preserve">Interviewees 2 and 22 </t>
    </r>
    <r>
      <rPr>
        <sz val="11"/>
        <rFont val="Calibri"/>
        <family val="2"/>
        <scheme val="minor"/>
      </rPr>
      <t>mentioned it in the opening questions when discussing the effect of selecting a particular solar cooling technology, namely electrically-driven or thermally-driven, in a particular building project.</t>
    </r>
  </si>
  <si>
    <t xml:space="preserve">Some of the solar thermally-driven cooling technologies can reach high efficiencies.  </t>
  </si>
  <si>
    <r>
      <rPr>
        <b/>
        <sz val="11"/>
        <rFont val="Calibri"/>
        <family val="2"/>
        <scheme val="minor"/>
      </rPr>
      <t xml:space="preserve">Interviewee 2: </t>
    </r>
    <r>
      <rPr>
        <sz val="11"/>
        <rFont val="Calibri"/>
        <family val="2"/>
        <scheme val="minor"/>
      </rPr>
      <t>"But for example, for our technologies we have a solid material and naturally correct material. So we estimate a life cycle over at least 20 years for self for our machines"</t>
    </r>
  </si>
  <si>
    <t xml:space="preserve">Some pf the thermally driven technologies are perceived to have long life span. </t>
  </si>
  <si>
    <r>
      <rPr>
        <b/>
        <sz val="11"/>
        <rFont val="Calibri"/>
        <family val="2"/>
        <scheme val="minor"/>
      </rPr>
      <t>Interviewee 2 :</t>
    </r>
    <r>
      <rPr>
        <sz val="11"/>
        <rFont val="Calibri"/>
        <family val="2"/>
        <scheme val="minor"/>
      </rPr>
      <t xml:space="preserve"> (1) "The space availability is something that is really difficult to solve. We try with the most possible creative ideas, but it's always limited and especially with renovation projects. Yeah, you can install something on the external walls of the buildings. You can use the parking lot, for example. You can we've tried everything, but it's always there is a limit at the end", </t>
    </r>
    <r>
      <rPr>
        <b/>
        <sz val="11"/>
        <rFont val="Calibri"/>
        <family val="2"/>
        <scheme val="minor"/>
      </rPr>
      <t xml:space="preserve">Interviewee 3: </t>
    </r>
    <r>
      <rPr>
        <sz val="11"/>
        <rFont val="Calibri"/>
        <family val="2"/>
        <scheme val="minor"/>
      </rPr>
      <t xml:space="preserve">(2) "Of course for example specifically for thermal driven solar cooling that is the topic of a much more complexity of the of the system, so difficult to get the very compact, yeah, product easily to be integrated",  </t>
    </r>
    <r>
      <rPr>
        <b/>
        <sz val="11"/>
        <rFont val="Calibri"/>
        <family val="2"/>
        <scheme val="minor"/>
      </rPr>
      <t xml:space="preserve">Interviewee 5: </t>
    </r>
    <r>
      <rPr>
        <sz val="11"/>
        <rFont val="Calibri"/>
        <family val="2"/>
        <scheme val="minor"/>
      </rPr>
      <t xml:space="preserve">(4) "for example water tanks, solar collectors, pipes, plumbing and so on, which then is inserted let's say inside the facade. No, I don't think so because solar cooling is already complex, is already not always reliable and it's not imaginable to put this problems inside let's say the façade structure", </t>
    </r>
    <r>
      <rPr>
        <b/>
        <sz val="11"/>
        <rFont val="Calibri"/>
        <family val="2"/>
        <scheme val="minor"/>
      </rPr>
      <t>Interviewee 17:</t>
    </r>
    <r>
      <rPr>
        <sz val="11"/>
        <rFont val="Calibri"/>
        <family val="2"/>
        <scheme val="minor"/>
      </rPr>
      <t xml:space="preserve"> (4) "Well, again, it's a bit technical but when I think about the thermally-driven one, it looks bulkier to me" </t>
    </r>
  </si>
  <si>
    <r>
      <rPr>
        <b/>
        <sz val="11"/>
        <rFont val="Calibri"/>
        <family val="2"/>
        <scheme val="minor"/>
      </rPr>
      <t>Interviewee 1</t>
    </r>
    <r>
      <rPr>
        <sz val="11"/>
        <rFont val="Calibri"/>
        <family val="2"/>
        <scheme val="minor"/>
      </rPr>
      <t xml:space="preserve"> mentioned also it in the technical and product related key questions. </t>
    </r>
    <r>
      <rPr>
        <b/>
        <sz val="11"/>
        <rFont val="Calibri"/>
        <family val="2"/>
        <scheme val="minor"/>
      </rPr>
      <t xml:space="preserve">Interviewee 3 </t>
    </r>
    <r>
      <rPr>
        <sz val="11"/>
        <rFont val="Calibri"/>
        <family val="2"/>
        <scheme val="minor"/>
      </rPr>
      <t>and</t>
    </r>
    <r>
      <rPr>
        <b/>
        <sz val="11"/>
        <rFont val="Calibri"/>
        <family val="2"/>
        <scheme val="minor"/>
      </rPr>
      <t xml:space="preserve"> 5</t>
    </r>
    <r>
      <rPr>
        <sz val="11"/>
        <rFont val="Calibri"/>
        <family val="2"/>
        <scheme val="minor"/>
      </rPr>
      <t xml:space="preserve"> mentioned it in the opening questions when discussing the motivations and concerns. </t>
    </r>
    <r>
      <rPr>
        <b/>
        <sz val="11"/>
        <rFont val="Calibri"/>
        <family val="2"/>
        <scheme val="minor"/>
      </rPr>
      <t>Interviewee 17</t>
    </r>
    <r>
      <rPr>
        <sz val="11"/>
        <rFont val="Calibri"/>
        <family val="2"/>
        <scheme val="minor"/>
      </rPr>
      <t xml:space="preserve"> mentioned it in the opening questions when discussing the effect of selecting a particular solar cooling technology, namely electrically-driven or thermally-driven, in a particular building project.</t>
    </r>
  </si>
  <si>
    <r>
      <rPr>
        <b/>
        <sz val="11"/>
        <rFont val="Calibri"/>
        <family val="2"/>
        <scheme val="minor"/>
      </rPr>
      <t>Interviewee1:</t>
    </r>
    <r>
      <rPr>
        <sz val="11"/>
        <rFont val="Calibri"/>
        <family val="2"/>
        <scheme val="minor"/>
      </rPr>
      <t xml:space="preserve"> (1) "So thermal part is more kind of a little bit more difficult. And because it's kind of nearly one by one connection. Yeah, you can make buffers or whatever",</t>
    </r>
    <r>
      <rPr>
        <b/>
        <sz val="11"/>
        <rFont val="Calibri"/>
        <family val="2"/>
        <scheme val="minor"/>
      </rPr>
      <t xml:space="preserve"> Interviewee 10: </t>
    </r>
    <r>
      <rPr>
        <sz val="11"/>
        <rFont val="Calibri"/>
        <family val="2"/>
        <scheme val="minor"/>
      </rPr>
      <t xml:space="preserve">(2) "The tubes that have to be connected", </t>
    </r>
    <r>
      <rPr>
        <b/>
        <sz val="11"/>
        <rFont val="Calibri"/>
        <family val="2"/>
        <scheme val="minor"/>
      </rPr>
      <t xml:space="preserve">Interviewee 14: </t>
    </r>
    <r>
      <rPr>
        <sz val="11"/>
        <rFont val="Calibri"/>
        <family val="2"/>
        <scheme val="minor"/>
      </rPr>
      <t>(3) "And then when you start with solar thermal and then even bringing solar cooling systems into the façade, then it becomes even more complex where the facade contractor says “I'm not doing hydraulic, I'm not doing water, I'm not doing electricity. I'm just installing simply set panels or facade units. But all these technical components that are more MEP driven is not my field of expertise”"</t>
    </r>
  </si>
  <si>
    <r>
      <rPr>
        <b/>
        <sz val="11"/>
        <rFont val="Calibri"/>
        <family val="2"/>
        <scheme val="minor"/>
      </rPr>
      <t xml:space="preserve">Interviewees 1 </t>
    </r>
    <r>
      <rPr>
        <sz val="11"/>
        <rFont val="Calibri"/>
        <family val="2"/>
        <scheme val="minor"/>
      </rPr>
      <t>and</t>
    </r>
    <r>
      <rPr>
        <b/>
        <sz val="11"/>
        <rFont val="Calibri"/>
        <family val="2"/>
        <scheme val="minor"/>
      </rPr>
      <t xml:space="preserve"> 10 </t>
    </r>
    <r>
      <rPr>
        <sz val="11"/>
        <rFont val="Calibri"/>
        <family val="2"/>
        <scheme val="minor"/>
      </rPr>
      <t xml:space="preserve">mentioned also it in the technical and product related key questions. </t>
    </r>
    <r>
      <rPr>
        <b/>
        <sz val="11"/>
        <rFont val="Calibri"/>
        <family val="2"/>
        <scheme val="minor"/>
      </rPr>
      <t xml:space="preserve">Interviewee 14 </t>
    </r>
    <r>
      <rPr>
        <sz val="11"/>
        <rFont val="Calibri"/>
        <family val="2"/>
        <scheme val="minor"/>
      </rPr>
      <t xml:space="preserve">mentioned it in the opening questions when discussing the concerns. </t>
    </r>
  </si>
  <si>
    <t xml:space="preserve"> The application of some of the solar thermal cooling technologies can be challenging in small size projects. They have be considered to have complexities in terms of their sizes, due to the availability of bulky components.</t>
  </si>
  <si>
    <r>
      <rPr>
        <b/>
        <sz val="11"/>
        <rFont val="Calibri"/>
        <family val="2"/>
        <scheme val="minor"/>
      </rPr>
      <t xml:space="preserve"> Interviewee 3 </t>
    </r>
    <r>
      <rPr>
        <sz val="11"/>
        <rFont val="Calibri"/>
        <family val="2"/>
        <scheme val="minor"/>
      </rPr>
      <t>and</t>
    </r>
    <r>
      <rPr>
        <b/>
        <sz val="11"/>
        <rFont val="Calibri"/>
        <family val="2"/>
        <scheme val="minor"/>
      </rPr>
      <t xml:space="preserve"> 23 </t>
    </r>
    <r>
      <rPr>
        <sz val="11"/>
        <rFont val="Calibri"/>
        <family val="2"/>
        <scheme val="minor"/>
      </rPr>
      <t xml:space="preserve">mentioned it in the opening questions when discussing the motivations and concerns. </t>
    </r>
    <r>
      <rPr>
        <b/>
        <sz val="11"/>
        <rFont val="Calibri"/>
        <family val="2"/>
        <scheme val="minor"/>
      </rPr>
      <t xml:space="preserve">Interviewees 10 </t>
    </r>
    <r>
      <rPr>
        <sz val="11"/>
        <rFont val="Calibri"/>
        <family val="2"/>
        <scheme val="minor"/>
      </rPr>
      <t xml:space="preserve">and </t>
    </r>
    <r>
      <rPr>
        <b/>
        <sz val="11"/>
        <rFont val="Calibri"/>
        <family val="2"/>
        <scheme val="minor"/>
      </rPr>
      <t xml:space="preserve">16 </t>
    </r>
    <r>
      <rPr>
        <sz val="11"/>
        <rFont val="Calibri"/>
        <family val="2"/>
        <scheme val="minor"/>
      </rPr>
      <t xml:space="preserve">mentioned also it in the technical and product related key questions (product complexities). </t>
    </r>
    <r>
      <rPr>
        <b/>
        <sz val="11"/>
        <rFont val="Calibri"/>
        <family val="2"/>
        <scheme val="minor"/>
      </rPr>
      <t>Interviewees 17</t>
    </r>
    <r>
      <rPr>
        <sz val="11"/>
        <rFont val="Calibri"/>
        <family val="2"/>
        <scheme val="minor"/>
      </rPr>
      <t xml:space="preserve"> and </t>
    </r>
    <r>
      <rPr>
        <b/>
        <sz val="11"/>
        <rFont val="Calibri"/>
        <family val="2"/>
        <scheme val="minor"/>
      </rPr>
      <t>22</t>
    </r>
    <r>
      <rPr>
        <sz val="11"/>
        <rFont val="Calibri"/>
        <family val="2"/>
        <scheme val="minor"/>
      </rPr>
      <t xml:space="preserve"> mentioned it in the opening questions when discussing the effect of selecting a particular solar cooling technology, namely electrically-driven or thermally-driven, in a particular building project.</t>
    </r>
  </si>
  <si>
    <t>The connections and installations of solar thermal technologies have been perceived to be complex due to the involvement of hydraulic components</t>
  </si>
  <si>
    <r>
      <rPr>
        <b/>
        <sz val="11"/>
        <rFont val="Calibri"/>
        <family val="2"/>
        <scheme val="minor"/>
      </rPr>
      <t>Interviewee 3:</t>
    </r>
    <r>
      <rPr>
        <sz val="11"/>
        <rFont val="Calibri"/>
        <family val="2"/>
        <scheme val="minor"/>
      </rPr>
      <t xml:space="preserve"> (1) "And for the thermally driven I think is the kind of physics, so you know like a selection of the fluid and technologies for absorption, adsorption and so on. It's a bit of…still a topic for the decentralization", </t>
    </r>
    <r>
      <rPr>
        <b/>
        <sz val="11"/>
        <rFont val="Calibri"/>
        <family val="2"/>
        <scheme val="minor"/>
      </rPr>
      <t xml:space="preserve">Interviewee 10: </t>
    </r>
    <r>
      <rPr>
        <sz val="11"/>
        <rFont val="Calibri"/>
        <family val="2"/>
        <scheme val="minor"/>
      </rPr>
      <t xml:space="preserve">(2) "And the risk of freezing. So you must always empty the system in case of cold weather, at least in our climate, of course.….and that makes it….yeah…vulnerable because such system can fail maybe", </t>
    </r>
    <r>
      <rPr>
        <b/>
        <sz val="11"/>
        <rFont val="Calibri"/>
        <family val="2"/>
        <scheme val="minor"/>
      </rPr>
      <t xml:space="preserve">Interviewee 16: </t>
    </r>
    <r>
      <rPr>
        <sz val="11"/>
        <rFont val="Calibri"/>
        <family val="2"/>
        <scheme val="minor"/>
      </rPr>
      <t xml:space="preserve">(3) " and now you going to absorb all heats, converted to something else, and then send it further", </t>
    </r>
    <r>
      <rPr>
        <b/>
        <sz val="11"/>
        <rFont val="Calibri"/>
        <family val="2"/>
        <scheme val="minor"/>
      </rPr>
      <t>Interviewee 17</t>
    </r>
    <r>
      <rPr>
        <sz val="11"/>
        <rFont val="Calibri"/>
        <family val="2"/>
        <scheme val="minor"/>
      </rPr>
      <t xml:space="preserve">: (4) "thermal it's you need hot water flowing through the façade. So it has s complexity to the design. So maybe….Yeah…..It looks a bit more risky to me and therefore if it's more risky, it's probably not good for some applications. I mean, obviously the least risky solution is the best one normally, but. Yeah…..I mean unless you really conceive the building….and again this links back to the client wanting it", </t>
    </r>
    <r>
      <rPr>
        <b/>
        <sz val="11"/>
        <rFont val="Calibri"/>
        <family val="2"/>
        <scheme val="minor"/>
      </rPr>
      <t xml:space="preserve">Interviewee 22: </t>
    </r>
    <r>
      <rPr>
        <sz val="11"/>
        <rFont val="Calibri"/>
        <family val="2"/>
        <scheme val="minor"/>
      </rPr>
      <t xml:space="preserve">(5) "If you first, in the first place, collect heat, well, you cannot use heat to turn on your light in the first place", </t>
    </r>
    <r>
      <rPr>
        <b/>
        <sz val="11"/>
        <rFont val="Calibri"/>
        <family val="2"/>
        <scheme val="minor"/>
      </rPr>
      <t xml:space="preserve">Interviewee 23: </t>
    </r>
    <r>
      <rPr>
        <sz val="11"/>
        <rFont val="Calibri"/>
        <family val="2"/>
        <scheme val="minor"/>
      </rPr>
      <t>(6) "When we talk about water based systems, it is surely the difficulty of tightness and also heat and temperature differences you have in the facade system. So freezing problems and so on"</t>
    </r>
  </si>
  <si>
    <t xml:space="preserve">Size </t>
  </si>
  <si>
    <t>The working principles of some thermally-driven technologies have been perceived to be complex since of decentralizing solar thermal cooling technologies requires taking into account the type of fluids that needs to be circulated within the system. Furthermore, other concerns have been perceived are related to the potential risks of water freezing, water tightness, as well as dealing with the collected heat that cannot be used for other purposes, compared to the electricity generated by photovoltaic</t>
  </si>
  <si>
    <r>
      <rPr>
        <b/>
        <sz val="11"/>
        <rFont val="Calibri"/>
        <family val="2"/>
        <scheme val="minor"/>
      </rPr>
      <t xml:space="preserve">Interviewee 1: </t>
    </r>
    <r>
      <rPr>
        <sz val="11"/>
        <rFont val="Calibri"/>
        <family val="2"/>
        <scheme val="minor"/>
      </rPr>
      <t xml:space="preserve">(1) "that's different from the solar thermal. I think they are lacking behind. I mean the development has been done in the 80s using this kind of. So even you know the more advanced systems like I. I still see that you know and then we have to vacuum tube things and so on. But it's already developed in the 80s or 90s. So and it didn't.", "I can say that I've got the feeling that didn't really developed" , </t>
    </r>
    <r>
      <rPr>
        <b/>
        <sz val="11"/>
        <rFont val="Calibri"/>
        <family val="2"/>
        <scheme val="minor"/>
      </rPr>
      <t xml:space="preserve">Interviewee 3: </t>
    </r>
    <r>
      <rPr>
        <sz val="11"/>
        <rFont val="Calibri"/>
        <family val="2"/>
        <scheme val="minor"/>
      </rPr>
      <t xml:space="preserve">(2) "so the knowledge is much more rare in case of solar thermal driven solar cooling more than….yeah photovoltaic driven", </t>
    </r>
    <r>
      <rPr>
        <b/>
        <sz val="11"/>
        <rFont val="Calibri"/>
        <family val="2"/>
        <scheme val="minor"/>
      </rPr>
      <t>Interviewee 14:</t>
    </r>
    <r>
      <rPr>
        <sz val="11"/>
        <rFont val="Calibri"/>
        <family val="2"/>
        <scheme val="minor"/>
      </rPr>
      <t xml:space="preserve"> (3) "And even for me, from the experience we had also in R&amp;D and in discussions with others in projects and in R&amp;D, it still seems to be way more complex to use thermal energy for cooling than just use electricity. Even experts in the field that I discussed with from [German Research Institution], they're like, well, there is like solar cooling from solar thermal, we're not really following this path anymore. And I mean, they're really into sort of a developing solar thermal systems and that's what we use it for it", "For example, the typical solar thermal industry in Germany, they're not interested in developing solutions for facade integration. And even less interested in developing an integrated solution on solar thermal, solar cooling, within the facade. They produce their solar thermal collector. They have the flat collector and you can put it on your roof and then they also sell you the heating system with it", </t>
    </r>
    <r>
      <rPr>
        <b/>
        <sz val="11"/>
        <rFont val="Calibri"/>
        <family val="2"/>
        <scheme val="minor"/>
      </rPr>
      <t xml:space="preserve">Interviewee 23: </t>
    </r>
    <r>
      <rPr>
        <sz val="11"/>
        <rFont val="Calibri"/>
        <family val="2"/>
        <scheme val="minor"/>
      </rPr>
      <t>(4) "So I'm not currently working in the solar thermal field anymore. So we skipped the whole solar thermal part when it comes to the integration into façades. So the last time I dig into that was six years ago, and then we stopped investigating on this filed ", " I don't see solar cooling booming really a lot. So it's in one hand, it's very closely linked to this water based systems which did turn out to be very smart to implement in the façade, from my point of view. There are many examples in the 90s, in the beginning of the Millennium, where they tested out tubes, you mentioned the tubes, you mentioned the flat systems. So they tested it, but it turned out not to be so productive for solar cooling, because solar cooling needs higher energy intensities and that's what you cannot gain out of the facade system", "And solar thermal is also linked to this solar cooling quite often. So water-lead systems dropped out a little bit of further developments. They are not so much developed, particularly when it comes into integration", "I don't see a big market for solar thermal, or solar modules, solar collectors in the façade"</t>
    </r>
  </si>
  <si>
    <t>The development and widespread application of façade products integrating solar thermal technologies is perceived to be slower than solar electrically-driven technologies</t>
  </si>
  <si>
    <r>
      <rPr>
        <b/>
        <sz val="11"/>
        <rFont val="Calibri"/>
        <family val="2"/>
        <scheme val="minor"/>
      </rPr>
      <t>Interviewee 2:</t>
    </r>
    <r>
      <rPr>
        <sz val="11"/>
        <rFont val="Calibri"/>
        <family val="2"/>
        <scheme val="minor"/>
      </rPr>
      <t xml:space="preserve"> (1) "So for example, for solar cooling applications, we recommend that we use radiant cooling as the efficiency of the system will improve. But this is of course not always applicable in every area. Some areas required you dehumidification, so air conditioning is required" , </t>
    </r>
    <r>
      <rPr>
        <b/>
        <sz val="11"/>
        <rFont val="Calibri"/>
        <family val="2"/>
        <scheme val="minor"/>
      </rPr>
      <t>Interviewee 22:</t>
    </r>
    <r>
      <rPr>
        <sz val="11"/>
        <rFont val="Calibri"/>
        <family val="2"/>
        <scheme val="minor"/>
      </rPr>
      <t xml:space="preserve"> (2) "it gets harder when you have a very humid climate. Especially again for the thermally-driven technologies, because then heat rejection gets harder. That's one thing and then it also helps if in the nights you still cool down enough. So you can also shift some load to the night time" </t>
    </r>
  </si>
  <si>
    <r>
      <rPr>
        <b/>
        <sz val="11"/>
        <rFont val="Calibri"/>
        <family val="2"/>
        <scheme val="minor"/>
      </rPr>
      <t>Interviewees 1, 3 and 23</t>
    </r>
    <r>
      <rPr>
        <sz val="11"/>
        <rFont val="Calibri"/>
        <family val="2"/>
        <scheme val="minor"/>
      </rPr>
      <t xml:space="preserve"> mentioned it in the opening questions when discussing the the current level of knowledge in the building industry regarding the application of multifunctional facades components that integrate solar cooling technologies. </t>
    </r>
    <r>
      <rPr>
        <b/>
        <sz val="11"/>
        <rFont val="Calibri"/>
        <family val="2"/>
        <scheme val="minor"/>
      </rPr>
      <t xml:space="preserve">Interviewees 1 and 23 </t>
    </r>
    <r>
      <rPr>
        <sz val="11"/>
        <rFont val="Calibri"/>
        <family val="2"/>
        <scheme val="minor"/>
      </rPr>
      <t xml:space="preserve">also mentioned it in the technical and product related key questions. </t>
    </r>
    <r>
      <rPr>
        <b/>
        <sz val="11"/>
        <rFont val="Calibri"/>
        <family val="2"/>
        <scheme val="minor"/>
      </rPr>
      <t>Interviewee 14</t>
    </r>
    <r>
      <rPr>
        <sz val="11"/>
        <rFont val="Calibri"/>
        <family val="2"/>
        <scheme val="minor"/>
      </rPr>
      <t xml:space="preserve"> mentioned it in the opening questions when discussing the effect of selecting a particular solar cooling technology, namely electrically-driven or thermally-driven, in a particular building project. </t>
    </r>
    <r>
      <rPr>
        <b/>
        <sz val="11"/>
        <rFont val="Calibri"/>
        <family val="2"/>
        <scheme val="minor"/>
      </rPr>
      <t>Interviewee 14</t>
    </r>
    <r>
      <rPr>
        <sz val="11"/>
        <rFont val="Calibri"/>
        <family val="2"/>
        <scheme val="minor"/>
      </rPr>
      <t xml:space="preserve"> mentioned it also in the financial questions when discussing the developement of affordable and financially feasible facade products integrating such technologies.</t>
    </r>
    <r>
      <rPr>
        <b/>
        <sz val="11"/>
        <rFont val="Calibri"/>
        <family val="2"/>
        <scheme val="minor"/>
      </rPr>
      <t xml:space="preserve"> Interviewee 23 </t>
    </r>
    <r>
      <rPr>
        <sz val="11"/>
        <rFont val="Calibri"/>
        <family val="2"/>
        <scheme val="minor"/>
      </rPr>
      <t xml:space="preserve">mentioned it also in the closing questions. 
</t>
    </r>
  </si>
  <si>
    <r>
      <rPr>
        <b/>
        <sz val="11"/>
        <rFont val="Calibri"/>
        <family val="2"/>
        <scheme val="minor"/>
      </rPr>
      <t>Interviewee 2</t>
    </r>
    <r>
      <rPr>
        <sz val="11"/>
        <rFont val="Calibri"/>
        <family val="2"/>
        <scheme val="minor"/>
      </rPr>
      <t xml:space="preserve"> mentioned it in stakeholder related questions (design standards or guidelines), while . </t>
    </r>
    <r>
      <rPr>
        <b/>
        <sz val="11"/>
        <rFont val="Calibri"/>
        <family val="2"/>
        <scheme val="minor"/>
      </rPr>
      <t xml:space="preserve">Interviewee 22 </t>
    </r>
    <r>
      <rPr>
        <sz val="11"/>
        <rFont val="Calibri"/>
        <family val="2"/>
        <scheme val="minor"/>
      </rPr>
      <t>mentioned it also in the opening questions, when discussing locations and climate conditions to apply such facade products</t>
    </r>
  </si>
  <si>
    <t xml:space="preserve">Some concerns are related are associated with the applicability of some thermally-driven technologies at different climate conditions.  </t>
  </si>
  <si>
    <t xml:space="preserve">Factors supporting the widespread application of façade integration of current thermally-driven solar cooling technologies  </t>
  </si>
  <si>
    <t>Perceived  concerns related to the application of electrically-driven solar cooling technologies</t>
  </si>
  <si>
    <t>Perceived  concerns related to the application of thermally-driven solar cooling technologies</t>
  </si>
  <si>
    <t>Factors supporting the widespread application of façade integration of current PVT</t>
  </si>
  <si>
    <t>There are some perceptions that are related to the future improvements in the widespread integration of other technologies in the building industry, such as the Photovoltaic-thermal (PVT) technology</t>
  </si>
  <si>
    <r>
      <rPr>
        <b/>
        <sz val="11"/>
        <rFont val="Calibri"/>
        <family val="2"/>
        <scheme val="minor"/>
      </rPr>
      <t>Interviewee 1</t>
    </r>
    <r>
      <rPr>
        <sz val="11"/>
        <rFont val="Calibri"/>
        <family val="2"/>
        <scheme val="minor"/>
      </rPr>
      <t xml:space="preserve"> mentioned it in the opening questions when discussing the current level of knowledge in the building industry regarding the application of multifunctional facades components that integrate solar cooling technologies. </t>
    </r>
    <r>
      <rPr>
        <b/>
        <sz val="11"/>
        <rFont val="Calibri"/>
        <family val="2"/>
        <scheme val="minor"/>
      </rPr>
      <t xml:space="preserve">Interviewee 8 </t>
    </r>
    <r>
      <rPr>
        <sz val="11"/>
        <rFont val="Calibri"/>
        <family val="2"/>
        <scheme val="minor"/>
      </rPr>
      <t xml:space="preserve">mentioned it before starting the opening questions as well as in the opening questions, when discussing the effect of the project type on the applicability. </t>
    </r>
    <r>
      <rPr>
        <b/>
        <sz val="11"/>
        <rFont val="Calibri"/>
        <family val="2"/>
        <scheme val="minor"/>
      </rPr>
      <t>Interviewee 21</t>
    </r>
    <r>
      <rPr>
        <sz val="11"/>
        <rFont val="Calibri"/>
        <family val="2"/>
        <scheme val="minor"/>
      </rPr>
      <t xml:space="preserve"> mentioned it in the closing questions. </t>
    </r>
  </si>
  <si>
    <r>
      <rPr>
        <b/>
        <sz val="11"/>
        <rFont val="Calibri"/>
        <family val="2"/>
        <scheme val="minor"/>
      </rPr>
      <t>Interviewee 1:</t>
    </r>
    <r>
      <rPr>
        <sz val="11"/>
        <rFont val="Calibri"/>
        <family val="2"/>
        <scheme val="minor"/>
      </rPr>
      <t xml:space="preserve"> (1) "the PVT, where you have the PV combined with the thermal, which is kind of a relatively and then it's kind of there are few companies currently on the market which were not on the market before. So that's the kind of a new field I think where that comes up now", </t>
    </r>
    <r>
      <rPr>
        <b/>
        <sz val="11"/>
        <rFont val="Calibri"/>
        <family val="2"/>
        <scheme val="minor"/>
      </rPr>
      <t>Interviewee 8:</t>
    </r>
    <r>
      <rPr>
        <sz val="11"/>
        <rFont val="Calibri"/>
        <family val="2"/>
        <scheme val="minor"/>
      </rPr>
      <t xml:space="preserve"> (2) "the PVT that we apply is a new area in the options you just showed because it's the combination of photovoltaics and thermal. That has not been done yet. Not on a bigger scale and there is a strong synergy between them", "And the product we have with the PVT façade which is very durable is an ideal product for these kind of new developments.",  </t>
    </r>
    <r>
      <rPr>
        <b/>
        <sz val="11"/>
        <rFont val="Calibri"/>
        <family val="2"/>
        <scheme val="minor"/>
      </rPr>
      <t>Interviewee 21:</t>
    </r>
    <r>
      <rPr>
        <sz val="11"/>
        <rFont val="Calibri"/>
        <family val="2"/>
        <scheme val="minor"/>
      </rPr>
      <t xml:space="preserve"> (3) "I’m also enthusiastic about PVT panels. It's photovoltaics, but there's also combination with cooling. There's also probably something where you are looking at. Yeah, I'm very enthusiastic about these systems" </t>
    </r>
  </si>
  <si>
    <t xml:space="preserve">Simplicity in the Assembly and Connections </t>
  </si>
  <si>
    <t xml:space="preserve">Simplicity in the Working Princile </t>
  </si>
  <si>
    <r>
      <rPr>
        <b/>
        <sz val="11"/>
        <rFont val="Calibri"/>
        <family val="2"/>
        <scheme val="minor"/>
      </rPr>
      <t xml:space="preserve">Interviewee 19: </t>
    </r>
    <r>
      <rPr>
        <sz val="11"/>
        <rFont val="Calibri"/>
        <family val="2"/>
        <scheme val="minor"/>
      </rPr>
      <t>"I think that this is something that one of the most positive and one of the most advantages that this kind of system have….decentralization…..I mean it's a challenge…..but I think that this is not the main problem of the technology, at least in thermoelectricity because it is just about having a wire or having just something to plug in and that's it…..So I think that this is not about interrupting other building services and this is the key factor that we are not going to interrupt anything because the system itself is going to be in the façade….So we don't need anything else, OK"</t>
    </r>
  </si>
  <si>
    <r>
      <rPr>
        <b/>
        <sz val="11"/>
        <rFont val="Calibri"/>
        <family val="2"/>
        <scheme val="minor"/>
      </rPr>
      <t xml:space="preserve">Interviewee 19 </t>
    </r>
    <r>
      <rPr>
        <sz val="11"/>
        <rFont val="Calibri"/>
        <family val="2"/>
        <scheme val="minor"/>
      </rPr>
      <t>mentioned it in the technical and product related key questions when discussing  challenges related to the space availability or interrupting other building services</t>
    </r>
  </si>
  <si>
    <r>
      <rPr>
        <b/>
        <sz val="11"/>
        <rFont val="Calibri"/>
        <family val="2"/>
        <scheme val="minor"/>
      </rPr>
      <t xml:space="preserve">Interviewee 19: </t>
    </r>
    <r>
      <rPr>
        <sz val="11"/>
        <rFont val="Calibri"/>
        <family val="2"/>
        <scheme val="minor"/>
      </rPr>
      <t>"Thermoelectrics have some positive things that we don't have any refrigerant cycle in the system. So also that's easier for the life cycle of the system, and for the end life of the system that we don’t have any refrigerant"</t>
    </r>
  </si>
  <si>
    <r>
      <rPr>
        <b/>
        <sz val="11"/>
        <rFont val="Calibri"/>
        <family val="2"/>
        <scheme val="minor"/>
      </rPr>
      <t>Interviewee19</t>
    </r>
    <r>
      <rPr>
        <sz val="11"/>
        <rFont val="Calibri"/>
        <family val="2"/>
        <scheme val="minor"/>
      </rPr>
      <t xml:space="preserve">  mentioned it in the process related key questions when discussing  the key aspects we need to consider for the end of life of façade products integrating such technologies</t>
    </r>
  </si>
  <si>
    <t>Factors supporting the widespread application of façade integration of TE</t>
  </si>
  <si>
    <t>Perceived  concerns related to the application of TE solar cooling technologies</t>
  </si>
  <si>
    <t>Low Poduct Performance and Efficiency</t>
  </si>
  <si>
    <t>Some Complexities in the Working Princiles</t>
  </si>
  <si>
    <r>
      <rPr>
        <b/>
        <sz val="11"/>
        <rFont val="Calibri"/>
        <family val="2"/>
        <scheme val="minor"/>
      </rPr>
      <t xml:space="preserve">Interviewee 19: </t>
    </r>
    <r>
      <rPr>
        <sz val="11"/>
        <rFont val="Calibri"/>
        <family val="2"/>
        <scheme val="minor"/>
      </rPr>
      <t xml:space="preserve">"one of the concerns is also the low performance, the low Coefficient of Performance in comparison with other vapour compression systems or traditional cooling systems", "but still we are completely dependent on that,  because right now the COP is the performance that we get from this systems are not….they cannot fight in the market with vapour compression systems. So that's difficult" </t>
    </r>
  </si>
  <si>
    <r>
      <rPr>
        <b/>
        <sz val="11"/>
        <rFont val="Calibri"/>
        <family val="2"/>
        <scheme val="minor"/>
      </rPr>
      <t>Interviewee 19</t>
    </r>
    <r>
      <rPr>
        <sz val="11"/>
        <rFont val="Calibri"/>
        <family val="2"/>
        <scheme val="minor"/>
      </rPr>
      <t xml:space="preserve"> mentioned it in the opening questions when discussing the concerns. </t>
    </r>
  </si>
  <si>
    <r>
      <rPr>
        <b/>
        <sz val="11"/>
        <rFont val="Calibri"/>
        <family val="2"/>
        <scheme val="minor"/>
      </rPr>
      <t xml:space="preserve">Interviewee 19: </t>
    </r>
    <r>
      <rPr>
        <sz val="11"/>
        <rFont val="Calibri"/>
        <family val="2"/>
        <scheme val="minor"/>
      </rPr>
      <t>"OK, so in the case of thermoelectricity, OK, and thermoelectric and the Peltier cell integration, it's mainly like, I mean among other problems, the physical construction system integration is not completely solved. I mean we have situations and we have problems with thermal bridges, and today we are trying to make passive houses with no thermal bridges, super airtight and suddenly we are making some holes to put some thermoelectric cells, let's say, and so this integration and the design of integration and the constructive system itself is not completely solved", "And the airtightness and the thermal bridges are two of the main problems with this integration"</t>
    </r>
  </si>
  <si>
    <r>
      <rPr>
        <b/>
        <sz val="11"/>
        <rFont val="Calibri"/>
        <family val="2"/>
        <scheme val="minor"/>
      </rPr>
      <t>Interviewee 19</t>
    </r>
    <r>
      <rPr>
        <sz val="11"/>
        <rFont val="Calibri"/>
        <family val="2"/>
        <scheme val="minor"/>
      </rPr>
      <t xml:space="preserve"> mentioned it in the technical and product related key questions when discussing product complexities. </t>
    </r>
  </si>
  <si>
    <t>Quotations</t>
  </si>
  <si>
    <t>Other Commercial Buildings</t>
  </si>
  <si>
    <t>Healthcare Buildings</t>
  </si>
  <si>
    <t xml:space="preserve">Office Buildings </t>
  </si>
  <si>
    <t xml:space="preserve">Public Buildings </t>
  </si>
  <si>
    <t xml:space="preserve">Perceived relevant building types </t>
  </si>
  <si>
    <t xml:space="preserve">Perceived irrelevant building types </t>
  </si>
  <si>
    <t>Public Buildings</t>
  </si>
  <si>
    <t xml:space="preserve">Perceived relevant project types </t>
  </si>
  <si>
    <t>Guiding and Monitoring Users</t>
  </si>
  <si>
    <t>Develop affordable and financially feasible facade products integrating such technologies</t>
  </si>
  <si>
    <t>Knowledge and Experience Factors</t>
  </si>
  <si>
    <t>Key aspects to consider for the maintenance and durability of facade products integrating solar cooling technologies</t>
  </si>
  <si>
    <t xml:space="preserve">Operation Phase (It was linked to the use phase when discussing the end of life) </t>
  </si>
  <si>
    <t>Developing affordable and financially feasible facade products integrating such technologies</t>
  </si>
  <si>
    <t xml:space="preserve">Maintenance Accessibility  </t>
  </si>
  <si>
    <r>
      <t>Concerns related to building regulations (</t>
    </r>
    <r>
      <rPr>
        <b/>
        <sz val="12"/>
        <color rgb="FFFF0000"/>
        <rFont val="Calibri"/>
        <family val="2"/>
        <scheme val="minor"/>
      </rPr>
      <t xml:space="preserve">Interviewees 8 and 14 </t>
    </r>
    <r>
      <rPr>
        <sz val="12"/>
        <color rgb="FFFF0000"/>
        <rFont val="Calibri"/>
        <family val="2"/>
        <scheme val="minor"/>
      </rPr>
      <t xml:space="preserve">mentioned it when discussing the effect of changes in building regulations in the widespread application of solar cooling integrated facades. </t>
    </r>
    <r>
      <rPr>
        <b/>
        <sz val="12"/>
        <color rgb="FFFF0000"/>
        <rFont val="Calibri"/>
        <family val="2"/>
        <scheme val="minor"/>
      </rPr>
      <t>Interviewee 14</t>
    </r>
    <r>
      <rPr>
        <sz val="12"/>
        <color rgb="FFFF0000"/>
        <rFont val="Calibri"/>
        <family val="2"/>
        <scheme val="minor"/>
      </rPr>
      <t xml:space="preserve"> also</t>
    </r>
    <r>
      <rPr>
        <b/>
        <sz val="12"/>
        <color rgb="FFFF0000"/>
        <rFont val="Calibri"/>
        <family val="2"/>
        <scheme val="minor"/>
      </rPr>
      <t xml:space="preserve"> </t>
    </r>
    <r>
      <rPr>
        <sz val="12"/>
        <color rgb="FFFF0000"/>
        <rFont val="Calibri"/>
        <family val="2"/>
        <scheme val="minor"/>
      </rPr>
      <t xml:space="preserve">mentioned it when discussing the key elements that should be considered in standards and guidelines). </t>
    </r>
  </si>
  <si>
    <t xml:space="preserve">Clear and Simple Guidance     </t>
  </si>
  <si>
    <t>Meeting User Comfort Requirements</t>
  </si>
  <si>
    <t xml:space="preserve">The ability to monitor façade products inegrating such technologies has been percieved to be a key enabling factor supporting the widespread application, since it ensure the optimal use of the product. </t>
  </si>
  <si>
    <t>Certified Products</t>
  </si>
  <si>
    <t xml:space="preserve">Such factor has been considered to be taken into account during the production phase, such as considering durability tests, in order to ensure the durability and long life span of components during the operation phase. </t>
  </si>
  <si>
    <t>Modularity has been perceived to be one of the enabling factors that should be considered in design guidelines for architects. Considering such a key factor during the design phase can facilitate the achievement of mass production. It has been also linked to the assembly phase when considering plug and play systems and the connectivity of components. Furthermore, the modularity has been perceived to be a key factor to consider for the end of life when considering the disassembly of the integrated technology that would have shorter life span than the main facade.</t>
  </si>
  <si>
    <t>The ability to access the façade products easily has been perceived one of the key factors supporting the widespread application. Such factor has been perceived to be depending on the size and height of the building. For example, most having an inside accessibility to the product is perceived to be relevant for high-rise buildings in order to avoid the costs associated with the use of external equipment, such  cranes. On the other hand, external product accessibility has been perceived to have an advantage that is related to avoiding the disturbance of building occupant.</t>
  </si>
  <si>
    <t>Such enabling factor has been perceived to be taken into account during the design phase in order to ensure proper product accessibility during the assembly and operation phases.</t>
  </si>
  <si>
    <r>
      <rPr>
        <b/>
        <sz val="12"/>
        <rFont val="Calibri"/>
        <family val="2"/>
        <scheme val="minor"/>
      </rPr>
      <t xml:space="preserve">Interviewee 4: </t>
    </r>
    <r>
      <rPr>
        <sz val="12"/>
        <rFont val="Calibri"/>
        <family val="2"/>
        <scheme val="minor"/>
      </rPr>
      <t xml:space="preserve">(1) "It needs to be easy to maintain, so there's technology in a facade and normally technology is placed inside the building and can be easily maintained and serviced etcetera", "it needs to be easy to access. So my thinking is that if you need a high rise or high rise worker to access the facades to change like electrical components, that will really influence the adoption of these types of technologies. So because building owners will say, yeah, normally I had like a ceiling where my technology was and if the technology doesn't work, I call my installation or my service man he comes clamps on the ladder services it, repairs it, and then he goes away. If those components are now in the facade and it's not easy accessible and every time a part is broken or needs to be repaired and you need like a like a crane to access that facade panel that that could really be a problem for",  </t>
    </r>
    <r>
      <rPr>
        <b/>
        <sz val="12"/>
        <rFont val="Calibri"/>
        <family val="2"/>
        <scheme val="minor"/>
      </rPr>
      <t>Interviewee 5:</t>
    </r>
    <r>
      <rPr>
        <sz val="12"/>
        <rFont val="Calibri"/>
        <family val="2"/>
        <scheme val="minor"/>
      </rPr>
      <t xml:space="preserve"> (2) "And systems which have easy maintenance from inside of the building. Because I don't think it's imaginable to make maintenance from outside because it will be too much expensive", "So I think this is crucial to have let's say a modular system which can be accessed from inside the building", "Again, easy maintenance from inside the building. It's required, needed, and then periodic inspections inside, let's say the space where the various components are set", </t>
    </r>
    <r>
      <rPr>
        <b/>
        <sz val="12"/>
        <rFont val="Calibri"/>
        <family val="2"/>
        <scheme val="minor"/>
      </rPr>
      <t>Interviewee 6:</t>
    </r>
    <r>
      <rPr>
        <sz val="12"/>
        <rFont val="Calibri"/>
        <family val="2"/>
        <scheme val="minor"/>
      </rPr>
      <t xml:space="preserve"> (3) "As long as you're able to use your standard building maintenance unit or just a ladder to clean the whole system, that's not really a problem", </t>
    </r>
    <r>
      <rPr>
        <b/>
        <sz val="12"/>
        <rFont val="Calibri"/>
        <family val="2"/>
        <scheme val="minor"/>
      </rPr>
      <t>Interviewee 8:</t>
    </r>
    <r>
      <rPr>
        <sz val="12"/>
        <rFont val="Calibri"/>
        <family val="2"/>
        <scheme val="minor"/>
      </rPr>
      <t xml:space="preserve"> (4) "Our advice is always the only thing you do to the building is cleaning it on the outside. You wash your windows. You want to do the same with the rest of the building and what you don't want to do is put maintenance on the outside of the building, especially when it's a more than 10 stories high. You don't want to do that", </t>
    </r>
    <r>
      <rPr>
        <b/>
        <sz val="12"/>
        <rFont val="Calibri"/>
        <family val="2"/>
        <scheme val="minor"/>
      </rPr>
      <t>Interviewee 9:</t>
    </r>
    <r>
      <rPr>
        <sz val="12"/>
        <rFont val="Calibri"/>
        <family val="2"/>
        <scheme val="minor"/>
      </rPr>
      <t xml:space="preserve"> (5) "I mean the disturbance of the of the inhabitants need to be minimum.  So depends on the accessibility of the product. If it can be avoided from inside the building to access the product from inside, it should be better you can just use a scaffolding or whatever crane from outside the building so you don't have any kind of a disturbance. You don't have to go into someone’s property to do that", </t>
    </r>
    <r>
      <rPr>
        <b/>
        <sz val="12"/>
        <rFont val="Calibri"/>
        <family val="2"/>
        <scheme val="minor"/>
      </rPr>
      <t xml:space="preserve">Interviewee 11: </t>
    </r>
    <r>
      <rPr>
        <sz val="12"/>
        <rFont val="Calibri"/>
        <family val="2"/>
        <scheme val="minor"/>
      </rPr>
      <t xml:space="preserve">(6) "It has to be accessible. So that depends how large the building is. Can you access it from the inside? Do you have maintenance catwalks? Do you have to do it from the outside? Do you access by cherry picker? Do you access by cradle?", </t>
    </r>
    <r>
      <rPr>
        <b/>
        <sz val="12"/>
        <rFont val="Calibri"/>
        <family val="2"/>
        <scheme val="minor"/>
      </rPr>
      <t>Interviewee 12:</t>
    </r>
    <r>
      <rPr>
        <sz val="12"/>
        <rFont val="Calibri"/>
        <family val="2"/>
        <scheme val="minor"/>
      </rPr>
      <t xml:space="preserve"> (7) " Of course, outside solar systems are better, but the maintenance costs of outside systems are much higher", </t>
    </r>
    <r>
      <rPr>
        <b/>
        <sz val="12"/>
        <rFont val="Calibri"/>
        <family val="2"/>
        <scheme val="minor"/>
      </rPr>
      <t xml:space="preserve">Interviewee 14: </t>
    </r>
    <r>
      <rPr>
        <sz val="12"/>
        <rFont val="Calibri"/>
        <family val="2"/>
        <scheme val="minor"/>
      </rPr>
      <t xml:space="preserve">(8) "So you need to align those. Then of course also an issue of accessibility which you need to ensure that ideally you can access from the interior, especially if you're working on a high rise building, so I don't have a big of an issue. Well, in a high rise you probably have BMU so, might not be too bad afterward. But that you have a good exit accessibility for maintenance, especially if, for example, there is AC component run by PV that you can access it", </t>
    </r>
    <r>
      <rPr>
        <b/>
        <sz val="12"/>
        <rFont val="Calibri"/>
        <family val="2"/>
        <scheme val="minor"/>
      </rPr>
      <t>Interviewee 15:</t>
    </r>
    <r>
      <rPr>
        <sz val="12"/>
        <rFont val="Calibri"/>
        <family val="2"/>
        <scheme val="minor"/>
      </rPr>
      <t xml:space="preserve"> (9) "then also, for example, if it's in façade, it should allow the easy access or easy maintenance. If it's located in facade or I don't know I imagine a tall building or a tower building, you know….If you have a lot of solar panels or I don't know placed in the facade but you don't have access to replace them, it makes everything complicated", "OK, let's say accessibility. Then the availability of spare parts", </t>
    </r>
    <r>
      <rPr>
        <b/>
        <sz val="12"/>
        <rFont val="Calibri"/>
        <family val="2"/>
        <scheme val="minor"/>
      </rPr>
      <t>Interviewee 16:</t>
    </r>
    <r>
      <rPr>
        <sz val="12"/>
        <rFont val="Calibri"/>
        <family val="2"/>
        <scheme val="minor"/>
      </rPr>
      <t xml:space="preserve"> (10) "and maybe on the outside of the of the building you can take one part out and replace it with a new…..like if you could take out a Lego and replace it with the new one.…..you have less downtime and interference with the with the users of the building",</t>
    </r>
    <r>
      <rPr>
        <b/>
        <sz val="12"/>
        <rFont val="Calibri"/>
        <family val="2"/>
        <scheme val="minor"/>
      </rPr>
      <t xml:space="preserve"> Interviewee 19:</t>
    </r>
    <r>
      <rPr>
        <sz val="12"/>
        <rFont val="Calibri"/>
        <family val="2"/>
        <scheme val="minor"/>
      </rPr>
      <t xml:space="preserve"> (11) "OK so I have here two things, which one is the accessibility to the components. For example, the Peltier cells are very reliable and in theory they do not break, but they break and you have problems and at least this is in a research level. So the accessibility to the indoors and the insights of the system….it's important", </t>
    </r>
    <r>
      <rPr>
        <b/>
        <sz val="12"/>
        <rFont val="Calibri"/>
        <family val="2"/>
        <scheme val="minor"/>
      </rPr>
      <t>Interviewee 20:</t>
    </r>
    <r>
      <rPr>
        <sz val="12"/>
        <rFont val="Calibri"/>
        <family val="2"/>
        <scheme val="minor"/>
      </rPr>
      <t xml:space="preserve"> (12) "First, one of the most important things in maintenance is that you can reach…..make sure that it's accessible, from the inside or from the outside…..doesn't matter, but make sure that in your first design stages to think of maintenance. So how do we go to maintain the building? Do we need installations? Do we need skyscraper? Do we need…..whatever. So but think of it in front. So that's important" </t>
    </r>
  </si>
  <si>
    <r>
      <rPr>
        <b/>
        <sz val="12"/>
        <rFont val="Calibri"/>
        <family val="2"/>
        <scheme val="minor"/>
      </rPr>
      <t xml:space="preserve"> (Interviewees 4, 5, 6, 9, 11, 14, 15, 19 and 20 </t>
    </r>
    <r>
      <rPr>
        <sz val="12"/>
        <rFont val="Calibri"/>
        <family val="2"/>
        <scheme val="minor"/>
      </rPr>
      <t xml:space="preserve">mentioned it the context t of discussing the key aspects to be considered for the maintenance and durability of solar cooling integrated facades. </t>
    </r>
    <r>
      <rPr>
        <b/>
        <sz val="12"/>
        <rFont val="Calibri"/>
        <family val="2"/>
        <scheme val="minor"/>
      </rPr>
      <t xml:space="preserve">Interviewees 5, 8 and 15 </t>
    </r>
    <r>
      <rPr>
        <sz val="12"/>
        <rFont val="Calibri"/>
        <family val="2"/>
        <scheme val="minor"/>
      </rPr>
      <t>also mentioned it in the opening questions.</t>
    </r>
    <r>
      <rPr>
        <b/>
        <sz val="12"/>
        <rFont val="Calibri"/>
        <family val="2"/>
        <scheme val="minor"/>
      </rPr>
      <t xml:space="preserve"> Interviewee 12 </t>
    </r>
    <r>
      <rPr>
        <sz val="12"/>
        <rFont val="Calibri"/>
        <family val="2"/>
        <scheme val="minor"/>
      </rPr>
      <t>mentioned it in the closing questions.</t>
    </r>
    <r>
      <rPr>
        <b/>
        <sz val="12"/>
        <rFont val="Calibri"/>
        <family val="2"/>
        <scheme val="minor"/>
      </rPr>
      <t xml:space="preserve"> Interviewee 16 </t>
    </r>
    <r>
      <rPr>
        <sz val="12"/>
        <rFont val="Calibri"/>
        <family val="2"/>
        <scheme val="minor"/>
      </rPr>
      <t>mentioned it when discussing addressing challenges related to the space availability or interrupting other building services</t>
    </r>
    <r>
      <rPr>
        <b/>
        <sz val="12"/>
        <rFont val="Calibri"/>
        <family val="2"/>
        <scheme val="minor"/>
      </rPr>
      <t>)</t>
    </r>
  </si>
  <si>
    <r>
      <rPr>
        <b/>
        <sz val="12"/>
        <rFont val="Calibri"/>
        <family val="2"/>
        <scheme val="minor"/>
      </rPr>
      <t>Interviewee 5:</t>
    </r>
    <r>
      <rPr>
        <sz val="12"/>
        <rFont val="Calibri"/>
        <family val="2"/>
        <scheme val="minor"/>
      </rPr>
      <t xml:space="preserve"> (1) "How can I access for the maintenance", </t>
    </r>
    <r>
      <rPr>
        <b/>
        <sz val="12"/>
        <rFont val="Calibri"/>
        <family val="2"/>
        <scheme val="minor"/>
      </rPr>
      <t>Interviewee 9:</t>
    </r>
    <r>
      <rPr>
        <sz val="12"/>
        <rFont val="Calibri"/>
        <family val="2"/>
        <scheme val="minor"/>
      </rPr>
      <t xml:space="preserve"> (2) "Then it's just make it easy for maintenance, for repairing, because it's just for example, you don't put something in front of the other thing. Let's say just this thing, the first piece you have to replace every two years. But the one below has to be replaced every two months. Then it doesn't make sense. Then you make unnecessary disturbance. So he has to be aware of all this. It is a more or less, OK, normal design kind of exercise, yeah", </t>
    </r>
    <r>
      <rPr>
        <b/>
        <sz val="12"/>
        <rFont val="Calibri"/>
        <family val="2"/>
        <scheme val="minor"/>
      </rPr>
      <t>Interviewee 14:</t>
    </r>
    <r>
      <rPr>
        <sz val="12"/>
        <rFont val="Calibri"/>
        <family val="2"/>
        <scheme val="minor"/>
      </rPr>
      <t xml:space="preserve"> (3) "So there's more maintenance needed than what you might have to do for your typical facade. But it I don't see this as major issues. It's just like planning ahead how you can access it and then it's with your MEP cycle" </t>
    </r>
  </si>
  <si>
    <r>
      <t>Design Phase (</t>
    </r>
    <r>
      <rPr>
        <b/>
        <sz val="12"/>
        <rFont val="Calibri"/>
        <family val="2"/>
        <scheme val="minor"/>
      </rPr>
      <t>Interviewee 5</t>
    </r>
    <r>
      <rPr>
        <sz val="12"/>
        <rFont val="Calibri"/>
        <family val="2"/>
        <scheme val="minor"/>
      </rPr>
      <t xml:space="preserve"> mentioned it when discussing the importance of the design phase. </t>
    </r>
    <r>
      <rPr>
        <b/>
        <sz val="12"/>
        <rFont val="Calibri"/>
        <family val="2"/>
        <scheme val="minor"/>
      </rPr>
      <t xml:space="preserve">Interviewee 9 </t>
    </r>
    <r>
      <rPr>
        <sz val="12"/>
        <rFont val="Calibri"/>
        <family val="2"/>
        <scheme val="minor"/>
      </rPr>
      <t xml:space="preserve">mentioned it when discussing the key aspects to be considered during design. </t>
    </r>
    <r>
      <rPr>
        <b/>
        <sz val="12"/>
        <rFont val="Calibri"/>
        <family val="2"/>
        <scheme val="minor"/>
      </rPr>
      <t>Interviewee 14</t>
    </r>
    <r>
      <rPr>
        <sz val="12"/>
        <rFont val="Calibri"/>
        <family val="2"/>
        <scheme val="minor"/>
      </rPr>
      <t xml:space="preserve"> mentioned it and linked it to the design when discussing the key aspects to consider for the maintenance and the durability of solar cooling integrated facades)</t>
    </r>
  </si>
  <si>
    <r>
      <rPr>
        <b/>
        <sz val="12"/>
        <rFont val="Calibri"/>
        <family val="2"/>
        <scheme val="minor"/>
      </rPr>
      <t>Interviewee 19:</t>
    </r>
    <r>
      <rPr>
        <sz val="12"/>
        <rFont val="Calibri"/>
        <family val="2"/>
        <scheme val="minor"/>
      </rPr>
      <t xml:space="preserve"> "So I think that assembling all the systems or having the option of modifying, changing components, the system itself from the interior, from the inside of the building…..and do not requiring any external whatever system or any external thing  to change, to install, to maintain, to repair the system. I think that that's important" </t>
    </r>
  </si>
  <si>
    <r>
      <rPr>
        <b/>
        <sz val="12"/>
        <rFont val="Calibri"/>
        <family val="2"/>
        <scheme val="minor"/>
      </rPr>
      <t>Interviewee 6:</t>
    </r>
    <r>
      <rPr>
        <sz val="12"/>
        <rFont val="Calibri"/>
        <family val="2"/>
        <scheme val="minor"/>
      </rPr>
      <t xml:space="preserve"> (1) "Because maintenance and maintenance in the facade itself is, especially for high rise or urban situations, that's can be very costly of course. You need to prevent that a guy needs to check the whole facade on the outside twice a year. That's costly", "I would say that's one thing, and or that you can reach all the high maintenance stuff from the inside", </t>
    </r>
    <r>
      <rPr>
        <b/>
        <sz val="12"/>
        <rFont val="Calibri"/>
        <family val="2"/>
        <scheme val="minor"/>
      </rPr>
      <t>Interviewee 14:</t>
    </r>
    <r>
      <rPr>
        <sz val="12"/>
        <rFont val="Calibri"/>
        <family val="2"/>
        <scheme val="minor"/>
      </rPr>
      <t xml:space="preserve"> (2) "And the operation phase is probably rather how to properly operate it and how to maintain it and access it" </t>
    </r>
  </si>
  <si>
    <r>
      <rPr>
        <b/>
        <sz val="12"/>
        <rFont val="Calibri"/>
        <family val="2"/>
        <scheme val="minor"/>
      </rPr>
      <t>Interviewee 23:</t>
    </r>
    <r>
      <rPr>
        <sz val="12"/>
        <rFont val="Calibri"/>
        <family val="2"/>
        <scheme val="minor"/>
      </rPr>
      <t xml:space="preserve"> "It's steering. This is the aspect you need to keep on thinking during the main control. So the control of the system….It's a dynamic system, and you usually need a period after implementation to make it run optimized. And you have to review this constantly or you have a monitoring process. So monitoring would be the best solution, but not everyone has a monitoring installed"</t>
    </r>
  </si>
  <si>
    <r>
      <rPr>
        <b/>
        <sz val="12"/>
        <rFont val="Calibri"/>
        <family val="2"/>
        <scheme val="minor"/>
      </rPr>
      <t>Interviewee 23</t>
    </r>
    <r>
      <rPr>
        <sz val="12"/>
        <rFont val="Calibri"/>
        <family val="2"/>
        <scheme val="minor"/>
      </rPr>
      <t xml:space="preserve"> mentioned it the context t of discussing the key aspects to be considered for the maintenance and durability of solar cooling integrated facades</t>
    </r>
  </si>
  <si>
    <r>
      <rPr>
        <b/>
        <sz val="12"/>
        <rFont val="Calibri"/>
        <family val="2"/>
        <scheme val="minor"/>
      </rPr>
      <t>Interviewee 11:</t>
    </r>
    <r>
      <rPr>
        <sz val="12"/>
        <rFont val="Calibri"/>
        <family val="2"/>
        <scheme val="minor"/>
      </rPr>
      <t xml:space="preserve"> (1) "There might be circle back to the design phase compare the energy production defined in the design phase that they can achieve it in operation phase and if they don't do it, why? Are the rights products… did it work the right way? So that there's no knowledge lost from the beginning to the end. Comparison of both results, the theoretical and the practical result", </t>
    </r>
    <r>
      <rPr>
        <b/>
        <sz val="12"/>
        <rFont val="Calibri"/>
        <family val="2"/>
        <scheme val="minor"/>
      </rPr>
      <t>Interviewee 12:</t>
    </r>
    <r>
      <rPr>
        <sz val="12"/>
        <rFont val="Calibri"/>
        <family val="2"/>
        <scheme val="minor"/>
      </rPr>
      <t xml:space="preserve"> (2) "So therefore I also think it should be idiot-proof and it should be connected with sensors. When you have a sensor on top of the roof which measures the temperature, the wind speed, the light transmittance and so on….and it's also connected to the GPS and you know geographic situation and it can actually activate all kind of systems", </t>
    </r>
    <r>
      <rPr>
        <b/>
        <sz val="12"/>
        <rFont val="Calibri"/>
        <family val="2"/>
        <scheme val="minor"/>
      </rPr>
      <t>Interviewee 13:</t>
    </r>
    <r>
      <rPr>
        <sz val="12"/>
        <rFont val="Calibri"/>
        <family val="2"/>
        <scheme val="minor"/>
      </rPr>
      <t xml:space="preserve"> (3) "Yeah. Yeah, something like that's", "Sensors and Yeah", </t>
    </r>
    <r>
      <rPr>
        <b/>
        <sz val="12"/>
        <rFont val="Calibri"/>
        <family val="2"/>
        <scheme val="minor"/>
      </rPr>
      <t>Interviewee 21:</t>
    </r>
    <r>
      <rPr>
        <sz val="12"/>
        <rFont val="Calibri"/>
        <family val="2"/>
        <scheme val="minor"/>
      </rPr>
      <t xml:space="preserve"> (4) "Easy to monitor the performance", </t>
    </r>
    <r>
      <rPr>
        <b/>
        <sz val="12"/>
        <rFont val="Calibri"/>
        <family val="2"/>
        <scheme val="minor"/>
      </rPr>
      <t>Interviewee 22:</t>
    </r>
    <r>
      <rPr>
        <sz val="12"/>
        <rFont val="Calibri"/>
        <family val="2"/>
        <scheme val="minor"/>
      </rPr>
      <t xml:space="preserve"> (5) "So and then rather maybe in terms of maintenance, some basic monitoring that it still works and that it works efficiently, should probably be included. I think that's for all energy technologies. It's direction where they are going that you have some basic monitoring in there, as to see if something runs wrong and then someone can come who is an expert", </t>
    </r>
    <r>
      <rPr>
        <b/>
        <sz val="12"/>
        <rFont val="Calibri"/>
        <family val="2"/>
        <scheme val="minor"/>
      </rPr>
      <t>Interviewee 23:</t>
    </r>
    <r>
      <rPr>
        <sz val="12"/>
        <rFont val="Calibri"/>
        <family val="2"/>
        <scheme val="minor"/>
      </rPr>
      <t xml:space="preserve"> (6) " So if there's no monitoring installed then the classic facility manager needs to do the job. And that's the main during operation", "Monitoring. It is a monitoring and control. So if it's installed, good. If not, well, it's a fate thing if the system runs well or not. And I would say quite often, particularly with solar cooling, it runs very bad because of the traditional design teams, many building service engineers implement the backup system just to be sure that in case the solar doesn't run that something classical runs and in the operation we found that quite often when we did monitoring of building, then in the end in the operation phase, the backup system runs continuously and the solar system not at all. And they didn't even realize that they were running on the backup system and not on the original system because there was no monitoring installed. So they didn't know that the solar technology is switched off basically" </t>
    </r>
  </si>
  <si>
    <r>
      <rPr>
        <b/>
        <sz val="12"/>
        <rFont val="Calibri"/>
        <family val="2"/>
        <scheme val="minor"/>
      </rPr>
      <t>Interviewee 22:</t>
    </r>
    <r>
      <rPr>
        <sz val="12"/>
        <rFont val="Calibri"/>
        <family val="2"/>
        <scheme val="minor"/>
      </rPr>
      <t xml:space="preserve"> (1) "I mean there's many examples that show that people then just install the solar thermal collectors on the roof, but they're not even really connected and they don't run, and then you should rather not do it. So you really have to make sure that you do not only have the requirements, but that you also check that the requirements are fulfilled and that's not so easy actually", </t>
    </r>
    <r>
      <rPr>
        <b/>
        <sz val="12"/>
        <rFont val="Calibri"/>
        <family val="2"/>
        <scheme val="minor"/>
      </rPr>
      <t>Interviewee 23:</t>
    </r>
    <r>
      <rPr>
        <sz val="12"/>
        <rFont val="Calibri"/>
        <family val="2"/>
        <scheme val="minor"/>
      </rPr>
      <t xml:space="preserve"> (2) "So I would say this is the most critical, also for governmental involvement and funding. They should target much more on this operation phase, much more. That should be a benchmark, not the planning, not delivering nice numbers when you submit planning documents, but you need to submit operation facts because then the whole thing turns around and the rest will develop around it. So if monitoring becomes obligatory and you have to show that the system runs well and I know that this is an obligatory benchmark, I have to reach as a design team, then I will involve people from the very first scratch to get this done well" </t>
    </r>
  </si>
  <si>
    <r>
      <t>Building regulation factors  (</t>
    </r>
    <r>
      <rPr>
        <b/>
        <sz val="12"/>
        <rFont val="Calibri"/>
        <family val="2"/>
        <scheme val="minor"/>
      </rPr>
      <t>Interviewee 22</t>
    </r>
    <r>
      <rPr>
        <sz val="12"/>
        <rFont val="Calibri"/>
        <family val="2"/>
        <scheme val="minor"/>
      </rPr>
      <t xml:space="preserve"> mentioned it when discussing the effect of  changes in building regulations in the widespread application of façade products integrating solar cooling technologies. </t>
    </r>
    <r>
      <rPr>
        <b/>
        <sz val="12"/>
        <rFont val="Calibri"/>
        <family val="2"/>
        <scheme val="minor"/>
      </rPr>
      <t>Interviewee 23</t>
    </r>
    <r>
      <rPr>
        <sz val="12"/>
        <rFont val="Calibri"/>
        <family val="2"/>
        <scheme val="minor"/>
      </rPr>
      <t xml:space="preserve"> mentioned it and linked to building regulations when discussing key aspects to consider the operation phase)</t>
    </r>
  </si>
  <si>
    <t>Such enabling factor has been linked to the operation phase where actual product performance can be compared with the designed one. Furthermore, it has been also perceived to be considered in building regulations in order to ensure that the installed technologies are used properly during the operation phase.</t>
  </si>
  <si>
    <t>Having certified products has been perceived to be a key motivating factor supporting the widespread application. Such factor has been linked to the effect of changes in building regulations in the widespread application. Furthermore, it has been perceived to by a key aspect to be available during the design phase.</t>
  </si>
  <si>
    <r>
      <rPr>
        <b/>
        <sz val="12"/>
        <rFont val="Calibri"/>
        <family val="2"/>
        <scheme val="minor"/>
      </rPr>
      <t>Interviewee 6:</t>
    </r>
    <r>
      <rPr>
        <sz val="12"/>
        <rFont val="Calibri"/>
        <family val="2"/>
        <scheme val="minor"/>
      </rPr>
      <t xml:space="preserve"> "We can implement systems that are tested and certified and we know how they perform. We know how much they cost. That would be perfect" </t>
    </r>
  </si>
  <si>
    <r>
      <rPr>
        <b/>
        <sz val="12"/>
        <rFont val="Calibri"/>
        <family val="2"/>
        <scheme val="minor"/>
      </rPr>
      <t>Interviewee 12:</t>
    </r>
    <r>
      <rPr>
        <sz val="12"/>
        <rFont val="Calibri"/>
        <family val="2"/>
        <scheme val="minor"/>
      </rPr>
      <t xml:space="preserve"> "also do what is very important to integrate their technology in the existing databases. In the Netherlands we have the so-called [BCRG database]. So it's crucial that the technology should also integrate in this database. If not, you are not allowed to use it for new buildings. And of course the technology should be technically certified"</t>
    </r>
  </si>
  <si>
    <r>
      <rPr>
        <b/>
        <sz val="12"/>
        <rFont val="Calibri"/>
        <family val="2"/>
        <scheme val="minor"/>
      </rPr>
      <t xml:space="preserve">Interviewee 4: </t>
    </r>
    <r>
      <rPr>
        <sz val="12"/>
        <rFont val="Calibri"/>
        <family val="2"/>
        <scheme val="minor"/>
      </rPr>
      <t>(1)</t>
    </r>
    <r>
      <rPr>
        <b/>
        <sz val="12"/>
        <rFont val="Calibri"/>
        <family val="2"/>
        <scheme val="minor"/>
      </rPr>
      <t xml:space="preserve"> </t>
    </r>
    <r>
      <rPr>
        <sz val="12"/>
        <rFont val="Calibri"/>
        <family val="2"/>
        <scheme val="minor"/>
      </rPr>
      <t xml:space="preserve">"so I really think that integrated products that have their life cycle analysis and are in the National Milieu database. They are gonna have like how do you call it…..I think people that create like a product that have a life cycle analysis and that have all the way of having their impact totally a wired down. They have a head start I think in these kinds of future legal applications. So as of this moment, it's just a free for all and the ambition is not high enough. If the government really slows down in the MPG [MilieuPrestatie Gebouwen: Requirements in Building Regulations, Sustainable Procurement and Certification] and really reduces that, then the only way forward will be integrated products", "Because they have less impact on environments, they have less impact on material use. They are really designed for less maintenance, adaptability, refurbishment, etcetera", </t>
    </r>
    <r>
      <rPr>
        <b/>
        <sz val="12"/>
        <rFont val="Calibri"/>
        <family val="2"/>
        <scheme val="minor"/>
      </rPr>
      <t>Interviewee 8:</t>
    </r>
    <r>
      <rPr>
        <sz val="12"/>
        <rFont val="Calibri"/>
        <family val="2"/>
        <scheme val="minor"/>
      </rPr>
      <t xml:space="preserve"> (2) "current building regulations state that a new building needs to generate a certain part of the energy consumption by itself and you're only allowed to calculate with it when your system has a certified output and this certification is a sort of barrier. For example, we can make a facade and we say this type of facade does so many kilowatt hours per square meter per year, but when we want to apply it to a building and we need to comply to these building regulations. These properties need to be certified by a governing body. And that's a cost factor", "Yeah, it needs to be less rigid in regulations that we say, OK, we got a product we want to apply it here. We have a simple certification method or testing method to show that it complies or that it brings certain amount of power", </t>
    </r>
    <r>
      <rPr>
        <b/>
        <sz val="12"/>
        <rFont val="Calibri"/>
        <family val="2"/>
        <scheme val="minor"/>
      </rPr>
      <t>Interviewee 14:</t>
    </r>
    <r>
      <rPr>
        <sz val="12"/>
        <rFont val="Calibri"/>
        <family val="2"/>
        <scheme val="minor"/>
      </rPr>
      <t xml:space="preserve"> (3) "I would say it's probably relevant or important to maybe speed up the process of setting up regulations because they just don't include a lot of these technologies"</t>
    </r>
  </si>
  <si>
    <r>
      <t>Building regulation factors  (</t>
    </r>
    <r>
      <rPr>
        <b/>
        <sz val="12"/>
        <rFont val="Calibri"/>
        <family val="2"/>
        <scheme val="minor"/>
      </rPr>
      <t>Interviewee 4</t>
    </r>
    <r>
      <rPr>
        <sz val="12"/>
        <rFont val="Calibri"/>
        <family val="2"/>
        <scheme val="minor"/>
      </rPr>
      <t xml:space="preserve"> mentioned it and linked it to building regulations when discussing the how would legal legislations affect the widespread application of solar cooling integrated facades. </t>
    </r>
    <r>
      <rPr>
        <b/>
        <sz val="12"/>
        <rFont val="Calibri"/>
        <family val="2"/>
        <scheme val="minor"/>
      </rPr>
      <t>Interviewees 8 and 14</t>
    </r>
    <r>
      <rPr>
        <sz val="12"/>
        <rFont val="Calibri"/>
        <family val="2"/>
        <scheme val="minor"/>
      </rPr>
      <t xml:space="preserve"> mentioned it when discussing the effect of changes in building regulations in the widespread application of solar cooling integrated facades)</t>
    </r>
  </si>
  <si>
    <r>
      <rPr>
        <b/>
        <sz val="12"/>
        <rFont val="Calibri"/>
        <family val="2"/>
        <scheme val="minor"/>
      </rPr>
      <t>Certified Products</t>
    </r>
    <r>
      <rPr>
        <b/>
        <sz val="12"/>
        <color theme="9" tint="-0.249977111117893"/>
        <rFont val="Calibri"/>
        <family val="2"/>
        <scheme val="minor"/>
      </rPr>
      <t xml:space="preserve"> </t>
    </r>
    <r>
      <rPr>
        <b/>
        <sz val="12"/>
        <color rgb="FFFF0000"/>
        <rFont val="Calibri"/>
        <family val="2"/>
        <scheme val="minor"/>
      </rPr>
      <t xml:space="preserve">(Such enabling factor has some concerns)  </t>
    </r>
  </si>
  <si>
    <t xml:space="preserve">Although product certification has been identified as an enabling factor, interviewees 8 and 14 have some concerns that are related to the costs and potential complexities associated with the certification process.  </t>
  </si>
  <si>
    <r>
      <rPr>
        <b/>
        <sz val="12"/>
        <rFont val="Calibri"/>
        <family val="2"/>
        <scheme val="minor"/>
      </rPr>
      <t xml:space="preserve">Interviewee 2: </t>
    </r>
    <r>
      <rPr>
        <sz val="12"/>
        <rFont val="Calibri"/>
        <family val="2"/>
        <scheme val="minor"/>
      </rPr>
      <t>"We have a very simple interface at the moment where the client can adjust the parameters of the system simply with their phone or tablet. It's yeah, very basic buttons and functions to make it as easy as a normal air conditioner that you put in the room. And yeah, you can integrate it with your smart home system and to cool your building or whatever cooling application you have"</t>
    </r>
  </si>
  <si>
    <r>
      <rPr>
        <b/>
        <sz val="12"/>
        <rFont val="Calibri"/>
        <family val="2"/>
        <scheme val="minor"/>
      </rPr>
      <t>Interviewees 2</t>
    </r>
    <r>
      <rPr>
        <sz val="12"/>
        <rFont val="Calibri"/>
        <family val="2"/>
        <scheme val="minor"/>
      </rPr>
      <t xml:space="preserve"> mentioned it in the technical and product related aspects</t>
    </r>
  </si>
  <si>
    <t>Idiot-proof products that can be easily used by end users, such as simple interface on a mobile phone, has been perceived to be a key enabling factor supporting the widespread application.</t>
  </si>
  <si>
    <r>
      <rPr>
        <b/>
        <sz val="12"/>
        <rFont val="Calibri"/>
        <family val="2"/>
        <scheme val="minor"/>
      </rPr>
      <t>Interviewee 3:</t>
    </r>
    <r>
      <rPr>
        <sz val="12"/>
        <rFont val="Calibri"/>
        <family val="2"/>
        <scheme val="minor"/>
      </rPr>
      <t xml:space="preserve"> (1) "Yeah, that is the result, the topic of let's say rising the awareness of how to use the system, let's say. So how to avoid I would call it blackout situation, meaning people that's just switch it off because they don't like it or they think it does not work properly, but maybe because it was not the right moment and I don't know", </t>
    </r>
    <r>
      <rPr>
        <b/>
        <sz val="12"/>
        <rFont val="Calibri"/>
        <family val="2"/>
        <scheme val="minor"/>
      </rPr>
      <t xml:space="preserve">Interviewee 7: </t>
    </r>
    <r>
      <rPr>
        <sz val="12"/>
        <rFont val="Calibri"/>
        <family val="2"/>
        <scheme val="minor"/>
      </rPr>
      <t xml:space="preserve">(2) "It must be easy to operate. Actually like you see most of the time hotels, you know, you have the option to just one basic temperature and to do it minus one or minus plus and there must be it", </t>
    </r>
    <r>
      <rPr>
        <b/>
        <sz val="12"/>
        <rFont val="Calibri"/>
        <family val="2"/>
        <scheme val="minor"/>
      </rPr>
      <t>Interviewee 10:</t>
    </r>
    <r>
      <rPr>
        <sz val="12"/>
        <rFont val="Calibri"/>
        <family val="2"/>
        <scheme val="minor"/>
      </rPr>
      <t xml:space="preserve"> (3) "When it's cold, you need some heat and when it's warm, you need cooling and that's it. A button to turn on. Nothing more",</t>
    </r>
    <r>
      <rPr>
        <b/>
        <sz val="12"/>
        <rFont val="Calibri"/>
        <family val="2"/>
        <scheme val="minor"/>
      </rPr>
      <t xml:space="preserve"> Interviewee 12:</t>
    </r>
    <r>
      <rPr>
        <sz val="12"/>
        <rFont val="Calibri"/>
        <family val="2"/>
        <scheme val="minor"/>
      </rPr>
      <t xml:space="preserve"> (4) "Yeah they need to know the possibilities of the technology. It would be a pity that after five years that they started to realize, OK, that option was also available and they didn't know, and I would also say it should be idiot-proof. For example we are developing heatable insulating class, but we are focusing that it's not possible to activate the heatable glass when it's outside it's a temperature of 30 degrees. And sometimes they just press on a button and they don't know how to control the system. So therefore I also think it should be idiot-proof and it should be connected with sensors",  </t>
    </r>
    <r>
      <rPr>
        <b/>
        <sz val="12"/>
        <rFont val="Calibri"/>
        <family val="2"/>
        <scheme val="minor"/>
      </rPr>
      <t>Interviewee 17:</t>
    </r>
    <r>
      <rPr>
        <sz val="12"/>
        <rFont val="Calibri"/>
        <family val="2"/>
        <scheme val="minor"/>
      </rPr>
      <t xml:space="preserve"> (5) "I mean the usage is, I think, simple….maybe it has a thermostat that, you know, I think it works as a normal cooling system…I think"</t>
    </r>
  </si>
  <si>
    <r>
      <rPr>
        <b/>
        <sz val="12"/>
        <rFont val="Calibri"/>
        <family val="2"/>
        <scheme val="minor"/>
      </rPr>
      <t>Interviewee 2:</t>
    </r>
    <r>
      <rPr>
        <sz val="12"/>
        <rFont val="Calibri"/>
        <family val="2"/>
        <scheme val="minor"/>
      </rPr>
      <t xml:space="preserve"> (1) "more making the systems more easily to use", </t>
    </r>
    <r>
      <rPr>
        <b/>
        <sz val="12"/>
        <rFont val="Calibri"/>
        <family val="2"/>
        <scheme val="minor"/>
      </rPr>
      <t xml:space="preserve">Interviewee 12: </t>
    </r>
    <r>
      <rPr>
        <sz val="12"/>
        <rFont val="Calibri"/>
        <family val="2"/>
        <scheme val="minor"/>
      </rPr>
      <t>(2) "Idiot-proof. Plug and play"</t>
    </r>
  </si>
  <si>
    <r>
      <t>Operation Phase (</t>
    </r>
    <r>
      <rPr>
        <b/>
        <sz val="12"/>
        <rFont val="Calibri"/>
        <family val="2"/>
        <scheme val="minor"/>
      </rPr>
      <t xml:space="preserve">Interviewees 3, 7, 10, 12, and 17 </t>
    </r>
    <r>
      <rPr>
        <sz val="12"/>
        <rFont val="Calibri"/>
        <family val="2"/>
        <scheme val="minor"/>
      </rPr>
      <t xml:space="preserve"> mentioned it when discussing main aspects to to considered for the end user knowledge during the operation phase) </t>
    </r>
  </si>
  <si>
    <r>
      <t>Motivating and Interest Factors (</t>
    </r>
    <r>
      <rPr>
        <b/>
        <sz val="12"/>
        <rFont val="Calibri"/>
        <family val="2"/>
        <scheme val="minor"/>
      </rPr>
      <t>Interviewee 2</t>
    </r>
    <r>
      <rPr>
        <sz val="12"/>
        <rFont val="Calibri"/>
        <family val="2"/>
        <scheme val="minor"/>
      </rPr>
      <t xml:space="preserve"> mentioned it when discussing how to increase the interests of clients, designers and developers. </t>
    </r>
    <r>
      <rPr>
        <b/>
        <sz val="12"/>
        <rFont val="Calibri"/>
        <family val="2"/>
        <scheme val="minor"/>
      </rPr>
      <t xml:space="preserve">Interviewee 12 </t>
    </r>
    <r>
      <rPr>
        <sz val="12"/>
        <rFont val="Calibri"/>
        <family val="2"/>
        <scheme val="minor"/>
      </rPr>
      <t>mentioned it in the opening questions when discussing the motivations)</t>
    </r>
  </si>
  <si>
    <t>Such factor has been perceived to be one of the  main aspects to be considered for the end user knowledge during the operation phase. Furthermore, it has been perceived to increase interests of clients, designers and developers.</t>
  </si>
  <si>
    <r>
      <rPr>
        <b/>
        <sz val="12"/>
        <rFont val="Calibri"/>
        <family val="2"/>
        <scheme val="minor"/>
      </rPr>
      <t>Interviewee 9:</t>
    </r>
    <r>
      <rPr>
        <sz val="12"/>
        <rFont val="Calibri"/>
        <family val="2"/>
        <scheme val="minor"/>
      </rPr>
      <t xml:space="preserve"> (1) "Operation side of it is maintenance, repairing and the user behaviour. I think the user behaviour takes a lot of training and takes a lot of convincing, takes a lot monitoring even, but monitoring not in the way like extruding the privacy but with a different smart way how to get the data out. Knowing OK someone has a smart meter or something. You know in the winter he's not gonna open the window or 24, 7", "training, inspection and also with this maybe a smart meter just in place just to give a guidance, just guys come on, your consumption is going up because your door is open or your window is open all day and now outside is minus two or in the summer you have air conditioning going on and then you open the window, people do silly things like this", </t>
    </r>
    <r>
      <rPr>
        <b/>
        <sz val="12"/>
        <rFont val="Calibri"/>
        <family val="2"/>
        <scheme val="minor"/>
      </rPr>
      <t xml:space="preserve">Interviewee 11: </t>
    </r>
    <r>
      <rPr>
        <sz val="12"/>
        <rFont val="Calibri"/>
        <family val="2"/>
        <scheme val="minor"/>
      </rPr>
      <t xml:space="preserve">(2) " for the operation phase that people using the building, they know how it functions that they have the manuals….How to maintain the products? How to optimize the products?", </t>
    </r>
    <r>
      <rPr>
        <b/>
        <sz val="12"/>
        <rFont val="Calibri"/>
        <family val="2"/>
        <scheme val="minor"/>
      </rPr>
      <t>Interviewee 14:</t>
    </r>
    <r>
      <rPr>
        <sz val="12"/>
        <rFont val="Calibri"/>
        <family val="2"/>
        <scheme val="minor"/>
      </rPr>
      <t xml:space="preserve"> (3) "If the user has the power to override the system with obviously he needs ideally a training as well, because otherwise  you may just use it wrong, which is in a lot of cases happens in the building operation that the performance is not as good because the user is making the wrong decisions",</t>
    </r>
    <r>
      <rPr>
        <b/>
        <sz val="12"/>
        <rFont val="Calibri"/>
        <family val="2"/>
        <scheme val="minor"/>
      </rPr>
      <t xml:space="preserve"> Interviewee 15:</t>
    </r>
    <r>
      <rPr>
        <sz val="12"/>
        <rFont val="Calibri"/>
        <family val="2"/>
        <scheme val="minor"/>
      </rPr>
      <t xml:space="preserve"> (4) "The first one is….sometimes it's super important to teach the end user how to use the facilities. And the second one, if it's a public building, let's say office or healthcare building….the use of the technologies or let’s say to have the final comfort from the building, from the users, from the end user, it should be made from someone who has knowledge about the facilities. I mean nowadays in the offices they have the thermostat. They are blocked usually. So you have the chance to move up or go down the temperature, but it's blocked sometimes because the bad use of the final client, let's say, sometimes makes an inefficient performance of the system",  </t>
    </r>
    <r>
      <rPr>
        <b/>
        <sz val="12"/>
        <rFont val="Calibri"/>
        <family val="2"/>
        <scheme val="minor"/>
      </rPr>
      <t>Interviewee 16:</t>
    </r>
    <r>
      <rPr>
        <sz val="12"/>
        <rFont val="Calibri"/>
        <family val="2"/>
        <scheme val="minor"/>
      </rPr>
      <t xml:space="preserve"> (5) "I think if you buy a house, if you rent an apartment, well it's kind of interesting when you've got a PV on the roof and then you have the transformer thing….you can see all the numbers…..like hey this time I'm producing this much amount of energy…..but that's I think the most interaction anybody wants with their solar system, with the building integrated systems",</t>
    </r>
    <r>
      <rPr>
        <b/>
        <sz val="12"/>
        <rFont val="Calibri"/>
        <family val="2"/>
        <scheme val="minor"/>
      </rPr>
      <t xml:space="preserve"> Interviewee 17:</t>
    </r>
    <r>
      <rPr>
        <sz val="12"/>
        <rFont val="Calibri"/>
        <family val="2"/>
        <scheme val="minor"/>
      </rPr>
      <t xml:space="preserve"> (6) "Well….yes, yes….I mean the end user, I mean the tenant…..Well, yeah, I mean they need to be informed about the use of the technology", </t>
    </r>
    <r>
      <rPr>
        <b/>
        <sz val="12"/>
        <rFont val="Calibri"/>
        <family val="2"/>
        <scheme val="minor"/>
      </rPr>
      <t>Interviewee 18:</t>
    </r>
    <r>
      <rPr>
        <sz val="12"/>
        <rFont val="Calibri"/>
        <family val="2"/>
        <scheme val="minor"/>
      </rPr>
      <t xml:space="preserve"> (7) "most of the clients or the users have turned-off the installation because they don't understand how to work with that.  So sometimes it's just a matter of trying to explain them how they work, because the user of the building sometimes say like “OK, I have this thing on the façade or this thing on the roof of my building, but I don't know how it works”. So I think that we need to explain them or control them externally…I don't know maybe it’s an option is to try to put a maintenance company that really know how to deal with these kind of things",  </t>
    </r>
    <r>
      <rPr>
        <b/>
        <sz val="12"/>
        <rFont val="Calibri"/>
        <family val="2"/>
        <scheme val="minor"/>
      </rPr>
      <t>Interviewee 19</t>
    </r>
    <r>
      <rPr>
        <sz val="12"/>
        <rFont val="Calibri"/>
        <family val="2"/>
        <scheme val="minor"/>
      </rPr>
      <t xml:space="preserve">: (8) "Yeah, I think that this is same as any other technology that we have now in buildings. If you have domotics or if you have any other things that people are not used to it…..I think that the an initial information and education thing…it's important", "I think that they need to understand how a building works…..As you understand that you breathe and you need the oxygen to keep going and you need some kilocalories and you need some energy, I think that they need to understand how a building works", </t>
    </r>
    <r>
      <rPr>
        <b/>
        <sz val="12"/>
        <rFont val="Calibri"/>
        <family val="2"/>
        <scheme val="minor"/>
      </rPr>
      <t>Interviewee 22:</t>
    </r>
    <r>
      <rPr>
        <sz val="12"/>
        <rFont val="Calibri"/>
        <family val="2"/>
        <scheme val="minor"/>
      </rPr>
      <t xml:space="preserve"> (9) "I think in general people should be educated to make rational use of their energy. So, for example, in summer if you have a well ventilated room and it's cooled that you do not leave all the windows open when it's hot outside, and that you use shading and things like that"</t>
    </r>
  </si>
  <si>
    <r>
      <t>Operation Phase (</t>
    </r>
    <r>
      <rPr>
        <b/>
        <sz val="12"/>
        <rFont val="Calibri"/>
        <family val="2"/>
        <scheme val="minor"/>
      </rPr>
      <t xml:space="preserve">Interviewees 9, 11, 15, 18, 19, and 22  </t>
    </r>
    <r>
      <rPr>
        <sz val="12"/>
        <rFont val="Calibri"/>
        <family val="2"/>
        <scheme val="minor"/>
      </rPr>
      <t xml:space="preserve">mentioned it when discussing the key aspects we need to consider for the operation. </t>
    </r>
    <r>
      <rPr>
        <b/>
        <sz val="12"/>
        <rFont val="Calibri"/>
        <family val="2"/>
        <scheme val="minor"/>
      </rPr>
      <t xml:space="preserve">Interviewees 14, 16, 17, and 19  </t>
    </r>
    <r>
      <rPr>
        <sz val="12"/>
        <rFont val="Calibri"/>
        <family val="2"/>
        <scheme val="minor"/>
      </rPr>
      <t>mentioned it mentioned it when discussing the key aspects to consider for the end user knowledge during the operation phase)</t>
    </r>
    <r>
      <rPr>
        <b/>
        <sz val="12"/>
        <rFont val="Calibri"/>
        <family val="2"/>
        <scheme val="minor"/>
      </rPr>
      <t xml:space="preserve">  </t>
    </r>
    <r>
      <rPr>
        <b/>
        <sz val="12"/>
        <color rgb="FFFF0000"/>
        <rFont val="Calibri"/>
        <family val="2"/>
        <scheme val="minor"/>
      </rPr>
      <t/>
    </r>
  </si>
  <si>
    <t>The ability to guide and monitor users has been perceived to be a key enabling factor supporting the widespread application. Such factor  has been perceived to be considered for the end user knowledge during the operation phase in order to avoid the misuse of the technology.</t>
  </si>
  <si>
    <r>
      <rPr>
        <b/>
        <sz val="12"/>
        <rFont val="Calibri"/>
        <family val="2"/>
        <scheme val="minor"/>
      </rPr>
      <t>Interviewee 5:</t>
    </r>
    <r>
      <rPr>
        <sz val="12"/>
        <rFont val="Calibri"/>
        <family val="2"/>
        <scheme val="minor"/>
      </rPr>
      <t xml:space="preserve"> (1) "I don't think it makes a big difference in respect to standard systems because it's always it's all integrated inside. The users or the customers should know very few aspects. I don't think he must be involved very much", </t>
    </r>
    <r>
      <rPr>
        <b/>
        <sz val="12"/>
        <rFont val="Calibri"/>
        <family val="2"/>
        <scheme val="minor"/>
      </rPr>
      <t xml:space="preserve">Interviewee 10: </t>
    </r>
    <r>
      <rPr>
        <sz val="12"/>
        <rFont val="Calibri"/>
        <family val="2"/>
        <scheme val="minor"/>
      </rPr>
      <t xml:space="preserve">(2) "The building user, yeah. I think the user isn't interested in the technology. It should work. When it's cold, you need some heat and when it's warm, you need cooling and that's it. A button to turn on. Nothing more", </t>
    </r>
    <r>
      <rPr>
        <b/>
        <sz val="12"/>
        <rFont val="Calibri"/>
        <family val="2"/>
        <scheme val="minor"/>
      </rPr>
      <t>Interviewee 13:</t>
    </r>
    <r>
      <rPr>
        <sz val="12"/>
        <rFont val="Calibri"/>
        <family val="2"/>
        <scheme val="minor"/>
      </rPr>
      <t xml:space="preserve"> (3) "Shouldn't that be…how do you call that?.....Where you actually……When I'm thinking about the façade like this is the façade that I don't need to operate as an end user because this facade adapts on what my needs are. This façade should know that I am [Name of Interviewee 13.A] and when I'm coming home, I want a living room which is 20 degrees and I want fresh air every day and this façade would look in my agenda, whether I'm coming home at 6:00 o'clock or at 12:00 o'clock. Something like that because I think I don't need to operate this façade, but this facade should….Well, there is a name for that. What's it called again? That it's not need touching the buttons and saying I want this and this and this, but this façade already knows it",</t>
    </r>
    <r>
      <rPr>
        <b/>
        <sz val="12"/>
        <rFont val="Calibri"/>
        <family val="2"/>
        <scheme val="minor"/>
      </rPr>
      <t xml:space="preserve"> Interviewee 16:</t>
    </r>
    <r>
      <rPr>
        <sz val="12"/>
        <rFont val="Calibri"/>
        <family val="2"/>
        <scheme val="minor"/>
      </rPr>
      <t xml:space="preserve"> (4) "Yeah it has to be simple plus less interaction is better",  </t>
    </r>
    <r>
      <rPr>
        <b/>
        <sz val="12"/>
        <rFont val="Calibri"/>
        <family val="2"/>
        <scheme val="minor"/>
      </rPr>
      <t>Interviewee 20:</t>
    </r>
    <r>
      <rPr>
        <sz val="12"/>
        <rFont val="Calibri"/>
        <family val="2"/>
        <scheme val="minor"/>
      </rPr>
      <t xml:space="preserve"> (5) "I think these kind of systems, you don't want to have the user to do anything. It should be controlled by your building systems and not by the users. If they are going to play with parameters and stuff, then most of the time that's when the problems appear. So I think, preferably, not make it accessible for users. Maybe for one key user who knows how to reset or something with the system, but otherwise I would say just make it controllable on a distance and then when there's a problem, you give your supplier a call and they fix it from their own computer", </t>
    </r>
    <r>
      <rPr>
        <b/>
        <sz val="12"/>
        <rFont val="Calibri"/>
        <family val="2"/>
        <scheme val="minor"/>
      </rPr>
      <t xml:space="preserve">Interviewee 22: </t>
    </r>
    <r>
      <rPr>
        <sz val="12"/>
        <rFont val="Calibri"/>
        <family val="2"/>
        <scheme val="minor"/>
      </rPr>
      <t>(6)</t>
    </r>
    <r>
      <rPr>
        <b/>
        <sz val="12"/>
        <rFont val="Calibri"/>
        <family val="2"/>
        <scheme val="minor"/>
      </rPr>
      <t xml:space="preserve"> </t>
    </r>
    <r>
      <rPr>
        <sz val="12"/>
        <rFont val="Calibri"/>
        <family val="2"/>
        <scheme val="minor"/>
      </rPr>
      <t>"It's such things, but I think otherwise it shouldn't require from the end users too much"</t>
    </r>
  </si>
  <si>
    <r>
      <t>Operation Phase (</t>
    </r>
    <r>
      <rPr>
        <b/>
        <sz val="12"/>
        <rFont val="Calibri"/>
        <family val="2"/>
        <scheme val="minor"/>
      </rPr>
      <t xml:space="preserve">Interviewees 5,10,13,16, and 20 </t>
    </r>
    <r>
      <rPr>
        <sz val="12"/>
        <rFont val="Calibri"/>
        <family val="2"/>
        <scheme val="minor"/>
      </rPr>
      <t xml:space="preserve">mentioned it mentioned it when discussing the key aspects to consider for the end user knowledge during the operation phase. </t>
    </r>
    <r>
      <rPr>
        <b/>
        <sz val="12"/>
        <rFont val="Calibri"/>
        <family val="2"/>
        <scheme val="minor"/>
      </rPr>
      <t>Interviewee 22</t>
    </r>
    <r>
      <rPr>
        <sz val="12"/>
        <rFont val="Calibri"/>
        <family val="2"/>
        <scheme val="minor"/>
      </rPr>
      <t xml:space="preserve">  mentioned it when discussing the key aspects we need to consider for the operation)</t>
    </r>
    <r>
      <rPr>
        <b/>
        <sz val="12"/>
        <rFont val="Calibri"/>
        <family val="2"/>
        <scheme val="minor"/>
      </rPr>
      <t xml:space="preserve">  </t>
    </r>
    <r>
      <rPr>
        <b/>
        <sz val="12"/>
        <color rgb="FFFF0000"/>
        <rFont val="Calibri"/>
        <family val="2"/>
        <scheme val="minor"/>
      </rPr>
      <t/>
    </r>
  </si>
  <si>
    <t>The ability to have products requiring minimum amount of interactions by users during the operation phase has been perceived as a key enabling factor supporting the widespread application.</t>
  </si>
  <si>
    <r>
      <rPr>
        <b/>
        <sz val="12"/>
        <rFont val="Calibri"/>
        <family val="2"/>
        <scheme val="minor"/>
      </rPr>
      <t>Interviewee 3:</t>
    </r>
    <r>
      <rPr>
        <sz val="12"/>
        <rFont val="Calibri"/>
        <family val="2"/>
        <scheme val="minor"/>
      </rPr>
      <t xml:space="preserve"> (1) "so probably a manufacture, a building facade manufacturer doesn't know at all to how to handle this kind of technical services, basically.........So he had the potential is that if this is really an integrated product, then you have to plan production with the new skills. So basically you should hire as a producer not only let's say people used to deal with the glass or with metal or with timber, but you have to hire people that are plumbers or electricians and just the team, you know that is fully dedicated to this kind of interface", </t>
    </r>
    <r>
      <rPr>
        <b/>
        <sz val="12"/>
        <rFont val="Calibri"/>
        <family val="2"/>
        <scheme val="minor"/>
      </rPr>
      <t xml:space="preserve">Interviewee 22: </t>
    </r>
    <r>
      <rPr>
        <sz val="12"/>
        <rFont val="Calibri"/>
        <family val="2"/>
        <scheme val="minor"/>
      </rPr>
      <t>(2) " but the key is the facade builder collecting this, and then also probably taking the overall responsibility, which also means, and that was my practical experience in these projects that they really have to hire personnel, which they didn't need before. They need to have HVAC engineers, which they didn't need before, but in this case they become an HVAC supplier as well as a facade supplier"</t>
    </r>
  </si>
  <si>
    <r>
      <t>Production Phase (</t>
    </r>
    <r>
      <rPr>
        <b/>
        <sz val="12"/>
        <rFont val="Calibri"/>
        <family val="2"/>
        <scheme val="minor"/>
      </rPr>
      <t>Interviewee 3</t>
    </r>
    <r>
      <rPr>
        <sz val="12"/>
        <rFont val="Calibri"/>
        <family val="2"/>
        <scheme val="minor"/>
      </rPr>
      <t xml:space="preserve"> mentioned it when discussing  key aspects to consider for the production phase. </t>
    </r>
    <r>
      <rPr>
        <b/>
        <sz val="12"/>
        <rFont val="Calibri"/>
        <family val="2"/>
        <scheme val="minor"/>
      </rPr>
      <t xml:space="preserve">Interviewee 22 </t>
    </r>
    <r>
      <rPr>
        <sz val="12"/>
        <rFont val="Calibri"/>
        <family val="2"/>
        <scheme val="minor"/>
      </rPr>
      <t xml:space="preserve">when discussing the role of façade builders) </t>
    </r>
  </si>
  <si>
    <r>
      <rPr>
        <b/>
        <sz val="12"/>
        <rFont val="Calibri"/>
        <family val="2"/>
        <scheme val="minor"/>
      </rPr>
      <t>Interviewee 2:</t>
    </r>
    <r>
      <rPr>
        <sz val="12"/>
        <rFont val="Calibri"/>
        <family val="2"/>
        <scheme val="minor"/>
      </rPr>
      <t xml:space="preserve"> (1) "The assembly phase, of course it has to be a specialized company. It's not really more complex than plumbing normal HVAC. So it's not really that that difficult in comparison to other systems", </t>
    </r>
    <r>
      <rPr>
        <b/>
        <sz val="12"/>
        <rFont val="Calibri"/>
        <family val="2"/>
        <scheme val="minor"/>
      </rPr>
      <t xml:space="preserve">Interviewee 12: </t>
    </r>
    <r>
      <rPr>
        <sz val="12"/>
        <rFont val="Calibri"/>
        <family val="2"/>
        <scheme val="minor"/>
      </rPr>
      <t xml:space="preserve">(2) "I would say to train the people", </t>
    </r>
    <r>
      <rPr>
        <b/>
        <sz val="12"/>
        <rFont val="Calibri"/>
        <family val="2"/>
        <scheme val="minor"/>
      </rPr>
      <t>Interviewee 14:</t>
    </r>
    <r>
      <rPr>
        <sz val="12"/>
        <rFont val="Calibri"/>
        <family val="2"/>
        <scheme val="minor"/>
      </rPr>
      <t xml:space="preserve"> (3) "I would say for any kind of facade installation, we should probably have someone who is trained in it, and then it's just need to train your workforce for this specific task. It might be that you need various disciplines, which makes it a little bit more complex",</t>
    </r>
    <r>
      <rPr>
        <b/>
        <sz val="12"/>
        <rFont val="Calibri"/>
        <family val="2"/>
        <scheme val="minor"/>
      </rPr>
      <t xml:space="preserve"> Interviewee 17:</t>
    </r>
    <r>
      <rPr>
        <sz val="12"/>
        <rFont val="Calibri"/>
        <family val="2"/>
        <scheme val="minor"/>
      </rPr>
      <t xml:space="preserve"> (4) "I mean, in terms of skills, they can't be like traditional façade contractor or installers in the sense that if they need to use or connect cables, electrical cables or pipes, you need a plumber or electrician. So again you need you need additional skills",  </t>
    </r>
    <r>
      <rPr>
        <b/>
        <sz val="12"/>
        <rFont val="Calibri"/>
        <family val="2"/>
        <scheme val="minor"/>
      </rPr>
      <t>Interviewee 20:</t>
    </r>
    <r>
      <rPr>
        <sz val="12"/>
        <rFont val="Calibri"/>
        <family val="2"/>
        <scheme val="minor"/>
      </rPr>
      <t xml:space="preserve"> (5) "You just need good assemblers on-site, but they assemble like complete facade module. So and when it's integrated in that, so then you don't….And on the inside of the installation, yeah, you need craftsmanship. So they know what they do, so but I think that should be obvious",</t>
    </r>
    <r>
      <rPr>
        <b/>
        <sz val="12"/>
        <rFont val="Calibri"/>
        <family val="2"/>
        <scheme val="minor"/>
      </rPr>
      <t xml:space="preserve"> Interviewee 22:</t>
    </r>
    <r>
      <rPr>
        <sz val="12"/>
        <rFont val="Calibri"/>
        <family val="2"/>
        <scheme val="minor"/>
      </rPr>
      <t xml:space="preserve"> (6) "That you have people who actually know something about installing HVAC equipment, not only façade"</t>
    </r>
  </si>
  <si>
    <r>
      <t>Assembly Phase (</t>
    </r>
    <r>
      <rPr>
        <b/>
        <sz val="12"/>
        <rFont val="Calibri"/>
        <family val="2"/>
        <scheme val="minor"/>
      </rPr>
      <t xml:space="preserve">Interviewees 2, 12, and 22 </t>
    </r>
    <r>
      <rPr>
        <sz val="12"/>
        <rFont val="Calibri"/>
        <family val="2"/>
        <scheme val="minor"/>
      </rPr>
      <t xml:space="preserve">mentioned it when discussing  key aspects to consider for the assembly phase. </t>
    </r>
    <r>
      <rPr>
        <b/>
        <sz val="12"/>
        <rFont val="Calibri"/>
        <family val="2"/>
        <scheme val="minor"/>
      </rPr>
      <t xml:space="preserve">Interviewee 14,17 and 20 </t>
    </r>
    <r>
      <rPr>
        <sz val="12"/>
        <rFont val="Calibri"/>
        <family val="2"/>
        <scheme val="minor"/>
      </rPr>
      <t xml:space="preserve"> when discussing the required workforce during assembly phase) </t>
    </r>
  </si>
  <si>
    <t>Having additional skilled and trained labours during the production and assembly phases has been perceived to be a key enabling factor supporting the widespread application, such as skills related to the installation of heating, ventilation, and air conditioning (HVAC) components, in addition to the facade components.</t>
  </si>
  <si>
    <r>
      <rPr>
        <b/>
        <sz val="12"/>
        <rFont val="Calibri"/>
        <family val="2"/>
        <scheme val="minor"/>
      </rPr>
      <t>Interviewee 8:</t>
    </r>
    <r>
      <rPr>
        <sz val="12"/>
        <rFont val="Calibri"/>
        <family val="2"/>
        <scheme val="minor"/>
      </rPr>
      <t xml:space="preserve"> (1) "It needs to be clear. So as soon as you take part out of the box, the guy working on the building knows precisely what to do. As soon as he starts working and he needs to ask himself, oh, how does it work and how do I need to handle this? That's where you lose the hours", </t>
    </r>
    <r>
      <rPr>
        <b/>
        <sz val="12"/>
        <rFont val="Calibri"/>
        <family val="2"/>
        <scheme val="minor"/>
      </rPr>
      <t xml:space="preserve">Interviewee 10: </t>
    </r>
    <r>
      <rPr>
        <sz val="12"/>
        <rFont val="Calibri"/>
        <family val="2"/>
        <scheme val="minor"/>
      </rPr>
      <t xml:space="preserve">(2) "Well you see that the workforce is not always educated in the building industry. People come from all over the world, have several backgrounds. Both just want to do a job and then it's important that you need little specific knowledge to install such product. That is possibly, yeah, what I said, plug and play. It should be makeable with IKEA instructions, for example. Everybody could do it. Yeah", </t>
    </r>
    <r>
      <rPr>
        <b/>
        <sz val="12"/>
        <rFont val="Calibri"/>
        <family val="2"/>
        <scheme val="minor"/>
      </rPr>
      <t>Interviewee 12:</t>
    </r>
    <r>
      <rPr>
        <sz val="12"/>
        <rFont val="Calibri"/>
        <family val="2"/>
        <scheme val="minor"/>
      </rPr>
      <t xml:space="preserve"> (3) "Something went wrong. Something was wrong connected and that could easily happen because the experience and the knowledge of the installers is not that high because it's quite new. So the instructions from the supplier of the technology should be very, very clear", "I would say to train the people. Have clear guidelines and again to test it as much as possible",</t>
    </r>
    <r>
      <rPr>
        <b/>
        <sz val="12"/>
        <rFont val="Calibri"/>
        <family val="2"/>
        <scheme val="minor"/>
      </rPr>
      <t xml:space="preserve"> Interviewee 21:</t>
    </r>
    <r>
      <rPr>
        <sz val="12"/>
        <rFont val="Calibri"/>
        <family val="2"/>
        <scheme val="minor"/>
      </rPr>
      <t xml:space="preserve"> (4) "Yeah, good guidance. Guidance is very important. I always say the IKEA guidance works. Like from IKEA, you know...........Guidelines, manuals, workshop manuals. Installation manuals….How to do it….That’s why the workforce is very important, because in our business we work only on the building side. I don't know it….The labors just are not on the payroll, so we rent them in, you know. So that you have to be very clear about what they have to do because they are not part of our company in that sentence"</t>
    </r>
  </si>
  <si>
    <r>
      <t>Assembly Phase (</t>
    </r>
    <r>
      <rPr>
        <b/>
        <sz val="12"/>
        <rFont val="Calibri"/>
        <family val="2"/>
        <scheme val="minor"/>
      </rPr>
      <t xml:space="preserve">Interviewees 8  </t>
    </r>
    <r>
      <rPr>
        <sz val="12"/>
        <rFont val="Calibri"/>
        <family val="2"/>
        <scheme val="minor"/>
      </rPr>
      <t xml:space="preserve">mentioned it when discussing  key aspects to consider for the assembly phase. </t>
    </r>
    <r>
      <rPr>
        <b/>
        <sz val="12"/>
        <rFont val="Calibri"/>
        <family val="2"/>
        <scheme val="minor"/>
      </rPr>
      <t>Interviewee 10 and 21</t>
    </r>
    <r>
      <rPr>
        <sz val="12"/>
        <rFont val="Calibri"/>
        <family val="2"/>
        <scheme val="minor"/>
      </rPr>
      <t xml:space="preserve"> when discussing the required workforce during assembly phase). </t>
    </r>
    <r>
      <rPr>
        <b/>
        <sz val="12"/>
        <rFont val="Calibri"/>
        <family val="2"/>
        <scheme val="minor"/>
      </rPr>
      <t xml:space="preserve">Interviewee 12 </t>
    </r>
    <r>
      <rPr>
        <sz val="12"/>
        <rFont val="Calibri"/>
        <family val="2"/>
        <scheme val="minor"/>
      </rPr>
      <t xml:space="preserve">mentioned it and linked it to the assembly phase in the opening questions when discussing the concerns.  </t>
    </r>
  </si>
  <si>
    <t>The ability to have a clear and simple guidance, such as IKEA instructions as mentioned by interviewees 10 and 21, for the required workforce during assembly phase has been perceived to be a key enabling supporting the widespread application.</t>
  </si>
  <si>
    <r>
      <rPr>
        <b/>
        <sz val="12"/>
        <rFont val="Calibri"/>
        <family val="2"/>
        <scheme val="minor"/>
      </rPr>
      <t>Interviewee 23:</t>
    </r>
    <r>
      <rPr>
        <sz val="12"/>
        <rFont val="Calibri"/>
        <family val="2"/>
        <scheme val="minor"/>
      </rPr>
      <t xml:space="preserve"> "So technologically seen, the more you sell the cheap it gets. That's as easy as it is…..and surly you need experts who understand the system. So it is truly matter of teaching and training experts" </t>
    </r>
  </si>
  <si>
    <t>Educating and training practitioners in the building industry has been perceived to be a key enabling factor supporting the development of affordable and financially feasible facade products integrating such technologies.</t>
  </si>
  <si>
    <r>
      <rPr>
        <b/>
        <sz val="12"/>
        <rFont val="Calibri"/>
        <family val="2"/>
        <scheme val="minor"/>
      </rPr>
      <t>Interviewee 2:</t>
    </r>
    <r>
      <rPr>
        <sz val="12"/>
        <rFont val="Calibri"/>
        <family val="2"/>
        <scheme val="minor"/>
      </rPr>
      <t xml:space="preserve"> (1) the availability of, for example, online training for such systems, which we also usually offer, but this is also coupled with good marketing for such systems", "They should know the properties for such cooling systems, how to consider the design that for example, the machines have to be put in a technical room. You need that much space of or that much area of collectors to generate that much cooling. This is very important. Also the orientation of the building to optimize it to improve the efficiency of such system. Yeah, there are many things that can be trained in this regard", </t>
    </r>
    <r>
      <rPr>
        <b/>
        <sz val="12"/>
        <rFont val="Calibri"/>
        <family val="2"/>
        <scheme val="minor"/>
      </rPr>
      <t xml:space="preserve">Interviewee 3: </t>
    </r>
    <r>
      <rPr>
        <sz val="12"/>
        <rFont val="Calibri"/>
        <family val="2"/>
        <scheme val="minor"/>
      </rPr>
      <t xml:space="preserve">(2) "So I think on the one side you should be there a role of course for courses let's say from the university to specialized association…and giving this kind of courses…", </t>
    </r>
    <r>
      <rPr>
        <b/>
        <sz val="12"/>
        <rFont val="Calibri"/>
        <family val="2"/>
        <scheme val="minor"/>
      </rPr>
      <t>Interviewee 4:</t>
    </r>
    <r>
      <rPr>
        <sz val="12"/>
        <rFont val="Calibri"/>
        <family val="2"/>
        <scheme val="minor"/>
      </rPr>
      <t xml:space="preserve"> (3) "I really think that's maybe in education, in what are the benefits of integrating these things? And if we can start with education of the new architects of the future, then we can build it up",</t>
    </r>
    <r>
      <rPr>
        <b/>
        <sz val="12"/>
        <rFont val="Calibri"/>
        <family val="2"/>
        <scheme val="minor"/>
      </rPr>
      <t xml:space="preserve"> Interviewee 5:</t>
    </r>
    <r>
      <rPr>
        <sz val="12"/>
        <rFont val="Calibri"/>
        <family val="2"/>
        <scheme val="minor"/>
      </rPr>
      <t xml:space="preserve"> (4) "Again, first we need to let's say more products on the market available, and then we can start let's say you make courses and to make…to let architect know about this technology",  </t>
    </r>
    <r>
      <rPr>
        <b/>
        <sz val="12"/>
        <rFont val="Calibri"/>
        <family val="2"/>
        <scheme val="minor"/>
      </rPr>
      <t>Interviewee 7:</t>
    </r>
    <r>
      <rPr>
        <sz val="12"/>
        <rFont val="Calibri"/>
        <family val="2"/>
        <scheme val="minor"/>
      </rPr>
      <t xml:space="preserve"> (5) "but maybe we should educate the engineers not only on how to calculate facades and to engineer facades, but also to let them engineer with HVAC system might be the best one and how big most the cooling facility be",</t>
    </r>
    <r>
      <rPr>
        <b/>
        <sz val="12"/>
        <rFont val="Calibri"/>
        <family val="2"/>
        <scheme val="minor"/>
      </rPr>
      <t xml:space="preserve"> Interviewee 9:</t>
    </r>
    <r>
      <rPr>
        <sz val="12"/>
        <rFont val="Calibri"/>
        <family val="2"/>
        <scheme val="minor"/>
      </rPr>
      <t xml:space="preserve"> (6) "Based on my experience, I think there's a kind of form or community from EU level and they offering webinars and they're sending material to those ones",</t>
    </r>
    <r>
      <rPr>
        <b/>
        <sz val="12"/>
        <rFont val="Calibri"/>
        <family val="2"/>
        <scheme val="minor"/>
      </rPr>
      <t xml:space="preserve"> Interviewee 14: </t>
    </r>
    <r>
      <rPr>
        <sz val="12"/>
        <rFont val="Calibri"/>
        <family val="2"/>
        <scheme val="minor"/>
      </rPr>
      <t xml:space="preserve">(7) "I mean starting from teaching about it. Also coming to the interdisciplinary approach that is needed for that starting in their studies, in their training….and then I think what…..For example, for architects in Germany or also in a lot of other countries, if you need to do certified trainings to keep your title to stay in the architecture association….this for sure or something where I can approach people. Wide their knowledge", </t>
    </r>
    <r>
      <rPr>
        <b/>
        <sz val="12"/>
        <rFont val="Calibri"/>
        <family val="2"/>
        <scheme val="minor"/>
      </rPr>
      <t xml:space="preserve">Interviewee 18: </t>
    </r>
    <r>
      <rPr>
        <sz val="12"/>
        <rFont val="Calibri"/>
        <family val="2"/>
        <scheme val="minor"/>
      </rPr>
      <t xml:space="preserve">(8) "I think that this kind of elements has to be a study in the schools of architecture and engineering because sometimes…..at least in the last few years for study, you need to know about the applied technologies, and I think that this technology is still unknown for the vast majority of the architects and engineers…..because I don't know why, but they know about the type of façade…..they study the passive part….how to deal with the façade……and the active part….how you can heat, how you can cool the building, but I don't know why they don't think about how we can mix both parts…..how we can make the façade an active part. So I think that of course education is a fundamental point….clear", </t>
    </r>
    <r>
      <rPr>
        <b/>
        <sz val="12"/>
        <rFont val="Calibri"/>
        <family val="2"/>
        <scheme val="minor"/>
      </rPr>
      <t>Interviewee 21:</t>
    </r>
    <r>
      <rPr>
        <sz val="12"/>
        <rFont val="Calibri"/>
        <family val="2"/>
        <scheme val="minor"/>
      </rPr>
      <t xml:space="preserve"> (9) "Yeah education and but how education is important…..maybe in collaboration with…you have like the branch organizations, responsible for companies in this area, like the societies. The branch societies", "We have like societies who  are there for group of the same profession, companies. Like in the façade industry, we have like one society or whatever, and they come up for our belongings and our interests in the market…politics, but also regulations, standards and development of standards from the government", "Society of the Facade Industry that is the VMRG [ed.: Vereniging Metalen Ramen &amp; Gevels, English: Association of Metal Windows &amp; Facades], and they have like a Keurmerk, i.e. regulations and that regulations are higher than the building regulations from the government, and we confirm to them. We are a member, so there are events where they organize and we come together and get knowledge about  the sector", </t>
    </r>
    <r>
      <rPr>
        <b/>
        <sz val="12"/>
        <rFont val="Calibri"/>
        <family val="2"/>
        <scheme val="minor"/>
      </rPr>
      <t>Interviewee 22:</t>
    </r>
    <r>
      <rPr>
        <sz val="12"/>
        <rFont val="Calibri"/>
        <family val="2"/>
        <scheme val="minor"/>
      </rPr>
      <t xml:space="preserve"> (10) " I think, of course, you need to introduce this already at educational level. I think this is in general true for many types of energy related technologies that I have the impression that it should be more focused within the architects’ education on the same level as design and aesthetics questions", </t>
    </r>
    <r>
      <rPr>
        <b/>
        <sz val="12"/>
        <rFont val="Calibri"/>
        <family val="2"/>
        <scheme val="minor"/>
      </rPr>
      <t>Interviewee 23:</t>
    </r>
    <r>
      <rPr>
        <sz val="12"/>
        <rFont val="Calibri"/>
        <family val="2"/>
        <scheme val="minor"/>
      </rPr>
      <t xml:space="preserve"> (11) "You have training. I mean It's obvious, isn't it? You need to train them so they need when they have to"</t>
    </r>
  </si>
  <si>
    <t xml:space="preserve">Educating and training architects and engineers during their studies about such technologies has been perceived a key enabling factor supporting the widespread application. This includes providing courses in the schools of architecture and engineering that covers aspects related to design calculations as well as the properties of the cooling systems. Furthermore, this includes educating and training current practitioners in the industry through providing online courses or certified training programs by specialized associations, such as associations related to the metal windows and facades. </t>
  </si>
  <si>
    <r>
      <rPr>
        <b/>
        <sz val="12"/>
        <rFont val="Calibri"/>
        <family val="2"/>
        <scheme val="minor"/>
      </rPr>
      <t xml:space="preserve">Interviewee 4: </t>
    </r>
    <r>
      <rPr>
        <sz val="12"/>
        <rFont val="Calibri"/>
        <family val="2"/>
        <scheme val="minor"/>
      </rPr>
      <t xml:space="preserve">(1) "Maybe something also with sound. So I don't know how much sound solar cooling area can create. But you know it's possible", "create integrated façade products where climate comfort performance are integrated and elevated", "then you could say the facades can do this in generating energy, the facades can create indoor climate of this performance etcetera", </t>
    </r>
    <r>
      <rPr>
        <b/>
        <sz val="12"/>
        <rFont val="Calibri"/>
        <family val="2"/>
        <scheme val="minor"/>
      </rPr>
      <t>Interviewee 5:</t>
    </r>
    <r>
      <rPr>
        <sz val="12"/>
        <rFont val="Calibri"/>
        <family val="2"/>
        <scheme val="minor"/>
      </rPr>
      <t xml:space="preserve"> (2) "And safe and silent", "Avoid complexity at all and make very, very silent systems", </t>
    </r>
    <r>
      <rPr>
        <b/>
        <sz val="12"/>
        <rFont val="Calibri"/>
        <family val="2"/>
        <scheme val="minor"/>
      </rPr>
      <t xml:space="preserve">Interviewee 7: </t>
    </r>
    <r>
      <rPr>
        <sz val="12"/>
        <rFont val="Calibri"/>
        <family val="2"/>
        <scheme val="minor"/>
      </rPr>
      <t xml:space="preserve">(3) "You know, it's not just about building, but it's also guaranteeing a sort of indoor environment" "How are you going to deliver the right requirements to fulfil the right requirements from a building perspective, from a comfort perspective", "You know, it's not only about the facade, but it's more about in our environment and, you know, how many kilowatts of heating and cooling do we need. And then we reach the requirements, the indoor requirements as wanted by the owner, by the user or client", </t>
    </r>
    <r>
      <rPr>
        <b/>
        <sz val="12"/>
        <rFont val="Calibri"/>
        <family val="2"/>
        <scheme val="minor"/>
      </rPr>
      <t>Interviewee 12:</t>
    </r>
    <r>
      <rPr>
        <sz val="12"/>
        <rFont val="Calibri"/>
        <family val="2"/>
        <scheme val="minor"/>
      </rPr>
      <t xml:space="preserve"> (4)"this new technology could actually work and contribute to a better building and more comfortable building"</t>
    </r>
  </si>
  <si>
    <r>
      <rPr>
        <b/>
        <sz val="12"/>
        <rFont val="Calibri"/>
        <family val="2"/>
        <scheme val="minor"/>
      </rPr>
      <t xml:space="preserve">Interviewee 4 </t>
    </r>
    <r>
      <rPr>
        <sz val="12"/>
        <rFont val="Calibri"/>
        <family val="2"/>
        <scheme val="minor"/>
      </rPr>
      <t xml:space="preserve">mentioned it in the opening questions when discussing the motivation as well as the effect of the location on the performance. </t>
    </r>
    <r>
      <rPr>
        <b/>
        <sz val="12"/>
        <rFont val="Calibri"/>
        <family val="2"/>
        <scheme val="minor"/>
      </rPr>
      <t xml:space="preserve">Interviewee 5 </t>
    </r>
    <r>
      <rPr>
        <sz val="12"/>
        <rFont val="Calibri"/>
        <family val="2"/>
        <scheme val="minor"/>
      </rPr>
      <t xml:space="preserve">mentioned it in the stakeholder questions, when discussing the increase in the variety of products that would attract customers, as well as in the closing questions. </t>
    </r>
    <r>
      <rPr>
        <b/>
        <sz val="12"/>
        <rFont val="Calibri"/>
        <family val="2"/>
        <scheme val="minor"/>
      </rPr>
      <t>Interviewee 7</t>
    </r>
    <r>
      <rPr>
        <sz val="12"/>
        <rFont val="Calibri"/>
        <family val="2"/>
        <scheme val="minor"/>
      </rPr>
      <t xml:space="preserve"> mentioned it in the opening questions when discussing the effect of selecting a particular technology as well as in the stakeholder questions when discussing the role of stakeholders and increasing the knowledge.</t>
    </r>
    <r>
      <rPr>
        <b/>
        <sz val="12"/>
        <rFont val="Calibri"/>
        <family val="2"/>
        <scheme val="minor"/>
      </rPr>
      <t xml:space="preserve"> Interviewee 12 </t>
    </r>
    <r>
      <rPr>
        <sz val="12"/>
        <rFont val="Calibri"/>
        <family val="2"/>
        <scheme val="minor"/>
      </rPr>
      <t>mentioned it in the stakeholder questions when discussing the role of stakeholders.</t>
    </r>
  </si>
  <si>
    <t xml:space="preserve">The ability of such façade products to meet the user comfort requirements, such as avoiding any potential noises generated by the integrated elements, has been perceived a main enabling factor.  </t>
  </si>
  <si>
    <r>
      <rPr>
        <b/>
        <sz val="12"/>
        <rFont val="Calibri"/>
        <family val="2"/>
        <scheme val="minor"/>
      </rPr>
      <t>Interviewee 4:</t>
    </r>
    <r>
      <rPr>
        <sz val="12"/>
        <rFont val="Calibri"/>
        <family val="2"/>
        <scheme val="minor"/>
      </rPr>
      <t xml:space="preserve"> (1) "So if the client says I want solar cooling facade from this type of brand because I have chosen that and I can use it as a service and I only pay off my electricity bill towards them or it's like a lease model, they generate the energy I need, they you could create indoor climates, then architect and contractor need to facilitate the process", " So and I think that we need to start in the end. We need to start with the customer. What is the ambition of the customer? How much energy does that need? How many electrical?", </t>
    </r>
    <r>
      <rPr>
        <b/>
        <sz val="12"/>
        <rFont val="Calibri"/>
        <family val="2"/>
        <scheme val="minor"/>
      </rPr>
      <t xml:space="preserve">Interviewee 5: </t>
    </r>
    <r>
      <rPr>
        <sz val="12"/>
        <rFont val="Calibri"/>
        <family val="2"/>
        <scheme val="minor"/>
      </rPr>
      <t xml:space="preserve">(2) "Issues related to the loudness of the of the system or problems which could be related to vibrations, for example, for internal components like such as fans or compressors", </t>
    </r>
    <r>
      <rPr>
        <b/>
        <sz val="12"/>
        <rFont val="Calibri"/>
        <family val="2"/>
        <scheme val="minor"/>
      </rPr>
      <t xml:space="preserve">Interviewee 16: (3) </t>
    </r>
    <r>
      <rPr>
        <sz val="12"/>
        <rFont val="Calibri"/>
        <family val="2"/>
        <scheme val="minor"/>
      </rPr>
      <t>"They have to group together. The architect has to convince the clients or user or investor to make a nice energy efficient comfortable building"</t>
    </r>
  </si>
  <si>
    <r>
      <t>Design Phase (</t>
    </r>
    <r>
      <rPr>
        <b/>
        <sz val="12"/>
        <rFont val="Calibri"/>
        <family val="2"/>
        <scheme val="minor"/>
      </rPr>
      <t>Interviewees 4 and 16</t>
    </r>
    <r>
      <rPr>
        <sz val="12"/>
        <rFont val="Calibri"/>
        <family val="2"/>
        <scheme val="minor"/>
      </rPr>
      <t xml:space="preserve"> mentioned it and linked it to design phase when discussing the role of stakeholders. </t>
    </r>
    <r>
      <rPr>
        <b/>
        <sz val="12"/>
        <rFont val="Calibri"/>
        <family val="2"/>
        <scheme val="minor"/>
      </rPr>
      <t>Interviewee 5</t>
    </r>
    <r>
      <rPr>
        <sz val="12"/>
        <rFont val="Calibri"/>
        <family val="2"/>
        <scheme val="minor"/>
      </rPr>
      <t xml:space="preserve"> mentioned it when discussing the key aspects to consider during the design.  </t>
    </r>
    <r>
      <rPr>
        <b/>
        <sz val="12"/>
        <rFont val="Calibri"/>
        <family val="2"/>
        <scheme val="minor"/>
      </rPr>
      <t>Interviewee 4</t>
    </r>
    <r>
      <rPr>
        <sz val="12"/>
        <rFont val="Calibri"/>
        <family val="2"/>
        <scheme val="minor"/>
      </rPr>
      <t xml:space="preserve"> also mentioned it also in the closing questions.)</t>
    </r>
  </si>
  <si>
    <r>
      <rPr>
        <b/>
        <sz val="12"/>
        <rFont val="Calibri"/>
        <family val="2"/>
        <scheme val="minor"/>
      </rPr>
      <t>Interviewee 4:</t>
    </r>
    <r>
      <rPr>
        <sz val="12"/>
        <rFont val="Calibri"/>
        <family val="2"/>
        <scheme val="minor"/>
      </rPr>
      <t xml:space="preserve"> (1) "So in the end, it's all about a customer that the person that is living behind that façade has a comfortable place where he can live where he can use the product and really….So the customer doesn't want solar cooling façade. He just wants the nice place to work or nice place to live", "  I really think that how to end user perceives the product is really important, but that's also what's the expectation of the end user and what he you will receive. So if we have like for example a customer that ABN AMRO, which a big a concern. They have demand and standards and they really require the highest amount of comfort and possibility. And if we go to a local small business units somewhere in industry site, they have different expectations of comfort. So I really think that the customer knowledge is really based also on expectations of what they think they're gonna get", </t>
    </r>
    <r>
      <rPr>
        <b/>
        <sz val="12"/>
        <rFont val="Calibri"/>
        <family val="2"/>
        <scheme val="minor"/>
      </rPr>
      <t xml:space="preserve">Interviewee 13: </t>
    </r>
    <r>
      <rPr>
        <sz val="12"/>
        <rFont val="Calibri"/>
        <family val="2"/>
        <scheme val="minor"/>
      </rPr>
      <t xml:space="preserve">(2) "Comfort or the users of the building….and comfort for the owner of the building…", </t>
    </r>
    <r>
      <rPr>
        <b/>
        <sz val="12"/>
        <rFont val="Calibri"/>
        <family val="2"/>
        <scheme val="minor"/>
      </rPr>
      <t xml:space="preserve">Interviewee 15: (3) </t>
    </r>
    <r>
      <rPr>
        <sz val="12"/>
        <rFont val="Calibri"/>
        <family val="2"/>
        <scheme val="minor"/>
      </rPr>
      <t>"the use of the technologies or let’s say to have the final comfort from the building, from the users, from the end user"</t>
    </r>
  </si>
  <si>
    <r>
      <t>Operation Phase (</t>
    </r>
    <r>
      <rPr>
        <b/>
        <sz val="12"/>
        <rFont val="Calibri"/>
        <family val="2"/>
        <scheme val="minor"/>
      </rPr>
      <t>Interviewees 4, 13, and 15</t>
    </r>
    <r>
      <rPr>
        <sz val="12"/>
        <rFont val="Calibri"/>
        <family val="2"/>
        <scheme val="minor"/>
      </rPr>
      <t xml:space="preserve"> mentioned it when discussing key aspects to consider for the operation phase) </t>
    </r>
  </si>
  <si>
    <r>
      <rPr>
        <b/>
        <sz val="12"/>
        <rFont val="Calibri"/>
        <family val="2"/>
        <scheme val="minor"/>
      </rPr>
      <t xml:space="preserve">Interviewee 5: </t>
    </r>
    <r>
      <rPr>
        <sz val="12"/>
        <rFont val="Calibri"/>
        <family val="2"/>
        <scheme val="minor"/>
      </rPr>
      <t>" for example, and loudness"</t>
    </r>
  </si>
  <si>
    <t>Such factor has been perceived to be considered in standards and guidelines for practitioners involved in the design phase in order to ensure the comfort users living behind the façade during the operation phase.</t>
  </si>
  <si>
    <r>
      <rPr>
        <b/>
        <sz val="12"/>
        <rFont val="Calibri"/>
        <family val="2"/>
        <scheme val="minor"/>
      </rPr>
      <t>Interviewee 8:</t>
    </r>
    <r>
      <rPr>
        <sz val="12"/>
        <rFont val="Calibri"/>
        <family val="2"/>
        <scheme val="minor"/>
      </rPr>
      <t xml:space="preserve"> (1) "But we strongly focus on a long life expectancy", "So we always advise to go for a bulletproof simple static system, which has a long life, without maintenance", " So you want to have it as simple and as bulletproof as possible, and a typical facade system need to last at least 50 years. At least", </t>
    </r>
    <r>
      <rPr>
        <b/>
        <sz val="12"/>
        <rFont val="Calibri"/>
        <family val="2"/>
        <scheme val="minor"/>
      </rPr>
      <t xml:space="preserve">Interviewee 16: </t>
    </r>
    <r>
      <rPr>
        <sz val="12"/>
        <rFont val="Calibri"/>
        <family val="2"/>
        <scheme val="minor"/>
      </rPr>
      <t xml:space="preserve">(2) "Well, figure out a way to make it last as long and be efficient for all that time. If you put solar PV on the roof…the PV panels will last 20 to 25 years……the….what's it called the transformer thing….has a lifespan of about 10 years, and then you need to renew it…..So we….yeah….I think research into, yeah, expanding lifespan is…we have to do that", </t>
    </r>
    <r>
      <rPr>
        <b/>
        <sz val="12"/>
        <rFont val="Calibri"/>
        <family val="2"/>
        <scheme val="minor"/>
      </rPr>
      <t>Interviewee 21:</t>
    </r>
    <r>
      <rPr>
        <sz val="12"/>
        <rFont val="Calibri"/>
        <family val="2"/>
        <scheme val="minor"/>
      </rPr>
      <t xml:space="preserve"> (3) "The key aspects of maintenance and durability is the lifespan" </t>
    </r>
  </si>
  <si>
    <r>
      <rPr>
        <b/>
        <sz val="12"/>
        <rFont val="Calibri"/>
        <family val="2"/>
        <scheme val="minor"/>
      </rPr>
      <t xml:space="preserve">Interviewee 8 </t>
    </r>
    <r>
      <rPr>
        <sz val="12"/>
        <rFont val="Calibri"/>
        <family val="2"/>
        <scheme val="minor"/>
      </rPr>
      <t xml:space="preserve">mentioned it in the opening questions when discussing the selection of a particular technology. </t>
    </r>
    <r>
      <rPr>
        <b/>
        <sz val="12"/>
        <rFont val="Calibri"/>
        <family val="2"/>
        <scheme val="minor"/>
      </rPr>
      <t xml:space="preserve">Interviewee 8 </t>
    </r>
    <r>
      <rPr>
        <sz val="12"/>
        <rFont val="Calibri"/>
        <family val="2"/>
        <scheme val="minor"/>
      </rPr>
      <t>also mentioned it in the technical and product related key questions when discussing the product complexities as well as the role of aesthetics</t>
    </r>
    <r>
      <rPr>
        <b/>
        <sz val="12"/>
        <rFont val="Calibri"/>
        <family val="2"/>
        <scheme val="minor"/>
      </rPr>
      <t xml:space="preserve">. Interviewee 16 </t>
    </r>
    <r>
      <rPr>
        <sz val="12"/>
        <rFont val="Calibri"/>
        <family val="2"/>
        <scheme val="minor"/>
      </rPr>
      <t xml:space="preserve">mentioned it in the opening questions as a way to address concerns related to the different life spans of components. </t>
    </r>
    <r>
      <rPr>
        <b/>
        <sz val="12"/>
        <rFont val="Calibri"/>
        <family val="2"/>
        <scheme val="minor"/>
      </rPr>
      <t>Interviewee 21</t>
    </r>
    <r>
      <rPr>
        <sz val="12"/>
        <rFont val="Calibri"/>
        <family val="2"/>
        <scheme val="minor"/>
      </rPr>
      <t xml:space="preserve"> mentioned it when discussing key aspects to consider for the maintenance and durability of such facade products.)</t>
    </r>
  </si>
  <si>
    <t>The ability of façade products integrating a particular technology to have longer life spans, for example 20 to 50 years, has been perceived to be a key enabling factor that can address concerns the different life spans of components, such as when the integrated technology has a shorter life expectancy than the main building facade components.</t>
  </si>
  <si>
    <r>
      <rPr>
        <b/>
        <sz val="12"/>
        <rFont val="Calibri"/>
        <family val="2"/>
        <scheme val="minor"/>
      </rPr>
      <t xml:space="preserve">Interviewee 12: </t>
    </r>
    <r>
      <rPr>
        <sz val="12"/>
        <rFont val="Calibri"/>
        <family val="2"/>
        <scheme val="minor"/>
      </rPr>
      <t>(1) "Yeah you should certainly implement a durability test, for example, but you already do for certification. But then finally when you have produced each element, you should test it and before you send it out of your production location, you should be 100% sure that it works. So it should be finally tested at the end and then you have to attach a kind of certificate one OK, this is approved and we approved it"</t>
    </r>
    <r>
      <rPr>
        <b/>
        <sz val="12"/>
        <rFont val="Calibri"/>
        <family val="2"/>
        <scheme val="minor"/>
      </rPr>
      <t xml:space="preserve">, Interviewee 16: </t>
    </r>
    <r>
      <rPr>
        <sz val="12"/>
        <rFont val="Calibri"/>
        <family val="2"/>
        <scheme val="minor"/>
      </rPr>
      <t>(2) "well still in my mind, in the back of my head with the 50 year lifespan…..how do you make sure that it's….the product works for 50 years. You can't run a car 50 years continuously without the falling parts"</t>
    </r>
  </si>
  <si>
    <r>
      <rPr>
        <b/>
        <sz val="12"/>
        <rFont val="Calibri"/>
        <family val="2"/>
        <scheme val="minor"/>
      </rPr>
      <t xml:space="preserve">Interviewee 13: </t>
    </r>
    <r>
      <rPr>
        <sz val="12"/>
        <rFont val="Calibri"/>
        <family val="2"/>
        <scheme val="minor"/>
      </rPr>
      <t>"Comfort or the users of the building….and comfort for the owner of the building….and comfort I mean it's cost but also maintenance and durability"</t>
    </r>
  </si>
  <si>
    <t>Potential financial incentives supporting the widespread application of façades integrating solar cooling technologies</t>
  </si>
  <si>
    <t>Compactness and Space Usability</t>
  </si>
  <si>
    <t xml:space="preserve">Discussing product complexities such as required space availability or interrupting building services, as well as in the final remarks </t>
  </si>
  <si>
    <t>,</t>
  </si>
  <si>
    <t>Design Phase (develop affordable and financially feasible facade products that integrate solar cooling technologies)</t>
  </si>
  <si>
    <t>Motivating and Interest Factors (Increasing the interest of designers, developers and the clients in solar cooling integrated façades)</t>
  </si>
  <si>
    <t>End of Life</t>
  </si>
  <si>
    <t xml:space="preserve">End of Life </t>
  </si>
  <si>
    <t>No Information</t>
  </si>
  <si>
    <t xml:space="preserve">No Information </t>
  </si>
  <si>
    <r>
      <rPr>
        <b/>
        <sz val="11"/>
        <rFont val="Calibri"/>
        <family val="2"/>
        <scheme val="minor"/>
      </rPr>
      <t>Interviewee 3:</t>
    </r>
    <r>
      <rPr>
        <sz val="11"/>
        <rFont val="Calibri"/>
        <family val="2"/>
        <scheme val="minor"/>
      </rPr>
      <t xml:space="preserve"> (1) "Conversely, office healthcare and so on, really need the cooling by default, so this might be a nice market driver", </t>
    </r>
    <r>
      <rPr>
        <b/>
        <sz val="11"/>
        <rFont val="Calibri"/>
        <family val="2"/>
        <scheme val="minor"/>
      </rPr>
      <t>Interviewee 15:</t>
    </r>
    <r>
      <rPr>
        <sz val="11"/>
        <rFont val="Calibri"/>
        <family val="2"/>
        <scheme val="minor"/>
      </rPr>
      <t xml:space="preserve"> (2) "So let's say for me, the office building or the healthcare building are the most suitable building types for these technologies", </t>
    </r>
    <r>
      <rPr>
        <b/>
        <sz val="11"/>
        <rFont val="Calibri"/>
        <family val="2"/>
        <scheme val="minor"/>
      </rPr>
      <t>Interviewee 16:</t>
    </r>
    <r>
      <rPr>
        <sz val="11"/>
        <rFont val="Calibri"/>
        <family val="2"/>
        <scheme val="minor"/>
      </rPr>
      <t xml:space="preserve"> (3) "If you do, for example, hospital, you can maybe do a lot more repetition in the in the façade", </t>
    </r>
    <r>
      <rPr>
        <b/>
        <sz val="11"/>
        <rFont val="Calibri"/>
        <family val="2"/>
        <scheme val="minor"/>
      </rPr>
      <t>Interviewee 18:</t>
    </r>
    <r>
      <rPr>
        <sz val="11"/>
        <rFont val="Calibri"/>
        <family val="2"/>
        <scheme val="minor"/>
      </rPr>
      <t xml:space="preserve"> (4) "So from my point of view, if you are the owner of the building, for example, if you are the owner of an office building or healthcare or educational, you are going to be more open to this kind of technologies", </t>
    </r>
    <r>
      <rPr>
        <b/>
        <sz val="11"/>
        <rFont val="Calibri"/>
        <family val="2"/>
        <scheme val="minor"/>
      </rPr>
      <t xml:space="preserve">Interviewee 23: </t>
    </r>
    <r>
      <rPr>
        <sz val="11"/>
        <rFont val="Calibri"/>
        <family val="2"/>
        <scheme val="minor"/>
      </rPr>
      <t xml:space="preserve">(5) " So I mean it was a lot linked to hospitals or manufacturers, factories and those who have lot of cooling , or decided cooling need" </t>
    </r>
  </si>
  <si>
    <r>
      <t xml:space="preserve"> </t>
    </r>
    <r>
      <rPr>
        <b/>
        <sz val="11"/>
        <rFont val="Calibri"/>
        <family val="2"/>
        <scheme val="minor"/>
      </rPr>
      <t xml:space="preserve">Interviewees 3, 15 ,16, 18, 19 and 23 </t>
    </r>
    <r>
      <rPr>
        <sz val="11"/>
        <rFont val="Calibri"/>
        <family val="2"/>
        <scheme val="minor"/>
      </rPr>
      <t xml:space="preserve">mentioned it in the opening questions when discussing the effect of the building type on the applicability of such facade products. </t>
    </r>
  </si>
  <si>
    <r>
      <rPr>
        <b/>
        <sz val="11"/>
        <rFont val="Calibri"/>
        <family val="2"/>
        <scheme val="minor"/>
      </rPr>
      <t xml:space="preserve">Interviewee 3: </t>
    </r>
    <r>
      <rPr>
        <sz val="11"/>
        <rFont val="Calibri"/>
        <family val="2"/>
        <scheme val="minor"/>
      </rPr>
      <t xml:space="preserve">(1) "Conversely, office healthcare and so on, really need the cooling by default, so this might be a nice market driver", "Probably if we go to office building where let's say, internal loads for an office building are still high, then you could maybe cover also part of mild",  "I see especially the application in tertiary buildings. So I'm thinking more to curtain wall at the moment as a first step.........Tertiary so office building, or I don't know…shopping malls or",  </t>
    </r>
    <r>
      <rPr>
        <b/>
        <sz val="11"/>
        <rFont val="Calibri"/>
        <family val="2"/>
        <scheme val="minor"/>
      </rPr>
      <t xml:space="preserve">Interviewee 4: </t>
    </r>
    <r>
      <rPr>
        <sz val="11"/>
        <rFont val="Calibri"/>
        <family val="2"/>
        <scheme val="minor"/>
      </rPr>
      <t xml:space="preserve">(2) "maybe more performance based residential is well lower in requirements of cooling because there's less heat generated. Office there will be more focus on cooling", </t>
    </r>
    <r>
      <rPr>
        <b/>
        <sz val="11"/>
        <rFont val="Calibri"/>
        <family val="2"/>
        <scheme val="minor"/>
      </rPr>
      <t>Interviewee 5:</t>
    </r>
    <r>
      <rPr>
        <sz val="11"/>
        <rFont val="Calibri"/>
        <family val="2"/>
        <scheme val="minor"/>
      </rPr>
      <t xml:space="preserve"> (3) "so from that point of view, of course, public buildings or offices whenever ventilation is required, that could be, let's say, that could make sense to have an integrated HVAC inside the façade", </t>
    </r>
    <r>
      <rPr>
        <b/>
        <sz val="11"/>
        <rFont val="Calibri"/>
        <family val="2"/>
        <scheme val="minor"/>
      </rPr>
      <t>Interviewee 6:</t>
    </r>
    <r>
      <rPr>
        <sz val="11"/>
        <rFont val="Calibri"/>
        <family val="2"/>
        <scheme val="minor"/>
      </rPr>
      <t xml:space="preserve"> (4) "I think because offices are used during daytime mainly and then you have solar energy.  So there's always the point most people are not at home during daytime and that's where you can absorb or use the solar power at its best", </t>
    </r>
    <r>
      <rPr>
        <b/>
        <sz val="11"/>
        <rFont val="Calibri"/>
        <family val="2"/>
        <scheme val="minor"/>
      </rPr>
      <t>Interviewee 8:</t>
    </r>
    <r>
      <rPr>
        <sz val="11"/>
        <rFont val="Calibri"/>
        <family val="2"/>
        <scheme val="minor"/>
      </rPr>
      <t xml:space="preserve"> (5) "Typically at offices you have usage during the day and the residential it's all day and largely in the evenings and nights. Yeah and so in time during the day you had the radiation for energy and to play with, especially for heating. So for residential functions, it's more important to focus on heat storage. And typically in offices, office buildings it's our impression that there is a bigger need for cooling of the building", </t>
    </r>
    <r>
      <rPr>
        <b/>
        <sz val="11"/>
        <rFont val="Calibri"/>
        <family val="2"/>
        <scheme val="minor"/>
      </rPr>
      <t>Interviewee 9:</t>
    </r>
    <r>
      <rPr>
        <sz val="11"/>
        <rFont val="Calibri"/>
        <family val="2"/>
        <scheme val="minor"/>
      </rPr>
      <t xml:space="preserve"> (6) "Really I mean is from the nature of the project like then you have to understand who is the end user for that type of building. Office is then I think the user is less picky with the tach because the owner of the building is definitely not the people sitting there in office. So the building owner, the facility management company, maybe they take a big, yeah big role of decision making role in that aspect", </t>
    </r>
    <r>
      <rPr>
        <b/>
        <sz val="11"/>
        <rFont val="Calibri"/>
        <family val="2"/>
        <scheme val="minor"/>
      </rPr>
      <t>Interviewee 13:</t>
    </r>
    <r>
      <rPr>
        <sz val="11"/>
        <rFont val="Calibri"/>
        <family val="2"/>
        <scheme val="minor"/>
      </rPr>
      <t xml:space="preserve"> (7) "We have sunshine during the usage of the building. Then it's more interesting in an office building because in a residential building we used the building mostly when there was no sunshine. I don't know if that's…..",  "It's probably easier to start with, let's say, office buildings with an investor having a brilliant vision of sustainability and innovation and stuff like that, and he wants to put some money on the table and do a little bit of marketing with it. That's probably the easier start with these products then the residential business", </t>
    </r>
    <r>
      <rPr>
        <b/>
        <sz val="11"/>
        <rFont val="Calibri"/>
        <family val="2"/>
        <scheme val="minor"/>
      </rPr>
      <t xml:space="preserve">Interviewee 14: </t>
    </r>
    <r>
      <rPr>
        <sz val="11"/>
        <rFont val="Calibri"/>
        <family val="2"/>
        <scheme val="minor"/>
      </rPr>
      <t xml:space="preserve">(8) "So general architecture typology but also usage typology I think is something that is quite relevant. I mean looking into typology in hotels or office space, the demand and also the level of realization of cooling as such in general is way higher than for example in the normal housing sector. So in Germany you don't have any normal apartments with cooling, but newly built office spaces they have at least a mechanical ventilation that to a certain extent enables cooling", </t>
    </r>
    <r>
      <rPr>
        <b/>
        <sz val="11"/>
        <rFont val="Calibri"/>
        <family val="2"/>
        <scheme val="minor"/>
      </rPr>
      <t xml:space="preserve">Interviewee 15: </t>
    </r>
    <r>
      <rPr>
        <sz val="11"/>
        <rFont val="Calibri"/>
        <family val="2"/>
        <scheme val="minor"/>
      </rPr>
      <t xml:space="preserve">(9) "But for example in residential or in office buildings then it's more important. Also in the healthcare….but let me add something that is related with the occupancy at the end. For example, the office building for me, it makes more sense than the others because office building it will be used during the day and it's when the solar….this….I mean the technology you are studying it's more efficient because you need to cool the building during the day", </t>
    </r>
    <r>
      <rPr>
        <b/>
        <sz val="11"/>
        <rFont val="Calibri"/>
        <family val="2"/>
        <scheme val="minor"/>
      </rPr>
      <t>Interviewee 16:</t>
    </r>
    <r>
      <rPr>
        <sz val="11"/>
        <rFont val="Calibri"/>
        <family val="2"/>
        <scheme val="minor"/>
      </rPr>
      <t xml:space="preserve"> (10) "If you do an office, you have 9 to 5……you don't have a 24 hour energy use",  </t>
    </r>
    <r>
      <rPr>
        <b/>
        <sz val="11"/>
        <rFont val="Calibri"/>
        <family val="2"/>
        <scheme val="minor"/>
      </rPr>
      <t xml:space="preserve">Interviewee 17: </t>
    </r>
    <r>
      <rPr>
        <sz val="11"/>
        <rFont val="Calibri"/>
        <family val="2"/>
        <scheme val="minor"/>
      </rPr>
      <t>(11) "Well, cooling in offices is definitely more required than in residential as a general rule, simply because of, you know, the higher internal loads. Internal gain is more….It's more crowded. There's more computers and laptops. So you need to cool an office normally and normally, again, thinking about high-rise buildings, they got a lot of glazed areas. So cooling is a problem in offices, and also offices are more…well normally they are managed by a tenant who is, you know, making the operational part more as they are integrated within the cost, especially. So the operational cost is more integrated within, you know, the global financial balance of the company",</t>
    </r>
    <r>
      <rPr>
        <b/>
        <sz val="11"/>
        <rFont val="Calibri"/>
        <family val="2"/>
        <scheme val="minor"/>
      </rPr>
      <t xml:space="preserve"> Interviewee 18:</t>
    </r>
    <r>
      <rPr>
        <sz val="11"/>
        <rFont val="Calibri"/>
        <family val="2"/>
        <scheme val="minor"/>
      </rPr>
      <t xml:space="preserve"> (12) "So from my point of view, if you are the owner of the building, for example, if you are the owner of an office building or healthcare or educational, you are going to be more open to this kind of technologies…", </t>
    </r>
    <r>
      <rPr>
        <b/>
        <sz val="11"/>
        <rFont val="Calibri"/>
        <family val="2"/>
        <scheme val="minor"/>
      </rPr>
      <t xml:space="preserve">Interviewee 19: </t>
    </r>
    <r>
      <rPr>
        <sz val="11"/>
        <rFont val="Calibri"/>
        <family val="2"/>
        <scheme val="minor"/>
      </rPr>
      <t xml:space="preserve">(13) "That, for example, or at least from the thermoelectric point of view that I think that this could be applicable to other solar cooling technologies…..but from our side, for example, offices are the main application and because usually they have very modular façade. Their indoor space usually is flexible. So they are a nice application for this modular systems", "So I think, for example, in thermoselectricity, I think that offices could be the first or the initial application to try to widespread this this technology",  </t>
    </r>
    <r>
      <rPr>
        <b/>
        <sz val="11"/>
        <rFont val="Calibri"/>
        <family val="2"/>
        <scheme val="minor"/>
      </rPr>
      <t>Interviewee 20:</t>
    </r>
    <r>
      <rPr>
        <sz val="11"/>
        <rFont val="Calibri"/>
        <family val="2"/>
        <scheme val="minor"/>
      </rPr>
      <t xml:space="preserve"> (14) "I think it's easier to apply it in an office than residential, because…..for instance, when you build a high-rise and it's all apartments for sale, how you deal with ownership of the installation. It can be organised with what we have done in the Netherlands is VVE [Vereniging van Eigenaren – Owner’s association]….It's like. Yeah, this vehicle that organizes the maintenance and stuff, and so everyone has to pay for it….and then the cost of maintenance or….So you can have installation which is not your private…..which are not a private owner",  </t>
    </r>
    <r>
      <rPr>
        <b/>
        <sz val="11"/>
        <rFont val="Calibri"/>
        <family val="2"/>
        <scheme val="minor"/>
      </rPr>
      <t xml:space="preserve">Interviewee 21: </t>
    </r>
    <r>
      <rPr>
        <sz val="11"/>
        <rFont val="Calibri"/>
        <family val="2"/>
        <scheme val="minor"/>
      </rPr>
      <t xml:space="preserve">(15) " conditions of buildings, like efforts you see in offices, like almost, always cooling systems because you need it to get a higher performance from employees…..but is a residential world, yeah, in my home I don't have air-conditioning, no cooling at all….But in officer, it is everywhere an issue…..So maybe there, you can split it"  </t>
    </r>
  </si>
  <si>
    <r>
      <t xml:space="preserve"> </t>
    </r>
    <r>
      <rPr>
        <b/>
        <sz val="11"/>
        <rFont val="Calibri"/>
        <family val="2"/>
        <scheme val="minor"/>
      </rPr>
      <t>Interviewees 3, 4, 5, 6, 8, 9, 13, 15 ,16, 17, 18, 19, and 20</t>
    </r>
    <r>
      <rPr>
        <sz val="11"/>
        <rFont val="Calibri"/>
        <family val="2"/>
        <scheme val="minor"/>
      </rPr>
      <t xml:space="preserve"> mentioned it in the opening questions when discussing the effect of the building type on the applicability of such facade products. </t>
    </r>
    <r>
      <rPr>
        <b/>
        <sz val="11"/>
        <rFont val="Calibri"/>
        <family val="2"/>
        <scheme val="minor"/>
      </rPr>
      <t xml:space="preserve"> Interviewee 3 and 21</t>
    </r>
    <r>
      <rPr>
        <sz val="11"/>
        <rFont val="Calibri"/>
        <family val="2"/>
        <scheme val="minor"/>
      </rPr>
      <t xml:space="preserve"> also mentioned it in the opening questions when discussing the locations and the climate conditions for applying facades of products integrating solar cooling technologies. </t>
    </r>
    <r>
      <rPr>
        <b/>
        <sz val="11"/>
        <rFont val="Calibri"/>
        <family val="2"/>
        <scheme val="minor"/>
      </rPr>
      <t>Interviewee 3</t>
    </r>
    <r>
      <rPr>
        <sz val="11"/>
        <rFont val="Calibri"/>
        <family val="2"/>
        <scheme val="minor"/>
      </rPr>
      <t xml:space="preserve">  also mentioned it in the key questions when discussing  the main potential supporters to the widespread application of solar cooling integrated façades. </t>
    </r>
    <r>
      <rPr>
        <b/>
        <sz val="11"/>
        <rFont val="Calibri"/>
        <family val="2"/>
        <scheme val="minor"/>
      </rPr>
      <t xml:space="preserve">Interviewee 13 </t>
    </r>
    <r>
      <rPr>
        <sz val="11"/>
        <rFont val="Calibri"/>
        <family val="2"/>
        <scheme val="minor"/>
      </rPr>
      <t xml:space="preserve">also mentioned it in the opening questions when discussing the effect of the choice of a particular solar cooling technology in a particular project. </t>
    </r>
    <r>
      <rPr>
        <b/>
        <sz val="11"/>
        <rFont val="Calibri"/>
        <family val="2"/>
        <scheme val="minor"/>
      </rPr>
      <t>Interviewee 14</t>
    </r>
    <r>
      <rPr>
        <sz val="11"/>
        <rFont val="Calibri"/>
        <family val="2"/>
        <scheme val="minor"/>
      </rPr>
      <t xml:space="preserve"> mentioned it in the opening questions when discussing the effect of the project type on the applicability of such facade products.</t>
    </r>
  </si>
  <si>
    <t>Healthcare buildings have been recognized to be a relevant building type for applying solar cooling integrated facades due to the cooling demand requirements as well as the repetition in the same façade units.</t>
  </si>
  <si>
    <t xml:space="preserve">Office buildings have been considered to be a relevant building type for applying solar cooling integrated facades due to the internal heat gains, such as office equipment, and the required cooling demand. Furthermore, their relevancy was linked to the fact that office buildings are used during the daytime when solar radiation are available. In addition, they were also were considered for such technologies due to the facade modularity. The owners or the investors of office buildings have been perceived to be more open for new technologies as well as are willing to invest in sustainable solutions. </t>
  </si>
  <si>
    <r>
      <rPr>
        <b/>
        <sz val="11"/>
        <rFont val="Calibri"/>
        <family val="2"/>
        <scheme val="minor"/>
      </rPr>
      <t xml:space="preserve">Interviewee 3: </t>
    </r>
    <r>
      <rPr>
        <sz val="11"/>
        <rFont val="Calibri"/>
        <family val="2"/>
        <scheme val="minor"/>
      </rPr>
      <t xml:space="preserve">(1) "I see especially the application in tertiary buildings. So I'm thinking more to curtain wall at the moment as a first step…...........Tertiary so office building, or I don't know…shopping malls or", </t>
    </r>
    <r>
      <rPr>
        <b/>
        <sz val="11"/>
        <rFont val="Calibri"/>
        <family val="2"/>
        <scheme val="minor"/>
      </rPr>
      <t>Interviewee 6:</t>
    </r>
    <r>
      <rPr>
        <sz val="11"/>
        <rFont val="Calibri"/>
        <family val="2"/>
        <scheme val="minor"/>
      </rPr>
      <t xml:space="preserve"> (2) "I think officers, laboratories, industrial buildings are the best candidates for these systems",</t>
    </r>
    <r>
      <rPr>
        <b/>
        <sz val="11"/>
        <rFont val="Calibri"/>
        <family val="2"/>
        <scheme val="minor"/>
      </rPr>
      <t xml:space="preserve"> Interviewee 9:</t>
    </r>
    <r>
      <rPr>
        <sz val="11"/>
        <rFont val="Calibri"/>
        <family val="2"/>
        <scheme val="minor"/>
      </rPr>
      <t xml:space="preserve"> (3) "It is mainly utilized in the commercial, let's say partially industrial sectors", "Aesthetically for let's say again for commercial building, I think can be justified. People used to see like additional…..As long you know the cover it matches the feature or the material of the cladding system that you use, then it's fine and I'm sure for a new build the architect would like to also disguise the technology in the way", </t>
    </r>
    <r>
      <rPr>
        <b/>
        <sz val="11"/>
        <rFont val="Calibri"/>
        <family val="2"/>
        <scheme val="minor"/>
      </rPr>
      <t xml:space="preserve"> Interviewee 14:</t>
    </r>
    <r>
      <rPr>
        <sz val="11"/>
        <rFont val="Calibri"/>
        <family val="2"/>
        <scheme val="minor"/>
      </rPr>
      <t xml:space="preserve"> (4) "So general architecture typology but also usage typology I think is something that is quite relevant. I mean looking into typology in hotels or office space, the demand and also the level of realization of cooling as such in general is way higher than for example in the normal housing sector",  </t>
    </r>
    <r>
      <rPr>
        <b/>
        <sz val="11"/>
        <rFont val="Calibri"/>
        <family val="2"/>
        <scheme val="minor"/>
      </rPr>
      <t xml:space="preserve">Interviewee 23: </t>
    </r>
    <r>
      <rPr>
        <sz val="11"/>
        <rFont val="Calibri"/>
        <family val="2"/>
        <scheme val="minor"/>
      </rPr>
      <t>(5) " So I mean it was a lot linked to hospitals or manufacturers, factories and those who have lot of cooling , or decided cooling need"</t>
    </r>
  </si>
  <si>
    <r>
      <rPr>
        <b/>
        <sz val="11"/>
        <rFont val="Calibri"/>
        <family val="2"/>
        <scheme val="minor"/>
      </rPr>
      <t xml:space="preserve"> Interviewee 6 and 23</t>
    </r>
    <r>
      <rPr>
        <sz val="11"/>
        <rFont val="Calibri"/>
        <family val="2"/>
        <scheme val="minor"/>
      </rPr>
      <t xml:space="preserve"> mentioned it in the opening questions when discussing the effect of the building type on the applicability of such facade products. </t>
    </r>
    <r>
      <rPr>
        <b/>
        <sz val="11"/>
        <rFont val="Calibri"/>
        <family val="2"/>
        <scheme val="minor"/>
      </rPr>
      <t>Interviewee 3</t>
    </r>
    <r>
      <rPr>
        <sz val="11"/>
        <rFont val="Calibri"/>
        <family val="2"/>
        <scheme val="minor"/>
      </rPr>
      <t xml:space="preserve"> mentioned it in the key questions when discussing  the main potential supporters to the widespread application of solar cooling integrated façades. </t>
    </r>
    <r>
      <rPr>
        <b/>
        <sz val="11"/>
        <rFont val="Calibri"/>
        <family val="2"/>
        <scheme val="minor"/>
      </rPr>
      <t>Interviewee 9</t>
    </r>
    <r>
      <rPr>
        <sz val="11"/>
        <rFont val="Calibri"/>
        <family val="2"/>
        <scheme val="minor"/>
      </rPr>
      <t xml:space="preserve">  mentioned it in the opening questions when discussing the current level of knowledge in the building industry regarding the application of multifunctional facade components integrating solar cooling technologies as well as in key questions when discussing the role of aesthetics in the widespread application of building facades integrating solar technologies. </t>
    </r>
    <r>
      <rPr>
        <b/>
        <sz val="11"/>
        <rFont val="Calibri"/>
        <family val="2"/>
        <scheme val="minor"/>
      </rPr>
      <t>Interviewee 14</t>
    </r>
    <r>
      <rPr>
        <sz val="11"/>
        <rFont val="Calibri"/>
        <family val="2"/>
        <scheme val="minor"/>
      </rPr>
      <t xml:space="preserve"> mentioned it in the opening questions when discussing the effect of the project type on the applicability of such facade products.</t>
    </r>
  </si>
  <si>
    <t xml:space="preserve">Other commercial buildings, such as hotels or shopping malls, have been perceived to be relevant due to the cooling demand. Buildings associated with the industrial sector, such as factories, were also considered to be suitable due to the flexibly with aesthetic requirements.      </t>
  </si>
  <si>
    <r>
      <rPr>
        <b/>
        <sz val="11"/>
        <rFont val="Calibri"/>
        <family val="2"/>
        <scheme val="minor"/>
      </rPr>
      <t xml:space="preserve">Interviewee 5: </t>
    </r>
    <r>
      <rPr>
        <sz val="11"/>
        <rFont val="Calibri"/>
        <family val="2"/>
        <scheme val="minor"/>
      </rPr>
      <t xml:space="preserve">(1) "so from that point of view, of course, public buildings or offices whenever ventilation is required, that could be, let's say, that could make sense to have an integrated HVAC inside the façade", "And from that point of view, again, let's say public buildings where technicians are already skilled and prepared to pays maintenance. It's a better situation", </t>
    </r>
    <r>
      <rPr>
        <b/>
        <sz val="11"/>
        <rFont val="Calibri"/>
        <family val="2"/>
        <scheme val="minor"/>
      </rPr>
      <t xml:space="preserve">Interviewee 9: </t>
    </r>
    <r>
      <rPr>
        <sz val="11"/>
        <rFont val="Calibri"/>
        <family val="2"/>
        <scheme val="minor"/>
      </rPr>
      <t>(2)</t>
    </r>
    <r>
      <rPr>
        <b/>
        <sz val="11"/>
        <rFont val="Calibri"/>
        <family val="2"/>
        <scheme val="minor"/>
      </rPr>
      <t xml:space="preserve"> </t>
    </r>
    <r>
      <rPr>
        <sz val="11"/>
        <rFont val="Calibri"/>
        <family val="2"/>
        <scheme val="minor"/>
      </rPr>
      <t xml:space="preserve">"For schools and public buildings and hospital, again, that's more towards a public building sector, or government, you know like bodies, they would more interest to lower down the consumption value or wherever bring new green technology into that building stock", </t>
    </r>
    <r>
      <rPr>
        <b/>
        <sz val="11"/>
        <rFont val="Calibri"/>
        <family val="2"/>
        <scheme val="minor"/>
      </rPr>
      <t>Interviewee 16:</t>
    </r>
    <r>
      <rPr>
        <sz val="11"/>
        <rFont val="Calibri"/>
        <family val="2"/>
        <scheme val="minor"/>
      </rPr>
      <t xml:space="preserve"> (3) "In the Netherlands, I think that's money. We tend to spend….well as little amounts of money as possible on a building. Germany, the budgets are way, way higher, especially for public buildings", </t>
    </r>
    <r>
      <rPr>
        <b/>
        <sz val="11"/>
        <rFont val="Calibri"/>
        <family val="2"/>
        <scheme val="minor"/>
      </rPr>
      <t>Interviewee 18:</t>
    </r>
    <r>
      <rPr>
        <sz val="11"/>
        <rFont val="Calibri"/>
        <family val="2"/>
        <scheme val="minor"/>
      </rPr>
      <t xml:space="preserve"> (4) "So from my point of view, if you are the owner of the building, for example, if you are the owner of an office building or healthcare or educational, you are going to be more open to this kind of technologies", </t>
    </r>
    <r>
      <rPr>
        <b/>
        <sz val="11"/>
        <rFont val="Calibri"/>
        <family val="2"/>
        <scheme val="minor"/>
      </rPr>
      <t xml:space="preserve">Interviewee 19: </t>
    </r>
    <r>
      <rPr>
        <sz val="11"/>
        <rFont val="Calibri"/>
        <family val="2"/>
        <scheme val="minor"/>
      </rPr>
      <t xml:space="preserve">(5) "and then some other more complicated applications, like healthcare or maybe educational. That could be more interesting" </t>
    </r>
  </si>
  <si>
    <r>
      <rPr>
        <b/>
        <sz val="11"/>
        <rFont val="Calibri"/>
        <family val="2"/>
        <scheme val="minor"/>
      </rPr>
      <t xml:space="preserve"> Interviewee 5, 9, 18, and 19</t>
    </r>
    <r>
      <rPr>
        <sz val="11"/>
        <rFont val="Calibri"/>
        <family val="2"/>
        <scheme val="minor"/>
      </rPr>
      <t xml:space="preserve"> mentioned it in the opening questions when discussing the effect of the building type on the applicability of such facade products. </t>
    </r>
    <r>
      <rPr>
        <b/>
        <sz val="11"/>
        <rFont val="Calibri"/>
        <family val="2"/>
        <scheme val="minor"/>
      </rPr>
      <t>Interviewee 5</t>
    </r>
    <r>
      <rPr>
        <sz val="11"/>
        <rFont val="Calibri"/>
        <family val="2"/>
        <scheme val="minor"/>
      </rPr>
      <t xml:space="preserve"> mentioned it in the key questions when discussing the maintenance and the durability of solar cooling integrated facades. </t>
    </r>
    <r>
      <rPr>
        <b/>
        <sz val="11"/>
        <rFont val="Calibri"/>
        <family val="2"/>
        <scheme val="minor"/>
      </rPr>
      <t>Interviewee 16</t>
    </r>
    <r>
      <rPr>
        <sz val="11"/>
        <rFont val="Calibri"/>
        <family val="2"/>
        <scheme val="minor"/>
      </rPr>
      <t xml:space="preserve"> mentioned it in the opening questions when discussing the motivations.</t>
    </r>
  </si>
  <si>
    <r>
      <rPr>
        <b/>
        <sz val="11"/>
        <rFont val="Calibri"/>
        <family val="2"/>
        <scheme val="minor"/>
      </rPr>
      <t xml:space="preserve">Interviewee 13: </t>
    </r>
    <r>
      <rPr>
        <sz val="11"/>
        <rFont val="Calibri"/>
        <family val="2"/>
        <scheme val="minor"/>
      </rPr>
      <t xml:space="preserve">(1) "Well, in the coming years in these industries that I called Belgium, Netherlands, Luxembourg residential is the main building type of buildings that have to be built. And we're in small countries with a lot of people. Heating and cooling is a problem and residential is also a problem because we have to build, build, build, build. We have not enough dwelling. So in that combination I'd say it's an opportunity", </t>
    </r>
    <r>
      <rPr>
        <b/>
        <sz val="11"/>
        <rFont val="Calibri"/>
        <family val="2"/>
        <scheme val="minor"/>
      </rPr>
      <t xml:space="preserve">Interviewee 19: </t>
    </r>
    <r>
      <rPr>
        <sz val="11"/>
        <rFont val="Calibri"/>
        <family val="2"/>
        <scheme val="minor"/>
      </rPr>
      <t>(2) "If it is a residential, like a residential complex, I mean it's not like a one family houses….If it is like a huge residential compounds, maybe also could be interesting"</t>
    </r>
  </si>
  <si>
    <r>
      <rPr>
        <b/>
        <sz val="11"/>
        <rFont val="Calibri"/>
        <family val="2"/>
        <scheme val="minor"/>
      </rPr>
      <t xml:space="preserve"> Interviewees 13 and 19</t>
    </r>
    <r>
      <rPr>
        <sz val="11"/>
        <rFont val="Calibri"/>
        <family val="2"/>
        <scheme val="minor"/>
      </rPr>
      <t xml:space="preserve"> mentioned it in the opening questions when discussing the effect of the building type on the applicability of such facade products. </t>
    </r>
  </si>
  <si>
    <t xml:space="preserve">Public buildings in general, such as governmental or educational buildings, were considered to be relevant due to the possibility of having higher total project budget. Furthermore, they were considered to be suitable due to the potential of having an owner that can be representative of public bodies interested in lowering the energy consumption. In addition to that, the relevancy was linked to the fact that such building are operated and maintained by skilled technicians. </t>
  </si>
  <si>
    <t xml:space="preserve">Residential buildings have been perceived to be relevant by interviewee 13, due to the expected increase in the number of the newly built residential units at different European countries during the coming years. However, interviewee 19 residential complex, such as residential compounds, to be a relevant option, compared to a small family housing unit. </t>
  </si>
  <si>
    <r>
      <rPr>
        <b/>
        <sz val="11"/>
        <rFont val="Calibri"/>
        <family val="2"/>
        <scheme val="minor"/>
      </rPr>
      <t xml:space="preserve">Interviewee 3: </t>
    </r>
    <r>
      <rPr>
        <sz val="11"/>
        <rFont val="Calibri"/>
        <family val="2"/>
        <scheme val="minor"/>
      </rPr>
      <t xml:space="preserve">(1) "Yeah, I think the demand side change quite a lot because residential user might not be so…so might consider having a cooling technology not so crucial of course, is an added value for the comfort", </t>
    </r>
    <r>
      <rPr>
        <b/>
        <sz val="11"/>
        <rFont val="Calibri"/>
        <family val="2"/>
        <scheme val="minor"/>
      </rPr>
      <t xml:space="preserve">Interviewee 4: </t>
    </r>
    <r>
      <rPr>
        <sz val="11"/>
        <rFont val="Calibri"/>
        <family val="2"/>
        <scheme val="minor"/>
      </rPr>
      <t xml:space="preserve">(2) "maybe more performance based residential is well lower in requirements of cooling because there's less heat generated",  </t>
    </r>
    <r>
      <rPr>
        <b/>
        <sz val="11"/>
        <rFont val="Calibri"/>
        <family val="2"/>
        <scheme val="minor"/>
      </rPr>
      <t xml:space="preserve">Interviewee 5: </t>
    </r>
    <r>
      <rPr>
        <sz val="11"/>
        <rFont val="Calibri"/>
        <family val="2"/>
        <scheme val="minor"/>
      </rPr>
      <t xml:space="preserve">(3) "public buildings or offices whenever ventilation is required, that could be, let's say, that could make sense to have an integrated HVAC inside the façade. Not the same, I would say for residential building at least in Europe, which is not, very related to air or ventilation systems", </t>
    </r>
    <r>
      <rPr>
        <b/>
        <sz val="11"/>
        <rFont val="Calibri"/>
        <family val="2"/>
        <scheme val="minor"/>
      </rPr>
      <t>Interviewee 6:</t>
    </r>
    <r>
      <rPr>
        <sz val="11"/>
        <rFont val="Calibri"/>
        <family val="2"/>
        <scheme val="minor"/>
      </rPr>
      <t xml:space="preserve"> (4) "Buildings where people live in, homes, apartments are a no go area", "People like homes to be traditional. We still built in the Netherlands, we still built with bricks which is strange because bricks are environmentally unfriendly. They are heavy. Of course there are some benefits, but nowadays it's a very unlogical building material, but people like to have their homes being built traditional. Try to find a good example of a large scale residential project in wood in the Netherlands. You will not find it. So I would like to say putting in advanced high tech looking façade system, which is energicaly and technically perfect on a residential building, most people….I would like to live there and you also probably but we're engineers. So but I think most people want to live in a traditional looking building. So unless you can disguise your intelligent facade machine into a brick…Residential buildings are no go I would say", </t>
    </r>
    <r>
      <rPr>
        <b/>
        <sz val="11"/>
        <rFont val="Calibri"/>
        <family val="2"/>
        <scheme val="minor"/>
      </rPr>
      <t>Interviewee 8:</t>
    </r>
    <r>
      <rPr>
        <sz val="11"/>
        <rFont val="Calibri"/>
        <family val="2"/>
        <scheme val="minor"/>
      </rPr>
      <t xml:space="preserve"> (5)</t>
    </r>
    <r>
      <rPr>
        <b/>
        <sz val="11"/>
        <rFont val="Calibri"/>
        <family val="2"/>
        <scheme val="minor"/>
      </rPr>
      <t xml:space="preserve"> </t>
    </r>
    <r>
      <rPr>
        <sz val="11"/>
        <rFont val="Calibri"/>
        <family val="2"/>
        <scheme val="minor"/>
      </rPr>
      <t xml:space="preserve">"Yeah, that's a very good question because the usage of the type of building is largely influencing your possibilities. Let's say the bigger buildings with only one in building installation. That's easy. We're doing that already and the way to realize it is pretty straightforward. The difficulties, especially in Holland, are the residential buildings because by law it is regulated that energy should be paid for per apartment or per house. And you're not allowed, to put some cost some extra cost when you have an apartment building. You rent all the apartments. You can ask a certain amount of rent, but when the building is very energy efficient because the building itself can supply the energy consumption, then you're not allowed to ask a little extra rent and save on the energy cost. Because the energy costs need to be invoiced separately and you not allowed to put a very expensive but energy efficient installation in building", </t>
    </r>
    <r>
      <rPr>
        <b/>
        <sz val="11"/>
        <rFont val="Calibri"/>
        <family val="2"/>
        <scheme val="minor"/>
      </rPr>
      <t xml:space="preserve">Interviewee 16: </t>
    </r>
    <r>
      <rPr>
        <sz val="11"/>
        <rFont val="Calibri"/>
        <family val="2"/>
        <scheme val="minor"/>
      </rPr>
      <t xml:space="preserve">(6) "A problem now with housing, for example, if you do solar PV, you got a massive electrical gain at 1, 2, 3 in the afternoon when the sun is high, and then at 7:00 PM when everybody's coming home, they put on the laundry and charge their cars, and then you have a massive drain. So you got a big mismatch of energy demands and production", </t>
    </r>
    <r>
      <rPr>
        <b/>
        <sz val="11"/>
        <rFont val="Calibri"/>
        <family val="2"/>
        <scheme val="minor"/>
      </rPr>
      <t>Interviewee 17:</t>
    </r>
    <r>
      <rPr>
        <sz val="11"/>
        <rFont val="Calibri"/>
        <family val="2"/>
        <scheme val="minor"/>
      </rPr>
      <t xml:space="preserve"> (7) "On the residential, again, probably there's less of a need for integrating the cooling into the facade. I think we need to also talk about the facade types within which you can integrate this new technologies but, you know, the quickest and direct thing is to put a split system and then you've got cooling in residential. Even in office but also in residential",</t>
    </r>
    <r>
      <rPr>
        <b/>
        <sz val="11"/>
        <rFont val="Calibri"/>
        <family val="2"/>
        <scheme val="minor"/>
      </rPr>
      <t xml:space="preserve"> Interviewee 18: </t>
    </r>
    <r>
      <rPr>
        <sz val="11"/>
        <rFont val="Calibri"/>
        <family val="2"/>
        <scheme val="minor"/>
      </rPr>
      <t xml:space="preserve">(8) "But in the case of the residential buildings…..at least here in Spain that we live in apartment blocks with a lot of tenants and these kind of things….it's quite difficult to convince everyone to install these kind of elements", </t>
    </r>
    <r>
      <rPr>
        <b/>
        <sz val="11"/>
        <rFont val="Calibri"/>
        <family val="2"/>
        <scheme val="minor"/>
      </rPr>
      <t>Interviewee 20:</t>
    </r>
    <r>
      <rPr>
        <sz val="11"/>
        <rFont val="Calibri"/>
        <family val="2"/>
        <scheme val="minor"/>
      </rPr>
      <t xml:space="preserve"> (9) "So for the cost and the benefits…..and so, for instance, what about….do you want to make a difference for housing with a South facades?....And with the north façade?.....because your system will have a different result in the end……and how do you deal with that? So I think in residential, it's a challenge…..it's a bigger challenge than for an office, OK, because then you have one owner of the complete office. It maybe you have some multi-tenants or something, but that's possible….but then in the end, they pay for what they get or what they share or what they use….But residential it's more difficult, I think", </t>
    </r>
    <r>
      <rPr>
        <b/>
        <sz val="11"/>
        <rFont val="Calibri"/>
        <family val="2"/>
        <scheme val="minor"/>
      </rPr>
      <t>Interviewee 23:</t>
    </r>
    <r>
      <rPr>
        <sz val="11"/>
        <rFont val="Calibri"/>
        <family val="2"/>
        <scheme val="minor"/>
      </rPr>
      <t xml:space="preserve"> (10) "It was less linked to residential area, because so far, and maybe we need to reframe this…..so far in Europe at least, it was not supported to implement active cooling in the residential sector. So I don't know if this has to happen in future, then we have to rethink of this setting"</t>
    </r>
  </si>
  <si>
    <r>
      <rPr>
        <b/>
        <sz val="11"/>
        <rFont val="Calibri"/>
        <family val="2"/>
        <scheme val="minor"/>
      </rPr>
      <t xml:space="preserve"> Interviewees 3,4,5,6, 8, 16, 17, 18, 20 and 2</t>
    </r>
    <r>
      <rPr>
        <sz val="11"/>
        <rFont val="Calibri"/>
        <family val="2"/>
        <scheme val="minor"/>
      </rPr>
      <t xml:space="preserve">3 mentioned it in the opening questions when discussing the effect of the building type on the applicability of such facade products. </t>
    </r>
  </si>
  <si>
    <t xml:space="preserve">Many interviewees have perceived to be irrelevant due various factors, such as low amount of cooling demand in such buildings in many European countries. Furthermore, the irrelevancy has been linked to the mismatch between the peak energy demand for cooling during the daytime where the building occupants are outside at workplaces. In addition, building occupants in residential buildings have been perceived to prefer living in traditional buildings, rather than implementing new technologies. Finally, residential apartment buildings having multiple tenants were perceived to be irrelevance due to the potential difficulties associated energy payments per apartment as well as convincing every tenant about new technologies.      </t>
  </si>
  <si>
    <t xml:space="preserve">Cultural or heritage buildings, including monumental buildings, have been perceived to be irrelevance due to the essential need for conserving the historic identity in cities. </t>
  </si>
  <si>
    <r>
      <rPr>
        <b/>
        <sz val="11"/>
        <rFont val="Calibri"/>
        <family val="2"/>
        <scheme val="minor"/>
      </rPr>
      <t xml:space="preserve">Interviewee (1): </t>
    </r>
    <r>
      <rPr>
        <sz val="11"/>
        <rFont val="Calibri"/>
        <family val="2"/>
        <scheme val="minor"/>
      </rPr>
      <t xml:space="preserve">(1) "I would say you can use it on every project except from monumental projects, so listed buildings it's a no go. So if the building has a, you know, kind of an existing building which has a, you know, a cultural heritage or something like that, then and that there's hardly a go and see for having these kind of techniques", </t>
    </r>
    <r>
      <rPr>
        <b/>
        <sz val="11"/>
        <rFont val="Calibri"/>
        <family val="2"/>
        <scheme val="minor"/>
      </rPr>
      <t>Interviewee 9:</t>
    </r>
    <r>
      <rPr>
        <sz val="11"/>
        <rFont val="Calibri"/>
        <family val="2"/>
        <scheme val="minor"/>
      </rPr>
      <t xml:space="preserve"> (2) "Let's say in the UK they are very strict. If it's in the conservation area is very strict planning law. You don't…Basically not allow you to have any protruding or like really different kind of a visual object hanging outside the building like an old historic building"</t>
    </r>
  </si>
  <si>
    <r>
      <rPr>
        <b/>
        <sz val="11"/>
        <rFont val="Calibri"/>
        <family val="2"/>
        <scheme val="minor"/>
      </rPr>
      <t>Interviewee 1</t>
    </r>
    <r>
      <rPr>
        <sz val="11"/>
        <rFont val="Calibri"/>
        <family val="2"/>
        <scheme val="minor"/>
      </rPr>
      <t xml:space="preserve"> mentioned it in the opening questions when discussing the effect of the project type on the applicability of such facade products. </t>
    </r>
    <r>
      <rPr>
        <b/>
        <sz val="11"/>
        <rFont val="Calibri"/>
        <family val="2"/>
        <scheme val="minor"/>
      </rPr>
      <t>Interviewee 9</t>
    </r>
    <r>
      <rPr>
        <sz val="11"/>
        <rFont val="Calibri"/>
        <family val="2"/>
        <scheme val="minor"/>
      </rPr>
      <t xml:space="preserve"> mentioned it in the technical and product related key questions when discussing the the role of aesthetics in the widespread application. </t>
    </r>
  </si>
  <si>
    <t xml:space="preserve">On the other hand, public buildings have been perceived to be irrelevance by interviewee 15, considering an example of the Spanish context, due to the fact that in regulations associated with procurements in such type of buildings do not allow the selection of particular company supplying particular products. Furthermore, the interviewee considered the irrelevancy in educational buildings, considering the European context, due to the fact that many of educational buildings are not operated during summer seasons, when cooling demand increase.      </t>
  </si>
  <si>
    <r>
      <rPr>
        <b/>
        <sz val="11"/>
        <rFont val="Calibri"/>
        <family val="2"/>
        <scheme val="minor"/>
      </rPr>
      <t xml:space="preserve"> Interviewee 15</t>
    </r>
    <r>
      <rPr>
        <sz val="11"/>
        <rFont val="Calibri"/>
        <family val="2"/>
        <scheme val="minor"/>
      </rPr>
      <t xml:space="preserve"> mentioned it in the opening questions when discussing the effect of the building type on the applicability of such facade products. </t>
    </r>
    <r>
      <rPr>
        <b/>
        <sz val="11"/>
        <rFont val="Calibri"/>
        <family val="2"/>
        <scheme val="minor"/>
      </rPr>
      <t>Interviewee 15</t>
    </r>
    <r>
      <rPr>
        <sz val="11"/>
        <rFont val="Calibri"/>
        <family val="2"/>
        <scheme val="minor"/>
      </rPr>
      <t xml:space="preserve"> mentioned it in the stakeholder key questions when discussing the stakeholders that can support the application of solar cooling integrated facades</t>
    </r>
  </si>
  <si>
    <r>
      <rPr>
        <b/>
        <sz val="11"/>
        <rFont val="Calibri"/>
        <family val="2"/>
        <scheme val="minor"/>
      </rPr>
      <t>Interviewee 15:</t>
    </r>
    <r>
      <rPr>
        <sz val="11"/>
        <rFont val="Calibri"/>
        <family val="2"/>
        <scheme val="minor"/>
      </rPr>
      <t xml:space="preserve"> "With the climate we have in Europe and with my understanding, let's say, in an educational centre, it doesn't really make sense because in the in the summer seasons, the building is closed. So you don't need to generate cooling", "But again, the other stakeholders, it's something complicated because I think it's related with the law, sometimes. I mean when you're doing a procurement or you're doing a public building or a private building, there are different laws here. So for a public building, at least in Spain, with our regulations, you cannot choose any company or any product specifically. So then the collaboration between architect or with industry, it's not possible in a public buildings. So it's only possible in a private ones…..But it depends on the regulations in every country, but it's complicated…..But let me tell you that here in Spanish something really common right now with everyone is discussing this topic because the industrialization of buildings, it's in every time more common, and we are facing this problem every time when we are designing a public building or a public procurement with industrialization process because as an architect we make the design, but then you make a procurement and you don't know who will win the procurement because it's related with the cost….and then every company, it can change the project according to their product. So at the end, OK, at the beginning I made the project, but at the end someone will build it with another component, another technology that I was preparing. So in a public it's super complicated, super complicated"  </t>
    </r>
  </si>
  <si>
    <t xml:space="preserve">New Building Construction </t>
  </si>
  <si>
    <r>
      <rPr>
        <b/>
        <sz val="11"/>
        <rFont val="Calibri"/>
        <family val="2"/>
        <scheme val="minor"/>
      </rPr>
      <t>Interviewee 3:</t>
    </r>
    <r>
      <rPr>
        <sz val="11"/>
        <rFont val="Calibri"/>
        <family val="2"/>
        <scheme val="minor"/>
      </rPr>
      <t xml:space="preserve"> (1) "But of course the topic of integration of such a product, complex products, is much easier in the new building because you can conceive the new building and the new let's say a facade with this kind of integrated component since the very beginning"</t>
    </r>
    <r>
      <rPr>
        <b/>
        <sz val="11"/>
        <rFont val="Calibri"/>
        <family val="2"/>
        <scheme val="minor"/>
      </rPr>
      <t xml:space="preserve">, Interviewee 5: </t>
    </r>
    <r>
      <rPr>
        <sz val="11"/>
        <rFont val="Calibri"/>
        <family val="2"/>
        <scheme val="minor"/>
      </rPr>
      <t xml:space="preserve">(2) "Of course, in new buildings the situation is quite easier because of course then the solar cooling system is integrated also at design level, so a lot of issues can be avoided at design level", </t>
    </r>
    <r>
      <rPr>
        <b/>
        <sz val="11"/>
        <rFont val="Calibri"/>
        <family val="2"/>
        <scheme val="minor"/>
      </rPr>
      <t>Interviewee 9:</t>
    </r>
    <r>
      <rPr>
        <sz val="11"/>
        <rFont val="Calibri"/>
        <family val="2"/>
        <scheme val="minor"/>
      </rPr>
      <t xml:space="preserve"> (3) "For new build, I think the let's say the coming challenges or let's say from the selection of the product to design, you know, to on site installation, it will be a little bit less complex comparing to the renovation project because again you're dealing with a brand new building that you can really discuss that from early round like from the early project phase", "But for let's say yeah relatively new build it should be fine", </t>
    </r>
    <r>
      <rPr>
        <b/>
        <sz val="11"/>
        <rFont val="Calibri"/>
        <family val="2"/>
        <scheme val="minor"/>
      </rPr>
      <t>Interviewee 10:</t>
    </r>
    <r>
      <rPr>
        <sz val="11"/>
        <rFont val="Calibri"/>
        <family val="2"/>
        <scheme val="minor"/>
      </rPr>
      <t xml:space="preserve"> (4) "Yeah for new buildings you have more options of course, or design freedom. Make it easier to define a certain layout of your facade. New builds usually easier than renovation", </t>
    </r>
    <r>
      <rPr>
        <b/>
        <sz val="11"/>
        <rFont val="Calibri"/>
        <family val="2"/>
        <scheme val="minor"/>
      </rPr>
      <t>Interviewee 14:</t>
    </r>
    <r>
      <rPr>
        <sz val="11"/>
        <rFont val="Calibri"/>
        <family val="2"/>
        <scheme val="minor"/>
      </rPr>
      <t xml:space="preserve"> (5) "I mean in general, I would say, it's always easier if you build new", </t>
    </r>
    <r>
      <rPr>
        <b/>
        <sz val="11"/>
        <rFont val="Calibri"/>
        <family val="2"/>
        <scheme val="minor"/>
      </rPr>
      <t>Interviewee 16:</t>
    </r>
    <r>
      <rPr>
        <sz val="11"/>
        <rFont val="Calibri"/>
        <family val="2"/>
        <scheme val="minor"/>
      </rPr>
      <t xml:space="preserve"> (6) "Well, with the new building, you have a lot more form freedom to do what you want, and simplest and easiest ways to face the building South. So you have more façade area for your PV, for example. Facing the other way so you don't have high solar gain, solar loads", </t>
    </r>
    <r>
      <rPr>
        <b/>
        <sz val="11"/>
        <rFont val="Calibri"/>
        <family val="2"/>
        <scheme val="minor"/>
      </rPr>
      <t>Interviewee 17:</t>
    </r>
    <r>
      <rPr>
        <sz val="11"/>
        <rFont val="Calibri"/>
        <family val="2"/>
        <scheme val="minor"/>
      </rPr>
      <t xml:space="preserve"> (7) "Well in new builds, you know, you got more freedom", </t>
    </r>
    <r>
      <rPr>
        <b/>
        <sz val="11"/>
        <rFont val="Calibri"/>
        <family val="2"/>
        <scheme val="minor"/>
      </rPr>
      <t>Interviewee 18:</t>
    </r>
    <r>
      <rPr>
        <sz val="11"/>
        <rFont val="Calibri"/>
        <family val="2"/>
        <scheme val="minor"/>
      </rPr>
      <t xml:space="preserve"> (8) "I think going from my point of view, the integration of these kind of technologies in new buildings….it's quite easy because you can integrate the technology from the very beginning of the design phase", </t>
    </r>
    <r>
      <rPr>
        <b/>
        <sz val="11"/>
        <rFont val="Calibri"/>
        <family val="2"/>
        <scheme val="minor"/>
      </rPr>
      <t xml:space="preserve"> Interviewee 20:</t>
    </r>
    <r>
      <rPr>
        <sz val="11"/>
        <rFont val="Calibri"/>
        <family val="2"/>
        <scheme val="minor"/>
      </rPr>
      <t xml:space="preserve"> (9) "I think it depends a bit on which technology you want to use….When you design a new building, it's easier to apply new technology in it",  </t>
    </r>
    <r>
      <rPr>
        <b/>
        <sz val="11"/>
        <rFont val="Calibri"/>
        <family val="2"/>
        <scheme val="minor"/>
      </rPr>
      <t>Interviewee 22:</t>
    </r>
    <r>
      <rPr>
        <sz val="11"/>
        <rFont val="Calibri"/>
        <family val="2"/>
        <scheme val="minor"/>
      </rPr>
      <t xml:space="preserve"> (10) "Well, in general, in new building construction, you have some more degrees of freedom, and thus it's easier if you already enter very early in the overall design process with such a technology that other obstacles can be removed early on",  </t>
    </r>
    <r>
      <rPr>
        <b/>
        <sz val="11"/>
        <rFont val="Calibri"/>
        <family val="2"/>
        <scheme val="minor"/>
      </rPr>
      <t xml:space="preserve">Interviewee 23: </t>
    </r>
    <r>
      <rPr>
        <sz val="11"/>
        <rFont val="Calibri"/>
        <family val="2"/>
        <scheme val="minor"/>
      </rPr>
      <t xml:space="preserve">(11) "Well, I think it's obvious in new buildings that I can design the integration of such system from the scratch. So where to place the tubes, where to place the modules, where to place the storage and whatsoever is needed for the system"  </t>
    </r>
  </si>
  <si>
    <r>
      <t xml:space="preserve">Interviewees 3,5,9,10,14,16,17,18,20,22 and 23 </t>
    </r>
    <r>
      <rPr>
        <sz val="11"/>
        <rFont val="Calibri"/>
        <family val="2"/>
        <scheme val="minor"/>
      </rPr>
      <t>mentioned it in the opening questions when discussing the effect of the project type on the applicability of such facade products.</t>
    </r>
  </si>
  <si>
    <t xml:space="preserve">New building construction projects have been perceived to be a relevant types projects due to the, since integrating new technologies can be considered during early design stages where there is more design freedom. </t>
  </si>
  <si>
    <t>New Building Construction</t>
  </si>
  <si>
    <t>Renovation Projects</t>
  </si>
  <si>
    <t>Perceived relevant project types</t>
  </si>
  <si>
    <t xml:space="preserve">Project Type </t>
  </si>
  <si>
    <t xml:space="preserve">Renovation projects have been perceived to be relevant in the case of heaving compact products that can be integrated into building facades, especially when there are constraints with the available rooms or floor heights. Hence, building facades are have been considered a suitable option to integrate new technologies. </t>
  </si>
  <si>
    <t xml:space="preserve">Renovation Projects </t>
  </si>
  <si>
    <r>
      <rPr>
        <b/>
        <sz val="11"/>
        <rFont val="Calibri"/>
        <family val="2"/>
        <scheme val="minor"/>
      </rPr>
      <t>Interviewee 3:</t>
    </r>
    <r>
      <rPr>
        <sz val="11"/>
        <rFont val="Calibri"/>
        <family val="2"/>
        <scheme val="minor"/>
      </rPr>
      <t xml:space="preserve"> (1) "But I mean potential market could be the renovation because if you manage to integrate it very in a compact way, you really could save a lot….you could offer to the renovated building a nice added value having cooling when having a new cooling system might be not so easy. Let's say for renovation"</t>
    </r>
    <r>
      <rPr>
        <b/>
        <sz val="11"/>
        <rFont val="Calibri"/>
        <family val="2"/>
        <scheme val="minor"/>
      </rPr>
      <t xml:space="preserve">, Interviewee 4: </t>
    </r>
    <r>
      <rPr>
        <sz val="11"/>
        <rFont val="Calibri"/>
        <family val="2"/>
        <scheme val="minor"/>
      </rPr>
      <t xml:space="preserve">(2) "I think that renovation will be necessary and also advantageous so. Within renovation buildings or all type buildings, there's less building height, in my experience, for indoor climate insulation. So if we can integrate those functions in the facade, then we have more space for ceilings and because normally the ceiling height is very low in these types of renovation", </t>
    </r>
    <r>
      <rPr>
        <b/>
        <sz val="11"/>
        <rFont val="Calibri"/>
        <family val="2"/>
        <scheme val="minor"/>
      </rPr>
      <t>Interviewee 6:</t>
    </r>
    <r>
      <rPr>
        <sz val="11"/>
        <rFont val="Calibri"/>
        <family val="2"/>
        <scheme val="minor"/>
      </rPr>
      <t xml:space="preserve"> (3) "But maybe renovation projects are more fit for…You have a more or less fixed building envelope. Levels of the building are fixed. Location orientation is all fixed. So you have not that much options for your installation principle. I think the facade is a good candidate to serve as a solution for these systems", " Well, I think the urgency is more present at renovation projects, but it's easier to adapt in a new building", </t>
    </r>
    <r>
      <rPr>
        <b/>
        <sz val="11"/>
        <rFont val="Calibri"/>
        <family val="2"/>
        <scheme val="minor"/>
      </rPr>
      <t xml:space="preserve">Interviewee 7: </t>
    </r>
    <r>
      <rPr>
        <sz val="11"/>
        <rFont val="Calibri"/>
        <family val="2"/>
        <scheme val="minor"/>
      </rPr>
      <t xml:space="preserve">(4) "Well maybe the best way might be in a renovation situation because you don't have to be on the design teams. All you know the large problems which all over there. If you focus on…well, maybe that that might be easier, but…Yeah", </t>
    </r>
    <r>
      <rPr>
        <b/>
        <sz val="11"/>
        <rFont val="Calibri"/>
        <family val="2"/>
        <scheme val="minor"/>
      </rPr>
      <t>Interviewee 8:</t>
    </r>
    <r>
      <rPr>
        <sz val="11"/>
        <rFont val="Calibri"/>
        <family val="2"/>
        <scheme val="minor"/>
      </rPr>
      <t xml:space="preserve"> (5) "It's renovation is interesting. What you have, you probably know yourself, that more important building projects are also in a renovation that you keep the main structure of the building. You start from there without demolishing it completely and start from scratch", </t>
    </r>
    <r>
      <rPr>
        <b/>
        <sz val="11"/>
        <rFont val="Calibri"/>
        <family val="2"/>
        <scheme val="minor"/>
      </rPr>
      <t xml:space="preserve">Interviewee 13: </t>
    </r>
    <r>
      <rPr>
        <sz val="11"/>
        <rFont val="Calibri"/>
        <family val="2"/>
        <scheme val="minor"/>
      </rPr>
      <t xml:space="preserve">(6) "You don't have enough room to have this hidden ceilings behind which we put all the technical spaces. So we need to put all these technical parts of heating, cooling, cables, electricity, and everything we have to put it in a facade because the façade, the shell of the building we have to renovate anyway because U-value of the facade is mostly wrong. So in that case it's up to the manufacturers, I'd say, to come up with a product which has everything in it. Maybe a modular solution where you can plug and play. OK, I need this, this, this, this, this",  </t>
    </r>
    <r>
      <rPr>
        <b/>
        <sz val="11"/>
        <rFont val="Calibri"/>
        <family val="2"/>
        <scheme val="minor"/>
      </rPr>
      <t>Interviewee 17:</t>
    </r>
    <r>
      <rPr>
        <sz val="11"/>
        <rFont val="Calibri"/>
        <family val="2"/>
        <scheme val="minor"/>
      </rPr>
      <t xml:space="preserve"> (7) " I personally see a bit more potential on renovations again because you're working with more constraints, and therefore you may not be able to integrate a separate cooling system somewhere else in the building. So again you are forced to do it in the facade, and therefore maybe you can….yeah, maybe it's a bit more feasible on existing building, but that's my understanding", "But again if you have like an existing office without cooling, you need it because you need it, maybe…..and so it's an old office, you know, you wanna refurbish it, you can't do other than integrating the cooling into the facade. So you do that because you have to and therefore….so there's a kind of physical constraint, but there may be also some other advantages such as, I don't know, if it's not as expensive as building a new building just for the cooling plant. Then it could be a good reason why." </t>
    </r>
  </si>
  <si>
    <r>
      <rPr>
        <b/>
        <sz val="11"/>
        <rFont val="Calibri"/>
        <family val="2"/>
        <scheme val="minor"/>
      </rPr>
      <t>Interviewees 3,4,6,7,8, 13 and 17</t>
    </r>
    <r>
      <rPr>
        <sz val="11"/>
        <rFont val="Calibri"/>
        <family val="2"/>
        <scheme val="minor"/>
      </rPr>
      <t xml:space="preserve"> mentioned it in the opening questions when discussing the effect of the project type on the applicability of such facade products.</t>
    </r>
  </si>
  <si>
    <t xml:space="preserve">Renovations Projects  </t>
  </si>
  <si>
    <r>
      <rPr>
        <b/>
        <sz val="11"/>
        <rFont val="Calibri"/>
        <family val="2"/>
        <scheme val="minor"/>
      </rPr>
      <t>Interviewee 2:</t>
    </r>
    <r>
      <rPr>
        <sz val="11"/>
        <rFont val="Calibri"/>
        <family val="2"/>
        <scheme val="minor"/>
      </rPr>
      <t xml:space="preserve"> (1) "in renovations it's really difficult to change that especially in a country where…in Germany where regulations are really difficult to change anything in the building or add something to the design….we've had lots of troubles in this area before", "The space availability is something that is really difficult to solve. We try with the most possible creative ideas, but it's always limited and especially with renovation projects", "in renovations it's really difficult to change that especially in a country where…in Germany where regulations are really difficult to change anything in the building or add something to the design….we've had lots of troubles in this area before",</t>
    </r>
    <r>
      <rPr>
        <b/>
        <sz val="11"/>
        <rFont val="Calibri"/>
        <family val="2"/>
        <scheme val="minor"/>
      </rPr>
      <t xml:space="preserve"> Interviewee 9:</t>
    </r>
    <r>
      <rPr>
        <sz val="11"/>
        <rFont val="Calibri"/>
        <family val="2"/>
        <scheme val="minor"/>
      </rPr>
      <t xml:space="preserve"> (2) "But with the renovation you really have to taking, yeah, lot of things into consideration, like additional weights on the existing structure, you know all the yeah. And planning information, you know, blocking neighbours even like lights that could be an issue. So stuff like that or reflection even. Sometimes it could reflect lights into a neighbouring building with existing building. Yeah", "But for existing building is slightly more complex, let's say. Then based on the structure integrity of the building, then either you have to complete the void…existing, you know, infrastructure in place or I don't know like….It depends if the communal space you couldn't utilize or you have to take a big chunk of the usable space within someone's like, yeah, proximity. But obviously the user wouldn't be too happy about that",</t>
    </r>
    <r>
      <rPr>
        <b/>
        <sz val="11"/>
        <rFont val="Calibri"/>
        <family val="2"/>
        <scheme val="minor"/>
      </rPr>
      <t xml:space="preserve"> Interviewee 10: </t>
    </r>
    <r>
      <rPr>
        <sz val="11"/>
        <rFont val="Calibri"/>
        <family val="2"/>
        <scheme val="minor"/>
      </rPr>
      <t xml:space="preserve">(3) "In renovation project projects, we also have to improve the thermal performance of the facade, of course. Usually the fire safety, the noise …. we have so many other issues to solve", </t>
    </r>
    <r>
      <rPr>
        <b/>
        <sz val="11"/>
        <rFont val="Calibri"/>
        <family val="2"/>
        <scheme val="minor"/>
      </rPr>
      <t xml:space="preserve">Interviewee 14: </t>
    </r>
    <r>
      <rPr>
        <sz val="11"/>
        <rFont val="Calibri"/>
        <family val="2"/>
        <scheme val="minor"/>
      </rPr>
      <t xml:space="preserve">(4) " the refurbishment always comes with a certain challenges and restrictions. And presumably talking about multifunctional and high technology solutions, they potentially need more space and potentially have higher loads than the existing facade you have. So you might just not be able to do it", " I mean when coming back to what we discussed earlier with the refurbishment, the problem is that if you refurbish you may need to go outside of the facade and if the building code says you're only allowed to build to this line, then we just can't do it. So the question would rather be can you get a more integrated solution where you can combine it, make it as small as possible, or you have a raised floor, or you have a false ceiling, kind of able to integrate these kind of systems",  </t>
    </r>
    <r>
      <rPr>
        <b/>
        <sz val="11"/>
        <rFont val="Calibri"/>
        <family val="2"/>
        <scheme val="minor"/>
      </rPr>
      <t xml:space="preserve">Interviewee 15: </t>
    </r>
    <r>
      <rPr>
        <sz val="11"/>
        <rFont val="Calibri"/>
        <family val="2"/>
        <scheme val="minor"/>
      </rPr>
      <t xml:space="preserve">(5) ", I will start with the renovation ones. OK because it's something that I have, let's say, more experience. For deep renovations, for example, I think it's something complicated because sometimes the existing buildings doesn't allow to install a such as technologies. For example, I don't know, they don't have enough space, they don't have enough space to go through the facilities, through the building….or, I don't know, the existing facilities of the building are really old and sometimes they have problems related to this. I mean when you're thinking to an energy refurbishment or a deep renovation of a building, you have to take into account that it's something really expensive at the end. So not all the companies or the clients, they want to spend the whole money the year 1. So there's…..Well, taking this into account, let's say…..The other topic regarding to the renovation, it's the owners disturbing. I mean sometimes the refurbishment or the deep renovation process, it's through the….while the owners are living or still living there. So then makes everything complicated….And let’s say….Sometimes, also I think it's interesting if the new system allows the capability to integrate old systems. I mean, imagine you have some radiators inside of the building or some other components that your new system allows them to still work", </t>
    </r>
    <r>
      <rPr>
        <b/>
        <sz val="11"/>
        <rFont val="Calibri"/>
        <family val="2"/>
        <scheme val="minor"/>
      </rPr>
      <t>Interviewee 16:</t>
    </r>
    <r>
      <rPr>
        <sz val="11"/>
        <rFont val="Calibri"/>
        <family val="2"/>
        <scheme val="minor"/>
      </rPr>
      <t xml:space="preserve"> (6) "we have a massive building supply yet which can be renovated, so I think most of the efforts is going to go into that subject, and then you have an existing form, an existing structure, which you then need to upgrade….Yeah, then you have, well, less design options…So, well, yeah that influences the applicability, yeah", </t>
    </r>
    <r>
      <rPr>
        <b/>
        <sz val="11"/>
        <rFont val="Calibri"/>
        <family val="2"/>
        <scheme val="minor"/>
      </rPr>
      <t>Interviewee 18:</t>
    </r>
    <r>
      <rPr>
        <sz val="11"/>
        <rFont val="Calibri"/>
        <family val="2"/>
        <scheme val="minor"/>
      </rPr>
      <t xml:space="preserve"> (7) "when you have a renovation project, it's more complicated because you have to integrate the technology into the façade, for example, and of course you have to integrate in the active part of the building…..and sometimes you don't have enough space for this kind of new elements or new components, or you have to delay the ones that were before……And sometimes it's really, really difficult to do that", </t>
    </r>
    <r>
      <rPr>
        <b/>
        <sz val="11"/>
        <rFont val="Calibri"/>
        <family val="2"/>
        <scheme val="minor"/>
      </rPr>
      <t>Interviewee 20:</t>
    </r>
    <r>
      <rPr>
        <sz val="11"/>
        <rFont val="Calibri"/>
        <family val="2"/>
        <scheme val="minor"/>
      </rPr>
      <t xml:space="preserve"> (8) "When you have existing buildings, you have this baseline of specifications, of starting points. So, yeah, then it's more difficult to fit in these concepts, these technologies, but we've done it before…..I think we can do it also with this kind of technologies, but it's more difficult to detail it to…..for instance with cables and piping and stuff and that kind of things….yeah, your infrastructure of your installation.  It can be difficult to go to the right spots in the building with your installation components. So in the facade I think it's not that difficult, but the installation behind is…..basically you don't have much piping and wiring towards facades, generally…..except maybe some electric wires for sunscreens and stuff, but when you want to transport, for instance, water or something, it requires bigger dimensions. So that can be an issue to get it in the right locations", </t>
    </r>
    <r>
      <rPr>
        <b/>
        <sz val="11"/>
        <rFont val="Calibri"/>
        <family val="2"/>
        <scheme val="minor"/>
      </rPr>
      <t xml:space="preserve">Interviewee 22: </t>
    </r>
    <r>
      <rPr>
        <sz val="11"/>
        <rFont val="Calibri"/>
        <family val="2"/>
        <scheme val="minor"/>
      </rPr>
      <t xml:space="preserve">(9) "While if you go into renovation, you already have some fixed boundaries which are not easy to overcome and, where you have to fit in even better. You cannot think as broad as in new build",  </t>
    </r>
    <r>
      <rPr>
        <b/>
        <sz val="11"/>
        <rFont val="Calibri"/>
        <family val="2"/>
        <scheme val="minor"/>
      </rPr>
      <t xml:space="preserve">Interviewee 23: </t>
    </r>
    <r>
      <rPr>
        <sz val="11"/>
        <rFont val="Calibri"/>
        <family val="2"/>
        <scheme val="minor"/>
      </rPr>
      <t>(10) "You can't do that so easily in refurbishments because you have set of former conditions by the building itself. So there's a lot of restrictions and limitations when it comes to refurbishment. So you can't already starting at the location and available surfaces….maybe not use it. So I think it's a determination"</t>
    </r>
  </si>
  <si>
    <r>
      <rPr>
        <b/>
        <sz val="11"/>
        <rFont val="Calibri"/>
        <family val="2"/>
        <scheme val="minor"/>
      </rPr>
      <t xml:space="preserve">Interviewee 2 </t>
    </r>
    <r>
      <rPr>
        <sz val="11"/>
        <rFont val="Calibri"/>
        <family val="2"/>
        <scheme val="minor"/>
      </rPr>
      <t>mentioned it in the opening questions when discussing the concerns.</t>
    </r>
    <r>
      <rPr>
        <b/>
        <sz val="11"/>
        <rFont val="Calibri"/>
        <family val="2"/>
        <scheme val="minor"/>
      </rPr>
      <t xml:space="preserve"> Interviewees 2 and 9 </t>
    </r>
    <r>
      <rPr>
        <sz val="11"/>
        <rFont val="Calibri"/>
        <family val="2"/>
        <scheme val="minor"/>
      </rPr>
      <t xml:space="preserve">mentioned it in the technical and product related questions when discussing the space availability. </t>
    </r>
    <r>
      <rPr>
        <b/>
        <sz val="11"/>
        <rFont val="Calibri"/>
        <family val="2"/>
        <scheme val="minor"/>
      </rPr>
      <t xml:space="preserve">Interviewees 9, 10, 14, 15, 16, 18, 20, 22,  and 23 </t>
    </r>
    <r>
      <rPr>
        <sz val="11"/>
        <rFont val="Calibri"/>
        <family val="2"/>
        <scheme val="minor"/>
      </rPr>
      <t xml:space="preserve"> mentioned it in the opening questions when discussing the effect of the project type on the applicability of such facade products.</t>
    </r>
  </si>
  <si>
    <t xml:space="preserve">On the other hand,  renovation projects have been perceived to be irrelevant due to various factors, such as when local building regulations do not allow adding new technologies or doing any changes in existing buildings. Furthermore, the irrelevancy was linked to lack of having design freedom in such projects, such as in the case of having bulky components and the restrictions with the available space or the potential added high loads in existing building structures. Furthermore, issues related to disturbing building occupants have also been considered as a challenge when considering such technologies.            </t>
  </si>
  <si>
    <t>Desigm Phase</t>
  </si>
  <si>
    <t>Low Waste</t>
  </si>
  <si>
    <t xml:space="preserve">Building regulation factors </t>
  </si>
  <si>
    <t>Weight and Structural Safety</t>
  </si>
  <si>
    <t>Waterproofing/tightness</t>
  </si>
  <si>
    <t>No moving parts</t>
  </si>
  <si>
    <t>Ability to be Combined and Interact with Other Systems</t>
  </si>
  <si>
    <t xml:space="preserve">Aesthetical Acceptability </t>
  </si>
  <si>
    <t>Integrated by Calculation Software Packages</t>
  </si>
  <si>
    <t>Fire Resistance</t>
  </si>
  <si>
    <t>Desigm Phase (Mentioned and linked to the design phase in the closing questions when discussing  the application of solar cooling integrated facades for enabling energy transition)</t>
  </si>
  <si>
    <t xml:space="preserve">It was mentioned in the opening questions by interviewee 5 when discussing the motivations. </t>
  </si>
  <si>
    <t>Fire Safety</t>
  </si>
  <si>
    <r>
      <rPr>
        <b/>
        <sz val="11"/>
        <rFont val="Calibri"/>
        <family val="2"/>
        <scheme val="minor"/>
      </rPr>
      <t>Interviewee 6:</t>
    </r>
    <r>
      <rPr>
        <sz val="11"/>
        <rFont val="Calibri"/>
        <family val="2"/>
        <scheme val="minor"/>
      </rPr>
      <t xml:space="preserve"> (1) "There was a widespread discussion about fire safety of all these installations. We had this discussion in the Netherlands on concerning PV panels on the roof.
There were some accidents where these systems caught fire and burned down the whole building", </t>
    </r>
    <r>
      <rPr>
        <b/>
        <sz val="11"/>
        <rFont val="Calibri"/>
        <family val="2"/>
        <scheme val="minor"/>
      </rPr>
      <t xml:space="preserve">Interviewee 10: </t>
    </r>
    <r>
      <rPr>
        <sz val="11"/>
        <rFont val="Calibri"/>
        <family val="2"/>
        <scheme val="minor"/>
      </rPr>
      <t>(2) "Well, the biggest problem for PV is fire safety".</t>
    </r>
  </si>
  <si>
    <r>
      <rPr>
        <b/>
        <sz val="11"/>
        <color theme="1"/>
        <rFont val="Calibri"/>
        <family val="2"/>
        <scheme val="minor"/>
      </rPr>
      <t>Interviewee 6</t>
    </r>
    <r>
      <rPr>
        <sz val="11"/>
        <color theme="1"/>
        <rFont val="Calibri"/>
        <family val="2"/>
        <scheme val="minor"/>
      </rPr>
      <t xml:space="preserve"> mentioned it when discussing he core elements needed to be considered for developing standards or guidelines for people in the industry. Interviewee 10 mentioned it when discussing the concerns in the opening questions. </t>
    </r>
  </si>
  <si>
    <t xml:space="preserve">The fire safety associated with some current PV technologies has been perceived a critical concern affecting the widespread application.  </t>
  </si>
  <si>
    <t xml:space="preserve">Operation Phase (Discussing key aspects that can help in achieving low maintenance during operation phase)
</t>
  </si>
  <si>
    <r>
      <rPr>
        <b/>
        <sz val="12"/>
        <color rgb="FFFF0000"/>
        <rFont val="Calibri"/>
        <family val="2"/>
        <scheme val="minor"/>
      </rPr>
      <t xml:space="preserve">Interviewee 1 </t>
    </r>
    <r>
      <rPr>
        <sz val="12"/>
        <color rgb="FFFF0000"/>
        <rFont val="Calibri"/>
        <family val="2"/>
        <scheme val="minor"/>
      </rPr>
      <t xml:space="preserve">mentioned it at different contexts. </t>
    </r>
    <r>
      <rPr>
        <b/>
        <sz val="12"/>
        <color rgb="FFFF0000"/>
        <rFont val="Calibri"/>
        <family val="2"/>
        <scheme val="minor"/>
      </rPr>
      <t xml:space="preserve">Interviewee 6 and 19 </t>
    </r>
    <r>
      <rPr>
        <sz val="12"/>
        <color rgb="FFFF0000"/>
        <rFont val="Calibri"/>
        <family val="2"/>
        <scheme val="minor"/>
      </rPr>
      <t xml:space="preserve">mentioned it in the technical and product related key questions. </t>
    </r>
    <r>
      <rPr>
        <b/>
        <sz val="12"/>
        <color rgb="FFFF0000"/>
        <rFont val="Calibri"/>
        <family val="2"/>
        <scheme val="minor"/>
      </rPr>
      <t xml:space="preserve">Interviewee 16 and 18 </t>
    </r>
    <r>
      <rPr>
        <sz val="12"/>
        <color rgb="FFFF0000"/>
        <rFont val="Calibri"/>
        <family val="2"/>
        <scheme val="minor"/>
      </rPr>
      <t xml:space="preserve">mentioned it when discussing the role of aesthetics in the widespread application of building facades integrating solar technologies. </t>
    </r>
  </si>
  <si>
    <r>
      <rPr>
        <b/>
        <sz val="12"/>
        <color rgb="FFFF0000"/>
        <rFont val="Calibri"/>
        <family val="2"/>
        <scheme val="minor"/>
      </rPr>
      <t>Interviewee 1:</t>
    </r>
    <r>
      <rPr>
        <sz val="12"/>
        <color rgb="FFFF0000"/>
        <rFont val="Calibri"/>
        <family val="2"/>
        <scheme val="minor"/>
      </rPr>
      <t xml:space="preserve"> (1) "you know you got certain parts of the facades that look different from other sides of the buildings and that's not something architects in general really like to do, you know they", "After five years, you could look at the news. Ohh like, these are really kind of old fashioned PV panels. I don't like that designs and kind of", </t>
    </r>
    <r>
      <rPr>
        <b/>
        <sz val="12"/>
        <color rgb="FFFF0000"/>
        <rFont val="Calibri"/>
        <family val="2"/>
        <scheme val="minor"/>
      </rPr>
      <t>Interviewee 6:</t>
    </r>
    <r>
      <rPr>
        <sz val="12"/>
        <color rgb="FFFF0000"/>
        <rFont val="Calibri"/>
        <family val="2"/>
        <scheme val="minor"/>
      </rPr>
      <t xml:space="preserve"> (2) "Visibility from inside to the back of a PV panel is a problem because they don't look that good from the inside. So especially when you have these white sheet PV panels which have the best performance. They don't look that nice. We have cabling and micro for…micro converters maybe, optimizers. So we aesthetical challenge there, but we manage",  </t>
    </r>
    <r>
      <rPr>
        <b/>
        <sz val="12"/>
        <color rgb="FFFF0000"/>
        <rFont val="Calibri"/>
        <family val="2"/>
        <scheme val="minor"/>
      </rPr>
      <t>Interviewee 16:</t>
    </r>
    <r>
      <rPr>
        <sz val="12"/>
        <color rgb="FFFF0000"/>
        <rFont val="Calibri"/>
        <family val="2"/>
        <scheme val="minor"/>
      </rPr>
      <t xml:space="preserve"> (3) "I'm afraid that's rather high. I said earlier that when we design buildings, we design buildings to last for 50 years. You want the technology to last for 50 years as well. But also the…..Well the view and aesthetic of the building…..if it's already outdated after 10 years, technology wise or aesthetic wise, people don't want to live in it and companies don't want to rent out offices there. So I think that's the important part", </t>
    </r>
    <r>
      <rPr>
        <b/>
        <sz val="12"/>
        <color rgb="FFFF0000"/>
        <rFont val="Calibri"/>
        <family val="2"/>
        <scheme val="minor"/>
      </rPr>
      <t>Interviewee 18:</t>
    </r>
    <r>
      <rPr>
        <sz val="12"/>
        <color rgb="FFFF0000"/>
        <rFont val="Calibri"/>
        <family val="2"/>
        <scheme val="minor"/>
      </rPr>
      <t xml:space="preserve"> (4) "And I don't know why this new technologies always looks really ugly, really industrial. So I think it's important that architect has to be from our part of…..we need to work together, the construction company, the architects, the technology providers, in order to convince the client who is going to pay the building. So for me, if the architect thing that is a really ugly solution, they are not going to convince the client", </t>
    </r>
    <r>
      <rPr>
        <b/>
        <sz val="12"/>
        <color rgb="FFFF0000"/>
        <rFont val="Calibri"/>
        <family val="2"/>
        <scheme val="minor"/>
      </rPr>
      <t xml:space="preserve">Interviewee 19: </t>
    </r>
    <r>
      <rPr>
        <sz val="12"/>
        <color rgb="FFFF0000"/>
        <rFont val="Calibri"/>
        <family val="2"/>
        <scheme val="minor"/>
      </rPr>
      <t xml:space="preserve">(5) "and also the lack of aesthetical flexibility as well" </t>
    </r>
  </si>
  <si>
    <r>
      <rPr>
        <b/>
        <sz val="12"/>
        <color rgb="FFFF0000"/>
        <rFont val="Calibri"/>
        <family val="2"/>
        <scheme val="minor"/>
      </rPr>
      <t>Interviewee 11:</t>
    </r>
    <r>
      <rPr>
        <sz val="12"/>
        <color rgb="FFFF0000"/>
        <rFont val="Calibri"/>
        <family val="2"/>
        <scheme val="minor"/>
      </rPr>
      <t xml:space="preserve"> " I think if politics now force too much only on the production of energy, then our built environment will look horrible, so it needs quite some design intelligence to integrate those elements in an aesthetic way", "Or if you get a lot of subsidies, then people say I get it for free. I just use it. Without any design or architectural constraints. That's the big problem"</t>
    </r>
  </si>
  <si>
    <t>Mentioned it when discussing the effect of changes in building regulations as well as energy policies</t>
  </si>
  <si>
    <t xml:space="preserve">Fire Resistance </t>
  </si>
  <si>
    <t xml:space="preserve">Design Phase (Mentioned and linked to the design phase in the opening questions when discussing the current level of knowledge) </t>
  </si>
  <si>
    <r>
      <rPr>
        <b/>
        <sz val="12"/>
        <rFont val="Calibri"/>
        <family val="2"/>
        <scheme val="minor"/>
      </rPr>
      <t>Interviewee 21:</t>
    </r>
    <r>
      <rPr>
        <sz val="12"/>
        <rFont val="Calibri"/>
        <family val="2"/>
        <scheme val="minor"/>
      </rPr>
      <t xml:space="preserve"> "but also the possibilities to upgrade the system after many years. An example is that the PV systems we installed…..after 25 years, they say the performance will be lower of PV. The generation of energy will be lower because of…..Yeah, they don't know actually, but what they normally do is just get everything off and place on something new back……But I heard about some research where they said OK, it's not that the PV cells are degrading that the performance is degrading, but it is about the wiring, which is like getting corrosion, and that's the reason why the electricity is not getting through easily. So why don't we change only the wiring so that we can hold the panels, give them a new performance lives, a new 15 years, 25 years. So durability, but also there's a possibility to upgrade" </t>
    </r>
  </si>
  <si>
    <t xml:space="preserve">The ability to upgrade façade products integrating solar cooling technologies has been perceived one of the key enabling factors to be considered for the maintenance and durability, which takes into account changing parts in order to extend their service life. </t>
  </si>
  <si>
    <r>
      <rPr>
        <b/>
        <sz val="12"/>
        <rFont val="Calibri"/>
        <family val="2"/>
        <scheme val="minor"/>
      </rPr>
      <t xml:space="preserve">Interviewee 7: </t>
    </r>
    <r>
      <rPr>
        <sz val="12"/>
        <rFont val="Calibri"/>
        <family val="2"/>
        <scheme val="minor"/>
      </rPr>
      <t>"Imagine that that I have installed a facility integrated to, solar cooling integrated in the façade. Can I upgrade my cooling facility during the use or not? So you know what I think that's quite important"</t>
    </r>
  </si>
  <si>
    <r>
      <rPr>
        <b/>
        <sz val="12"/>
        <rFont val="Calibri"/>
        <family val="2"/>
        <scheme val="minor"/>
      </rPr>
      <t>Interviewee 9:</t>
    </r>
    <r>
      <rPr>
        <sz val="12"/>
        <rFont val="Calibri"/>
        <family val="2"/>
        <scheme val="minor"/>
      </rPr>
      <t xml:space="preserve"> (1) "The end of life….If first of all is that can the system be upgraded so you're not just scrap it, take it out and then just that's it end of the product life. Maybe some of the key feature or key part can be a salvaged, you know can be upgraded so then you extend the life cycle of your product in a way", </t>
    </r>
    <r>
      <rPr>
        <b/>
        <sz val="12"/>
        <rFont val="Calibri"/>
        <family val="2"/>
        <scheme val="minor"/>
      </rPr>
      <t>Interviewee 16:</t>
    </r>
    <r>
      <rPr>
        <sz val="12"/>
        <rFont val="Calibri"/>
        <family val="2"/>
        <scheme val="minor"/>
      </rPr>
      <t xml:space="preserve"> (2) "And preferably it can be taken apart, upgraded and make sure it works for another 50 years. So it doesn't have the end of life", </t>
    </r>
    <r>
      <rPr>
        <b/>
        <sz val="12"/>
        <rFont val="Calibri"/>
        <family val="2"/>
        <scheme val="minor"/>
      </rPr>
      <t xml:space="preserve">Interviewee 21: </t>
    </r>
    <r>
      <rPr>
        <sz val="12"/>
        <rFont val="Calibri"/>
        <family val="2"/>
        <scheme val="minor"/>
      </rPr>
      <t xml:space="preserve">(3) "Recycling, reuse…First reuse of course, but before that actually the upgrade possibilities where we can change parts and then it will continue the system for the next few years" </t>
    </r>
  </si>
  <si>
    <t xml:space="preserve">Such factor has been perceived to be considered during both of the operation and end of life phases. </t>
  </si>
  <si>
    <r>
      <rPr>
        <b/>
        <sz val="12"/>
        <rFont val="Calibri"/>
        <family val="2"/>
        <scheme val="minor"/>
      </rPr>
      <t xml:space="preserve">Interviewee 20: </t>
    </r>
    <r>
      <rPr>
        <sz val="12"/>
        <rFont val="Calibri"/>
        <family val="2"/>
        <scheme val="minor"/>
      </rPr>
      <t>"We can design things, but if there's no supplier or subcontractor who wants to make the design, then it's not going to be built……Otherwise, for instance, if it takes like 50% more of installation time than regular, that can also be an argument not to do. We also always have to take into consideration the makeability in all aspects. So is it possible to produce? Is it possible to assemble? What's the extra time needed if we want to do these things? What are the risks when there's a failure or a defect in the system? Do we have a building without any energy supply? Can it be solved? So all of these questions"</t>
    </r>
  </si>
  <si>
    <r>
      <t>Design and Production Phases (</t>
    </r>
    <r>
      <rPr>
        <b/>
        <sz val="12"/>
        <rFont val="Calibri"/>
        <family val="2"/>
        <scheme val="minor"/>
      </rPr>
      <t>Interviewees 4 and 1</t>
    </r>
    <r>
      <rPr>
        <sz val="12"/>
        <rFont val="Calibri"/>
        <family val="2"/>
        <scheme val="minor"/>
      </rPr>
      <t xml:space="preserve">5 mentioned it when discussing important phases to support the widespread application. </t>
    </r>
    <r>
      <rPr>
        <b/>
        <sz val="12"/>
        <rFont val="Calibri"/>
        <family val="2"/>
        <scheme val="minor"/>
      </rPr>
      <t xml:space="preserve">Interviewee 9 </t>
    </r>
    <r>
      <rPr>
        <sz val="12"/>
        <rFont val="Calibri"/>
        <family val="2"/>
        <scheme val="minor"/>
      </rPr>
      <t xml:space="preserve">mentioned it when discussing key aspects to consider during design phase. </t>
    </r>
    <r>
      <rPr>
        <b/>
        <sz val="12"/>
        <rFont val="Calibri"/>
        <family val="2"/>
        <scheme val="minor"/>
      </rPr>
      <t>Interviewee 19</t>
    </r>
    <r>
      <rPr>
        <sz val="12"/>
        <rFont val="Calibri"/>
        <family val="2"/>
        <scheme val="minor"/>
      </rPr>
      <t xml:space="preserve"> mentioned it when discussing key aspects to consider for the production phase)</t>
    </r>
  </si>
  <si>
    <r>
      <rPr>
        <b/>
        <sz val="12"/>
        <rFont val="Calibri"/>
        <family val="2"/>
        <scheme val="minor"/>
      </rPr>
      <t>Interviewee 4:</t>
    </r>
    <r>
      <rPr>
        <sz val="12"/>
        <rFont val="Calibri"/>
        <family val="2"/>
        <scheme val="minor"/>
      </rPr>
      <t xml:space="preserve"> (1) " We need to design for manufacturing. So if we really want to excel in the product then you need to design it for manufacturing and assembly. So that's really. I really think that the production and assembly phase are really important and that the design should be in surface of production and assembly", </t>
    </r>
    <r>
      <rPr>
        <b/>
        <sz val="12"/>
        <rFont val="Calibri"/>
        <family val="2"/>
        <scheme val="minor"/>
      </rPr>
      <t xml:space="preserve">Interviewee 9: </t>
    </r>
    <r>
      <rPr>
        <sz val="12"/>
        <rFont val="Calibri"/>
        <family val="2"/>
        <scheme val="minor"/>
      </rPr>
      <t>(2) "From the design point of view, so the specification of the system. So obviously what the technical part of it and then how do you integrate this technology into the building and then what's the tools and assembly technology also use",</t>
    </r>
    <r>
      <rPr>
        <b/>
        <sz val="12"/>
        <rFont val="Calibri"/>
        <family val="2"/>
        <scheme val="minor"/>
      </rPr>
      <t xml:space="preserve"> Interviewee 15:</t>
    </r>
    <r>
      <rPr>
        <sz val="12"/>
        <rFont val="Calibri"/>
        <family val="2"/>
        <scheme val="minor"/>
      </rPr>
      <t xml:space="preserve"> (3) ".But let me add also that in private companies here in Spain, usually the design phase and the production phase it's made together. I mean it's common right now to integrate the production company or the construction company from the beginning. Not always but in the private companies", </t>
    </r>
    <r>
      <rPr>
        <b/>
        <sz val="12"/>
        <rFont val="Calibri"/>
        <family val="2"/>
        <scheme val="minor"/>
      </rPr>
      <t>Interviewee 17:</t>
    </r>
    <r>
      <rPr>
        <sz val="12"/>
        <rFont val="Calibri"/>
        <family val="2"/>
        <scheme val="minor"/>
      </rPr>
      <t xml:space="preserve"> (4) "I don't know….So but interference between operations given that you again you're installing something which is integrated, so you're also integrating the onsite operation. So it's…..and this is probably not good in general because you want the contractor to be free to do what they want. Simply install and then for the next unit and so on. But this can be tackled by doing proper design. Like design for manufacturing and assemblies….yeah",  </t>
    </r>
    <r>
      <rPr>
        <b/>
        <sz val="12"/>
        <rFont val="Calibri"/>
        <family val="2"/>
        <scheme val="minor"/>
      </rPr>
      <t xml:space="preserve">Interviewee 19: </t>
    </r>
    <r>
      <rPr>
        <sz val="12"/>
        <rFont val="Calibri"/>
        <family val="2"/>
        <scheme val="minor"/>
      </rPr>
      <t>(5) "We have been designing like a specific components of the system just for us because we don't have similar system in the market. So I think that the design of the components and trying to see the production of those components and this batch production of this components is important"</t>
    </r>
  </si>
  <si>
    <t xml:space="preserve">Such factor has been perceived to be linked to the design and production phases where different stakeholders, such as production and construction companies, can be involved so that information related to the production as assembly tools and technologies is clear during early stages. </t>
  </si>
  <si>
    <t xml:space="preserve">Designing products for manufacturing and assembly has been perceived to be a key factor supporting the development of affordable and financially feasible facade products integrating such technologies. Such factor takes into account various aspects that include stakeholders welling to implement designed products, potential extra time for production and assembly, as well as potential risks related to defects or failures in products.     </t>
  </si>
  <si>
    <r>
      <rPr>
        <b/>
        <sz val="12"/>
        <rFont val="Calibri"/>
        <family val="2"/>
        <scheme val="minor"/>
      </rPr>
      <t>Interviewees 1, 3, 8 and 15</t>
    </r>
    <r>
      <rPr>
        <sz val="12"/>
        <rFont val="Calibri"/>
        <family val="2"/>
        <scheme val="minor"/>
      </rPr>
      <t xml:space="preserve"> mentioned it when discussing the key aspects to consider for the maintenance and durability. </t>
    </r>
    <r>
      <rPr>
        <b/>
        <sz val="12"/>
        <rFont val="Calibri"/>
        <family val="2"/>
        <scheme val="minor"/>
      </rPr>
      <t>Interviewees 2, 4 and 16</t>
    </r>
    <r>
      <rPr>
        <sz val="12"/>
        <rFont val="Calibri"/>
        <family val="2"/>
        <scheme val="minor"/>
      </rPr>
      <t xml:space="preserve"> mentioned it in the opening questions when discussing the selection of a particular technology. </t>
    </r>
    <r>
      <rPr>
        <b/>
        <sz val="12"/>
        <rFont val="Calibri"/>
        <family val="2"/>
        <scheme val="minor"/>
      </rPr>
      <t>Interviewee 4</t>
    </r>
    <r>
      <rPr>
        <sz val="12"/>
        <rFont val="Calibri"/>
        <family val="2"/>
        <scheme val="minor"/>
      </rPr>
      <t xml:space="preserve"> also mentioned it when discussing the role of stakeholders. </t>
    </r>
    <r>
      <rPr>
        <b/>
        <sz val="12"/>
        <rFont val="Calibri"/>
        <family val="2"/>
        <scheme val="minor"/>
      </rPr>
      <t>Interviewee 5</t>
    </r>
    <r>
      <rPr>
        <sz val="12"/>
        <rFont val="Calibri"/>
        <family val="2"/>
        <scheme val="minor"/>
      </rPr>
      <t xml:space="preserve"> mentioned it in the final remarks in the closing questions. </t>
    </r>
    <r>
      <rPr>
        <b/>
        <sz val="12"/>
        <rFont val="Calibri"/>
        <family val="2"/>
        <scheme val="minor"/>
      </rPr>
      <t xml:space="preserve">Interviewee 10 </t>
    </r>
    <r>
      <rPr>
        <sz val="12"/>
        <rFont val="Calibri"/>
        <family val="2"/>
        <scheme val="minor"/>
      </rPr>
      <t xml:space="preserve">mentioned it in the opening questions when discussing the effect of the building type on the applicability. </t>
    </r>
  </si>
  <si>
    <r>
      <rPr>
        <b/>
        <sz val="12"/>
        <rFont val="Calibri"/>
        <family val="2"/>
        <scheme val="minor"/>
      </rPr>
      <t xml:space="preserve">Interviewee 1: </t>
    </r>
    <r>
      <rPr>
        <sz val="12"/>
        <rFont val="Calibri"/>
        <family val="2"/>
        <scheme val="minor"/>
      </rPr>
      <t xml:space="preserve">(1) "And even though I mean if one is not performing well then obviously the whole facades it's should also still perform well", </t>
    </r>
    <r>
      <rPr>
        <b/>
        <sz val="12"/>
        <rFont val="Calibri"/>
        <family val="2"/>
        <scheme val="minor"/>
      </rPr>
      <t>Interviewee 2:</t>
    </r>
    <r>
      <rPr>
        <sz val="12"/>
        <rFont val="Calibri"/>
        <family val="2"/>
        <scheme val="minor"/>
      </rPr>
      <t xml:space="preserve"> (2) "We know that the photovoltaic have an efficiency of around, depending on the product of course, up to 15% or more or less, while solar thermal can reach 80% or higher depending on the type of collector and quality and so on. And then we have to consider the efficiency of the cooling devices themselves. We know that the compressors…Yeah they have a COP (electrical COP) of around three to four while the absorption or adsorption cooling vary between 0.7, 0.6 up to 1.2, </t>
    </r>
    <r>
      <rPr>
        <b/>
        <sz val="12"/>
        <rFont val="Calibri"/>
        <family val="2"/>
        <scheme val="minor"/>
      </rPr>
      <t>Interviewee 3:</t>
    </r>
    <r>
      <rPr>
        <sz val="12"/>
        <rFont val="Calibri"/>
        <family val="2"/>
        <scheme val="minor"/>
      </rPr>
      <t xml:space="preserve"> (3) "and probably a kind of compromise should be found from maybe the best performing integrated solar cooling technology and again the simplification" </t>
    </r>
    <r>
      <rPr>
        <b/>
        <sz val="12"/>
        <rFont val="Calibri"/>
        <family val="2"/>
        <scheme val="minor"/>
      </rPr>
      <t>Interviewee 4:</t>
    </r>
    <r>
      <rPr>
        <sz val="12"/>
        <rFont val="Calibri"/>
        <family val="2"/>
        <scheme val="minor"/>
      </rPr>
      <t xml:space="preserve"> (4) "So what are the requirements of the products as well. So does one or the other needs more electrical energy from outside to generate the same heating or cooling. So if there's no solar energy or there is less solar energy, how much energy there still needed to still create the performance", " they generate the energy I need, they you could create indoor climates", </t>
    </r>
    <r>
      <rPr>
        <b/>
        <sz val="12"/>
        <rFont val="Calibri"/>
        <family val="2"/>
        <scheme val="minor"/>
      </rPr>
      <t xml:space="preserve">Interviewee 5: </t>
    </r>
    <r>
      <rPr>
        <sz val="12"/>
        <rFont val="Calibri"/>
        <family val="2"/>
        <scheme val="minor"/>
      </rPr>
      <t xml:space="preserve">(5) "Of course, good performing, let's say the most important in reality", </t>
    </r>
    <r>
      <rPr>
        <b/>
        <sz val="12"/>
        <rFont val="Calibri"/>
        <family val="2"/>
        <scheme val="minor"/>
      </rPr>
      <t xml:space="preserve">Interviewee 8: </t>
    </r>
    <r>
      <rPr>
        <sz val="12"/>
        <rFont val="Calibri"/>
        <family val="2"/>
        <scheme val="minor"/>
      </rPr>
      <t xml:space="preserve">(6) "it needs to have its power output quality for at least 50 years", </t>
    </r>
    <r>
      <rPr>
        <b/>
        <sz val="12"/>
        <rFont val="Calibri"/>
        <family val="2"/>
        <scheme val="minor"/>
      </rPr>
      <t xml:space="preserve">Interviewee 10: </t>
    </r>
    <r>
      <rPr>
        <sz val="12"/>
        <rFont val="Calibri"/>
        <family val="2"/>
        <scheme val="minor"/>
      </rPr>
      <t xml:space="preserve">(7) "how do you say that the amount of solar energy that you generate and the amount of cooling that you need? And that there must be a kind of balance in it.  And what we have seen in our study is that the that balance is different for different types of building" , </t>
    </r>
    <r>
      <rPr>
        <b/>
        <sz val="12"/>
        <rFont val="Calibri"/>
        <family val="2"/>
        <scheme val="minor"/>
      </rPr>
      <t>Interviewee 15:</t>
    </r>
    <r>
      <rPr>
        <sz val="12"/>
        <rFont val="Calibri"/>
        <family val="2"/>
        <scheme val="minor"/>
      </rPr>
      <t xml:space="preserve"> (8) " the performance of the installation over the time"</t>
    </r>
  </si>
  <si>
    <r>
      <rPr>
        <b/>
        <sz val="12"/>
        <rFont val="Calibri"/>
        <family val="2"/>
        <scheme val="minor"/>
      </rPr>
      <t xml:space="preserve">Interviewee 1: </t>
    </r>
    <r>
      <rPr>
        <sz val="12"/>
        <rFont val="Calibri"/>
        <family val="2"/>
        <scheme val="minor"/>
      </rPr>
      <t xml:space="preserve">(1) "I mean in you need to at least touch upon the you know the performance of a normal facade. So it should perform as a normal facade. You know it should be waterproof, it should have durability", </t>
    </r>
    <r>
      <rPr>
        <b/>
        <sz val="12"/>
        <rFont val="Calibri"/>
        <family val="2"/>
        <scheme val="minor"/>
      </rPr>
      <t xml:space="preserve">Interviewee 15: </t>
    </r>
    <r>
      <rPr>
        <sz val="12"/>
        <rFont val="Calibri"/>
        <family val="2"/>
        <scheme val="minor"/>
      </rPr>
      <t>(2) "It's the idea of selling these….the best energy performance you could have. Even better from other systems"</t>
    </r>
  </si>
  <si>
    <t>The ability to have proper performance, such as the performance of exisiting normal façade products, has been considered to be a financial incentive supporting the widespread application.</t>
  </si>
  <si>
    <r>
      <rPr>
        <b/>
        <sz val="12"/>
        <rFont val="Calibri"/>
        <family val="2"/>
        <scheme val="minor"/>
      </rPr>
      <t xml:space="preserve">Interviewee 4: </t>
    </r>
    <r>
      <rPr>
        <sz val="12"/>
        <rFont val="Calibri"/>
        <family val="2"/>
        <scheme val="minor"/>
      </rPr>
      <t xml:space="preserve">(1) "So I really think that as a building system, we really need to look at energy and really think from energy and then see what is the requirement or the performance of our facade and integrated products. So and I think that we need to start in the end", </t>
    </r>
    <r>
      <rPr>
        <b/>
        <sz val="12"/>
        <rFont val="Calibri"/>
        <family val="2"/>
        <scheme val="minor"/>
      </rPr>
      <t>Interviewee 6:</t>
    </r>
    <r>
      <rPr>
        <sz val="12"/>
        <rFont val="Calibri"/>
        <family val="2"/>
        <scheme val="minor"/>
      </rPr>
      <t xml:space="preserve"> (2) "And it would be what it's needed to convince clients and MEP firms. Their performance should be very clear and I think I'm not sure that these systems are not yet incorporated in all the calculation software that is needed to do all the energy calculations and I'm not sure how familiar you are with the Dutch regulations on the energy, but we have a lot of rules and regulations and specialized software that you need to use to do certain calculations", "We can implement systems that are tested and certified and we know how they perform", </t>
    </r>
    <r>
      <rPr>
        <b/>
        <sz val="12"/>
        <rFont val="Calibri"/>
        <family val="2"/>
        <scheme val="minor"/>
      </rPr>
      <t>Interviewee 14:</t>
    </r>
    <r>
      <rPr>
        <sz val="12"/>
        <rFont val="Calibri"/>
        <family val="2"/>
        <scheme val="minor"/>
      </rPr>
      <t xml:space="preserve"> (3) " I mean we're going back to the location, so if I design a building with a huge north facing facade then they say OK, I wanna use this to produce my electricity for cooling, probably not gonna work. So it's more to make decisions and also understand the overall design and, let's say, performance correlations", </t>
    </r>
    <r>
      <rPr>
        <b/>
        <sz val="12"/>
        <rFont val="Calibri"/>
        <family val="2"/>
        <scheme val="minor"/>
      </rPr>
      <t>Interviewee 17:</t>
    </r>
    <r>
      <rPr>
        <sz val="12"/>
        <rFont val="Calibri"/>
        <family val="2"/>
        <scheme val="minor"/>
      </rPr>
      <t xml:space="preserve"> (4) "Probably at an earlier stage, even if the system choice. So is it a system that makes the whole building better? So is it more efficient? Or is it, again, the only option? That's not a good question", </t>
    </r>
    <r>
      <rPr>
        <b/>
        <sz val="12"/>
        <rFont val="Calibri"/>
        <family val="2"/>
        <scheme val="minor"/>
      </rPr>
      <t>Interviewee 21:</t>
    </r>
    <r>
      <rPr>
        <sz val="12"/>
        <rFont val="Calibri"/>
        <family val="2"/>
        <scheme val="minor"/>
      </rPr>
      <t xml:space="preserve"> (5) "Design phase is just what I said…..How it looks like, and the performances"   </t>
    </r>
  </si>
  <si>
    <r>
      <t>Design Phase (</t>
    </r>
    <r>
      <rPr>
        <b/>
        <sz val="12"/>
        <rFont val="Calibri"/>
        <family val="2"/>
        <scheme val="minor"/>
      </rPr>
      <t>Interviewee 4</t>
    </r>
    <r>
      <rPr>
        <sz val="12"/>
        <rFont val="Calibri"/>
        <family val="2"/>
        <scheme val="minor"/>
      </rPr>
      <t xml:space="preserve"> mentioned it in the final remarks in the closing questions. </t>
    </r>
    <r>
      <rPr>
        <b/>
        <sz val="12"/>
        <rFont val="Calibri"/>
        <family val="2"/>
        <scheme val="minor"/>
      </rPr>
      <t xml:space="preserve">Interviewees 6, 14, 17, and 21 </t>
    </r>
    <r>
      <rPr>
        <sz val="12"/>
        <rFont val="Calibri"/>
        <family val="2"/>
        <scheme val="minor"/>
      </rPr>
      <t xml:space="preserve">mentioned it when discussing key aspects to consider during the design phase. </t>
    </r>
    <r>
      <rPr>
        <b/>
        <sz val="12"/>
        <rFont val="Calibri"/>
        <family val="2"/>
        <scheme val="minor"/>
      </rPr>
      <t xml:space="preserve">Interviewee 6 </t>
    </r>
    <r>
      <rPr>
        <sz val="12"/>
        <rFont val="Calibri"/>
        <family val="2"/>
        <scheme val="minor"/>
      </rPr>
      <t>also mentioned it and linked it to the design phase in the financial aspects.)</t>
    </r>
  </si>
  <si>
    <r>
      <rPr>
        <b/>
        <sz val="12"/>
        <rFont val="Calibri"/>
        <family val="2"/>
        <scheme val="minor"/>
      </rPr>
      <t>Interviewee 1:</t>
    </r>
    <r>
      <rPr>
        <sz val="12"/>
        <rFont val="Calibri"/>
        <family val="2"/>
        <scheme val="minor"/>
      </rPr>
      <t xml:space="preserve"> (1) " if it's functionally damaged, then it shouldn't affect the total facade. Is that I mean that's one thing should be an element that's not working fine with it. You know, the rest  still works"</t>
    </r>
    <r>
      <rPr>
        <b/>
        <sz val="12"/>
        <rFont val="Calibri"/>
        <family val="2"/>
        <scheme val="minor"/>
      </rPr>
      <t>, Interviewee 8:</t>
    </r>
    <r>
      <rPr>
        <sz val="12"/>
        <rFont val="Calibri"/>
        <family val="2"/>
        <scheme val="minor"/>
      </rPr>
      <t xml:space="preserve"> (2) "Operation phase, there are a lot of things involved like I said, low operational costs but also redundancy is very important. It needs to stay in operation when a certain single panel is malfunctioning, you don't want to run in the situation that you have to dismantle the whole facade to get that done and then start all over again. You don't want to have that"</t>
    </r>
    <r>
      <rPr>
        <b/>
        <sz val="12"/>
        <rFont val="Calibri"/>
        <family val="2"/>
        <scheme val="minor"/>
      </rPr>
      <t xml:space="preserve">, Interviewee 21: </t>
    </r>
    <r>
      <rPr>
        <sz val="12"/>
        <rFont val="Calibri"/>
        <family val="2"/>
        <scheme val="minor"/>
      </rPr>
      <t xml:space="preserve">(3) "The time that the product is working, doing what he has to do. Like in the process industry, you see like that 95% uptime. It's working. It guarantees that the product is working and if it's not working, then you get a penalty or you have to repair it in a short time…..And with this kind of systems, you have an impact on the cooling and heating of the buildings. So people will get it cold, people will get it hot if the system is not working . So that's why we have an uptime. The higher the uptime the better, because you feel it when it's not working" </t>
    </r>
  </si>
  <si>
    <r>
      <rPr>
        <b/>
        <sz val="12"/>
        <rFont val="Calibri"/>
        <family val="2"/>
        <scheme val="minor"/>
      </rPr>
      <t>Interviewee 1:</t>
    </r>
    <r>
      <rPr>
        <sz val="12"/>
        <rFont val="Calibri"/>
        <family val="2"/>
        <scheme val="minor"/>
      </rPr>
      <t xml:space="preserve"> (1) " If every surface that absorbs solar is actually converted to solar into to energy", "integrating them facade is an extra cost. But you know doing the same type of electricity production somewhere else", </t>
    </r>
    <r>
      <rPr>
        <b/>
        <sz val="12"/>
        <rFont val="Calibri"/>
        <family val="2"/>
        <scheme val="minor"/>
      </rPr>
      <t xml:space="preserve">Interviewee 2: </t>
    </r>
    <r>
      <rPr>
        <sz val="12"/>
        <rFont val="Calibri"/>
        <family val="2"/>
        <scheme val="minor"/>
      </rPr>
      <t xml:space="preserve">(2) "In regard to that, that chiller part (to the cooling machine part), I would say offering the capacities that suit different clients from smaller homes up to big buildings, which we are trying to do. We have lots of machines, capacities ranging from 10 kilowatts to 100 kilowatt. But we are also planning smaller units for smaller homes", </t>
    </r>
    <r>
      <rPr>
        <b/>
        <sz val="12"/>
        <rFont val="Calibri"/>
        <family val="2"/>
        <scheme val="minor"/>
      </rPr>
      <t xml:space="preserve">Interviewee 4: </t>
    </r>
    <r>
      <rPr>
        <sz val="12"/>
        <rFont val="Calibri"/>
        <family val="2"/>
        <scheme val="minor"/>
      </rPr>
      <t xml:space="preserve">(3) "but also in functionality so creating a like a solar cooling facade for residential buildings has how far or less for added performance is lower than for example for high end office building", </t>
    </r>
    <r>
      <rPr>
        <b/>
        <sz val="12"/>
        <rFont val="Calibri"/>
        <family val="2"/>
        <scheme val="minor"/>
      </rPr>
      <t>Interviewee 5:</t>
    </r>
    <r>
      <rPr>
        <sz val="12"/>
        <rFont val="Calibri"/>
        <family val="2"/>
        <scheme val="minor"/>
      </rPr>
      <t xml:space="preserve"> (4) "Presenting products which are reliable, cost effective and performing well", </t>
    </r>
    <r>
      <rPr>
        <b/>
        <sz val="12"/>
        <rFont val="Calibri"/>
        <family val="2"/>
        <scheme val="minor"/>
      </rPr>
      <t xml:space="preserve">Interviewee 9: </t>
    </r>
    <r>
      <rPr>
        <sz val="12"/>
        <rFont val="Calibri"/>
        <family val="2"/>
        <scheme val="minor"/>
      </rPr>
      <t xml:space="preserve">(5) "The product has to obviously….has to solve a practical need, which is reduce energy consumption first of all", </t>
    </r>
    <r>
      <rPr>
        <b/>
        <sz val="12"/>
        <rFont val="Calibri"/>
        <family val="2"/>
        <scheme val="minor"/>
      </rPr>
      <t>Interviewee 17:</t>
    </r>
    <r>
      <rPr>
        <sz val="12"/>
        <rFont val="Calibri"/>
        <family val="2"/>
        <scheme val="minor"/>
      </rPr>
      <t xml:space="preserve"> (6) "The motivating factor….Well could be an energy efficiency and comfort", </t>
    </r>
    <r>
      <rPr>
        <b/>
        <sz val="12"/>
        <rFont val="Calibri"/>
        <family val="2"/>
        <scheme val="minor"/>
      </rPr>
      <t xml:space="preserve">Interviewee 21: </t>
    </r>
    <r>
      <rPr>
        <sz val="12"/>
        <rFont val="Calibri"/>
        <family val="2"/>
        <scheme val="minor"/>
      </rPr>
      <t xml:space="preserve">(7) "Come with good performances" </t>
    </r>
  </si>
  <si>
    <r>
      <t>Motivating and Interest Factors (</t>
    </r>
    <r>
      <rPr>
        <b/>
        <sz val="12"/>
        <rFont val="Calibri"/>
        <family val="2"/>
        <scheme val="minor"/>
      </rPr>
      <t xml:space="preserve">Interviewee 1, 5 and 21 </t>
    </r>
    <r>
      <rPr>
        <sz val="12"/>
        <rFont val="Calibri"/>
        <family val="2"/>
        <scheme val="minor"/>
      </rPr>
      <t xml:space="preserve">mentioned it when discussing the increase in the interest of designers, developers, and clients. </t>
    </r>
    <r>
      <rPr>
        <b/>
        <sz val="12"/>
        <rFont val="Calibri"/>
        <family val="2"/>
        <scheme val="minor"/>
      </rPr>
      <t xml:space="preserve">Interviewees 2, 4 and 9 </t>
    </r>
    <r>
      <rPr>
        <sz val="12"/>
        <rFont val="Calibri"/>
        <family val="2"/>
        <scheme val="minor"/>
      </rPr>
      <t xml:space="preserve">mentioned it when discussing the increase in the variety of products that would attract customers. </t>
    </r>
    <r>
      <rPr>
        <b/>
        <sz val="12"/>
        <rFont val="Calibri"/>
        <family val="2"/>
        <scheme val="minor"/>
      </rPr>
      <t>Interviewee 17</t>
    </r>
    <r>
      <rPr>
        <sz val="12"/>
        <rFont val="Calibri"/>
        <family val="2"/>
        <scheme val="minor"/>
      </rPr>
      <t xml:space="preserve"> mentioned it in the opening questions when discussing the motivations) </t>
    </r>
  </si>
  <si>
    <r>
      <rPr>
        <b/>
        <sz val="12"/>
        <rFont val="Calibri"/>
        <family val="2"/>
        <scheme val="minor"/>
      </rPr>
      <t>Interviewee 2:</t>
    </r>
    <r>
      <rPr>
        <sz val="12"/>
        <rFont val="Calibri"/>
        <family val="2"/>
        <scheme val="minor"/>
      </rPr>
      <t xml:space="preserve"> (1) "Guidelines can include as I mentioned, the required area of collectors, related to the required cooling capacity"</t>
    </r>
    <r>
      <rPr>
        <b/>
        <sz val="12"/>
        <rFont val="Calibri"/>
        <family val="2"/>
        <scheme val="minor"/>
      </rPr>
      <t xml:space="preserve">, Interviewee 3: </t>
    </r>
    <r>
      <rPr>
        <sz val="12"/>
        <rFont val="Calibri"/>
        <family val="2"/>
        <scheme val="minor"/>
      </rPr>
      <t>(2) "of course the performances of the machine"</t>
    </r>
    <r>
      <rPr>
        <b/>
        <sz val="12"/>
        <rFont val="Calibri"/>
        <family val="2"/>
        <scheme val="minor"/>
      </rPr>
      <t xml:space="preserve">, Interviewee 18: </t>
    </r>
    <r>
      <rPr>
        <sz val="12"/>
        <rFont val="Calibri"/>
        <family val="2"/>
        <scheme val="minor"/>
      </rPr>
      <t>(3) " I think that it's you can understand the performance of the new technologies"</t>
    </r>
    <r>
      <rPr>
        <b/>
        <sz val="12"/>
        <rFont val="Calibri"/>
        <family val="2"/>
        <scheme val="minor"/>
      </rPr>
      <t xml:space="preserve"> , Interviewee 21: </t>
    </r>
    <r>
      <rPr>
        <sz val="12"/>
        <rFont val="Calibri"/>
        <family val="2"/>
        <scheme val="minor"/>
      </rPr>
      <t>(4) "I think what is the performances of the systems is very important what they can just fill in the calculation tools of the energy performance, etcetera…"</t>
    </r>
  </si>
  <si>
    <t>The ability of the whole façade system, that includes various components such as collectors and cooling devices, to maintain proper performance and efficiency within time has been perceived to support the widespread application.</t>
  </si>
  <si>
    <t>It has been perceived to be a motivating and interest factor that increase in the interest of designers, developers, and clients. Such factor has been perceived to be considered in standards and guidelines for practitioners involved in the design phase. Such enabling factor has also been linked to the operation phase where the whole facade system has been perceived to perform well during the operation phase when there are potential malfunctioning in a component.</t>
  </si>
  <si>
    <r>
      <rPr>
        <b/>
        <sz val="12"/>
        <rFont val="Calibri"/>
        <family val="2"/>
        <scheme val="minor"/>
      </rPr>
      <t xml:space="preserve">Interviewee 5: </t>
    </r>
    <r>
      <rPr>
        <sz val="12"/>
        <rFont val="Calibri"/>
        <family val="2"/>
        <scheme val="minor"/>
      </rPr>
      <t xml:space="preserve">"Modular systems and I think packaged HVAC system, but no chillers. I don't think it is possible to have a chiller inside the façade. There is no base for that I think", "I think we have to focus on simple concept and to miniaturization, let's say, of existing concept" </t>
    </r>
  </si>
  <si>
    <r>
      <rPr>
        <b/>
        <sz val="12"/>
        <rFont val="Calibri"/>
        <family val="2"/>
        <scheme val="minor"/>
      </rPr>
      <t>Interviewee 5:</t>
    </r>
    <r>
      <rPr>
        <sz val="12"/>
        <rFont val="Calibri"/>
        <family val="2"/>
        <scheme val="minor"/>
      </rPr>
      <t xml:space="preserve"> (1) " let's say the idea to make it smaller, maybe as a smaller scale, and so not so bulky anymore", </t>
    </r>
    <r>
      <rPr>
        <b/>
        <sz val="12"/>
        <rFont val="Calibri"/>
        <family val="2"/>
        <scheme val="minor"/>
      </rPr>
      <t xml:space="preserve">Interviewee 14: </t>
    </r>
    <r>
      <rPr>
        <sz val="12"/>
        <rFont val="Calibri"/>
        <family val="2"/>
        <scheme val="minor"/>
      </rPr>
      <t xml:space="preserve">(2) "So I mean you can build your building to a certain edge. So you can't build it to wherever you want. But given by building codes and regulations, they say OK, you can build until here and then I have this brown surface, this open plan, and the bigger this plan is, the more money I can make by renting out the space, the square meters. And the more I take away from the square meters by adding up a big facade, a deep façade, This for me a big issue or what I see from investors. So if you say you need more space for the facade and therefore less rentable space, this is of course an issue and I mean when coming back to what we discussed earlier with the refurbishment, the problem is that if you refurbish you may need to go outside of the facade and if the building code says you're only allowed to build to this line", </t>
    </r>
    <r>
      <rPr>
        <b/>
        <sz val="12"/>
        <rFont val="Calibri"/>
        <family val="2"/>
        <scheme val="minor"/>
      </rPr>
      <t xml:space="preserve">Interviewee 17: </t>
    </r>
    <r>
      <rPr>
        <sz val="12"/>
        <rFont val="Calibri"/>
        <family val="2"/>
        <scheme val="minor"/>
      </rPr>
      <t xml:space="preserve">(3) "Of course, cost is a driver. So if it's too expensive, no one wants it, you know. But again, if you can trade off with the initial cost, you know….more usable space", "financial incentives…..Again one is, as I said before, one is, but I'm not sure if it's a financial incentive, is the reduction of area. So lower plant rooms, but it depends on the project again because again normally plant rooms are not used as…..I mean it's not a big issue, plant rooms…..but being able to introduce cooling in specific buildings, such as offices as the unique alternative….it's a driver, you know….it's a good reason for using it….so yeah" </t>
    </r>
  </si>
  <si>
    <r>
      <t xml:space="preserve">Interviewee 5 </t>
    </r>
    <r>
      <rPr>
        <sz val="12"/>
        <rFont val="Calibri"/>
        <family val="2"/>
        <scheme val="minor"/>
      </rPr>
      <t xml:space="preserve">mentioned it when discussing the development of affordable and financially feasible facade products integrating solar cooling technologies. </t>
    </r>
    <r>
      <rPr>
        <b/>
        <sz val="12"/>
        <rFont val="Calibri"/>
        <family val="2"/>
        <scheme val="minor"/>
      </rPr>
      <t>Interviewee 17</t>
    </r>
    <r>
      <rPr>
        <sz val="12"/>
        <rFont val="Calibri"/>
        <family val="2"/>
        <scheme val="minor"/>
      </rPr>
      <t xml:space="preserve"> mentioned it when discussing the potential financial incentives that can support the widespread application of solar cooling integrated facades. </t>
    </r>
    <r>
      <rPr>
        <b/>
        <sz val="12"/>
        <rFont val="Calibri"/>
        <family val="2"/>
        <scheme val="minor"/>
      </rPr>
      <t>Interviewee 14</t>
    </r>
    <r>
      <rPr>
        <sz val="12"/>
        <rFont val="Calibri"/>
        <family val="2"/>
        <scheme val="minor"/>
      </rPr>
      <t xml:space="preserve"> linked it to the financial aspects when discussing challenges related to this space availability or interrupting other building services. </t>
    </r>
  </si>
  <si>
    <t xml:space="preserve">Compact façade products has been considered to be one of the potential financial incentives, since it can provide more usable space for building owners where they can be rentable. </t>
  </si>
  <si>
    <r>
      <rPr>
        <b/>
        <sz val="12"/>
        <rFont val="Calibri"/>
        <family val="2"/>
        <scheme val="minor"/>
      </rPr>
      <t>Interviewee 3:</t>
    </r>
    <r>
      <rPr>
        <sz val="12"/>
        <rFont val="Calibri"/>
        <family val="2"/>
        <scheme val="minor"/>
      </rPr>
      <t xml:space="preserve"> (1) "I think the design…It's crucial because you have both to make a good integration and then a good sizing…That is really crucial"</t>
    </r>
    <r>
      <rPr>
        <b/>
        <sz val="12"/>
        <rFont val="Calibri"/>
        <family val="2"/>
        <scheme val="minor"/>
      </rPr>
      <t xml:space="preserve">, Interviewee 9: </t>
    </r>
    <r>
      <rPr>
        <sz val="12"/>
        <rFont val="Calibri"/>
        <family val="2"/>
        <scheme val="minor"/>
      </rPr>
      <t xml:space="preserve">(2) " So for the new build, I would say really I need to discuss this from an early round in the project with the architect, with engineers and make sure the building has reserved space or make the building like open with open building approach for integrating any kind of additional product into the envelope", "Why is taking too much space in the room, or whatever", </t>
    </r>
    <r>
      <rPr>
        <b/>
        <sz val="12"/>
        <rFont val="Calibri"/>
        <family val="2"/>
        <scheme val="minor"/>
      </rPr>
      <t xml:space="preserve"> Interviewee 10:</t>
    </r>
    <r>
      <rPr>
        <sz val="12"/>
        <rFont val="Calibri"/>
        <family val="2"/>
        <scheme val="minor"/>
      </rPr>
      <t xml:space="preserve"> (3) "It should do…you have to design it in the basement or on the rooftop or…In offices there is a lot of room in the in the ceiling. But yeah, in the cities the thickness of the façade is even important because they want to make the building as big as possible on the spot that they have. So a more bulky facades, not desirable for the project developers", "The energy balance of the building and the space that has to be used for this technology", </t>
    </r>
    <r>
      <rPr>
        <b/>
        <sz val="12"/>
        <rFont val="Calibri"/>
        <family val="2"/>
        <scheme val="minor"/>
      </rPr>
      <t>Interviewee 11:</t>
    </r>
    <r>
      <rPr>
        <sz val="12"/>
        <rFont val="Calibri"/>
        <family val="2"/>
        <scheme val="minor"/>
      </rPr>
      <t xml:space="preserve"> (4) "So for the photovoltaic the real specialists which have a special mission in the building. And then we are in the interface with them and we helped them to figure out how the panels could be mechanically fixed. And if the space is large enough and where the electrical cables pass, where the modulator will be", </t>
    </r>
    <r>
      <rPr>
        <b/>
        <sz val="12"/>
        <rFont val="Calibri"/>
        <family val="2"/>
        <scheme val="minor"/>
      </rPr>
      <t xml:space="preserve">Interviewee 17: </t>
    </r>
    <r>
      <rPr>
        <sz val="12"/>
        <rFont val="Calibri"/>
        <family val="2"/>
        <scheme val="minor"/>
      </rPr>
      <t xml:space="preserve">(5) "The thickness of the facade…..does it make the facade thicker",  </t>
    </r>
    <r>
      <rPr>
        <b/>
        <sz val="12"/>
        <rFont val="Calibri"/>
        <family val="2"/>
        <scheme val="minor"/>
      </rPr>
      <t xml:space="preserve">Interviewee 19: </t>
    </r>
    <r>
      <rPr>
        <sz val="12"/>
        <rFont val="Calibri"/>
        <family val="2"/>
        <scheme val="minor"/>
      </rPr>
      <t xml:space="preserve">(6) "and then also if it is the renovation, the dimension and the existing connections of building services are also important, but mainly orientation and the surroundings", </t>
    </r>
    <r>
      <rPr>
        <b/>
        <sz val="12"/>
        <rFont val="Calibri"/>
        <family val="2"/>
        <scheme val="minor"/>
      </rPr>
      <t>Interviewee 23:</t>
    </r>
    <r>
      <rPr>
        <sz val="12"/>
        <rFont val="Calibri"/>
        <family val="2"/>
        <scheme val="minor"/>
      </rPr>
      <t xml:space="preserve"> (7) " It's an early design stage in both where you need to define how flexible the conditions are to implement such a system. So this is a very general aspect. So yeah, refurbishment depends how much space do you have available, how much do you need to breakdown or redo to implement a system. Is it a minimal invasive refurbishment? Is it a full refurbishment?"</t>
    </r>
  </si>
  <si>
    <r>
      <t>Design Phase (</t>
    </r>
    <r>
      <rPr>
        <b/>
        <sz val="12"/>
        <rFont val="Calibri"/>
        <family val="2"/>
        <scheme val="minor"/>
      </rPr>
      <t>Interviewee 3</t>
    </r>
    <r>
      <rPr>
        <sz val="12"/>
        <rFont val="Calibri"/>
        <family val="2"/>
        <scheme val="minor"/>
      </rPr>
      <t xml:space="preserve"> mentioned it when discussing the importance of the design phase. </t>
    </r>
    <r>
      <rPr>
        <b/>
        <sz val="12"/>
        <rFont val="Calibri"/>
        <family val="2"/>
        <scheme val="minor"/>
      </rPr>
      <t>Interviewee 9, 10, 17 and 19</t>
    </r>
    <r>
      <rPr>
        <sz val="12"/>
        <rFont val="Calibri"/>
        <family val="2"/>
        <scheme val="minor"/>
      </rPr>
      <t xml:space="preserve"> mentioned it when discussing key aspects to consider for the design phase.  </t>
    </r>
    <r>
      <rPr>
        <b/>
        <sz val="12"/>
        <rFont val="Calibri"/>
        <family val="2"/>
        <scheme val="minor"/>
      </rPr>
      <t>Interviewee 9 and 10</t>
    </r>
    <r>
      <rPr>
        <sz val="12"/>
        <rFont val="Calibri"/>
        <family val="2"/>
        <scheme val="minor"/>
      </rPr>
      <t xml:space="preserve"> linked it to the design phase when discussing challenges related to this space availability or interrupting other building services. </t>
    </r>
    <r>
      <rPr>
        <b/>
        <sz val="12"/>
        <rFont val="Calibri"/>
        <family val="2"/>
        <scheme val="minor"/>
      </rPr>
      <t xml:space="preserve">Interviewee 11 </t>
    </r>
    <r>
      <rPr>
        <sz val="12"/>
        <rFont val="Calibri"/>
        <family val="2"/>
        <scheme val="minor"/>
      </rPr>
      <t xml:space="preserve">mentioned it when discussing the current level of knowledge in the opening questions. </t>
    </r>
    <r>
      <rPr>
        <b/>
        <sz val="12"/>
        <rFont val="Calibri"/>
        <family val="2"/>
        <scheme val="minor"/>
      </rPr>
      <t xml:space="preserve">Interviewee 23 </t>
    </r>
    <r>
      <rPr>
        <sz val="12"/>
        <rFont val="Calibri"/>
        <family val="2"/>
        <scheme val="minor"/>
      </rPr>
      <t>mentioned it and linked it to the design when discussing the effect of the project type on the applicability)</t>
    </r>
  </si>
  <si>
    <r>
      <rPr>
        <b/>
        <sz val="12"/>
        <rFont val="Calibri"/>
        <family val="2"/>
        <scheme val="minor"/>
      </rPr>
      <t>Interviewee 3:</t>
    </r>
    <r>
      <rPr>
        <sz val="12"/>
        <rFont val="Calibri"/>
        <family val="2"/>
        <scheme val="minor"/>
      </rPr>
      <t xml:space="preserve"> (1) "Probably again to have really compact product", </t>
    </r>
    <r>
      <rPr>
        <b/>
        <sz val="12"/>
        <rFont val="Calibri"/>
        <family val="2"/>
        <scheme val="minor"/>
      </rPr>
      <t>Interviewee 4:</t>
    </r>
    <r>
      <rPr>
        <sz val="12"/>
        <rFont val="Calibri"/>
        <family val="2"/>
        <scheme val="minor"/>
      </rPr>
      <t xml:space="preserve"> (2) "So if we can integrate those functions in the facade, then we have more space for ceilings and because normally the ceiling height is very low in these types of renovation. And we really like more space, so more high. So if we for renovation projects can integrate these types of insulations in façades, it will be very good" , </t>
    </r>
    <r>
      <rPr>
        <b/>
        <sz val="12"/>
        <rFont val="Calibri"/>
        <family val="2"/>
        <scheme val="minor"/>
      </rPr>
      <t>Interviewee 6:</t>
    </r>
    <r>
      <rPr>
        <sz val="12"/>
        <rFont val="Calibri"/>
        <family val="2"/>
        <scheme val="minor"/>
      </rPr>
      <t xml:space="preserve"> (3) "Lack of space for installations….for piping and cooling machines on the roof or whatever. So if you put all these installations on the façade, that should be easier than to try to…If you have a concrete structure, very rigid, small span or big span with big floors…", "And that's because mainly mid to high-rise buildings lack space on the roof for the necessary PV panels", "reduced floor height which cannot be adapted that much, then it would be wonderful to put your whole, let's say, your whole climate installation in the facade integrated in the facade", "and we see it especially mid and high-rise. The roof surface is simply too small to fit all the PV panels. Otherwise we would have put them all on the roof because putting PV in the facade is expensive", </t>
    </r>
    <r>
      <rPr>
        <b/>
        <sz val="12"/>
        <rFont val="Calibri"/>
        <family val="2"/>
        <scheme val="minor"/>
      </rPr>
      <t xml:space="preserve">Interviewee 7: </t>
    </r>
    <r>
      <rPr>
        <sz val="12"/>
        <rFont val="Calibri"/>
        <family val="2"/>
        <scheme val="minor"/>
      </rPr>
      <t xml:space="preserve">(4) " and especially in high-rise buildings, we don't have enough space on the roofs to place regular PV panels and that's well sort of traditional system", </t>
    </r>
    <r>
      <rPr>
        <b/>
        <sz val="12"/>
        <rFont val="Calibri"/>
        <family val="2"/>
        <scheme val="minor"/>
      </rPr>
      <t>Interviewee 15:</t>
    </r>
    <r>
      <rPr>
        <sz val="12"/>
        <rFont val="Calibri"/>
        <family val="2"/>
        <scheme val="minor"/>
      </rPr>
      <t xml:space="preserve"> (5) "then I would like to add also that the limiting geometry of the building. I mean if you have a building with not enough space in the roof, for example, but you have a lot of façade surface. This can be also one of the main motivating topics to apply these kind of technologies in façade. I mean it could be for example like a tower building or something like that. I imagine one of these topics", </t>
    </r>
    <r>
      <rPr>
        <b/>
        <sz val="12"/>
        <rFont val="Calibri"/>
        <family val="2"/>
        <scheme val="minor"/>
      </rPr>
      <t xml:space="preserve">Interviewee 17: </t>
    </r>
    <r>
      <rPr>
        <sz val="12"/>
        <rFont val="Calibri"/>
        <family val="2"/>
        <scheme val="minor"/>
      </rPr>
      <t xml:space="preserve">(6) "you know, refurbishments, if possible, where you have like limited space availability, maybe by integrating into one component. So you do the façade. You replace the facade with a new facade which has got additional functions such as cooling", "Unless again probably the only motivation could be like….if you look at buildings like in London, for instance, where you know the price per square meter of our building is quite large and go up to, you know, 15 or 20,000 pounds per square meter…..if you manage to save space by reducing, you know, the MEP plan room, maybe, I don't know…..So if you can save space somehow in new builds by integrating the technology into the façade, that's a possible driver on new builds", </t>
    </r>
    <r>
      <rPr>
        <b/>
        <sz val="12"/>
        <rFont val="Calibri"/>
        <family val="2"/>
        <scheme val="minor"/>
      </rPr>
      <t xml:space="preserve">Interviewee 19: </t>
    </r>
    <r>
      <rPr>
        <sz val="12"/>
        <rFont val="Calibri"/>
        <family val="2"/>
        <scheme val="minor"/>
      </rPr>
      <t>(7) "but in renovation building, also it's important that the technology itself and the flexibility of these modules that we have been talking about, these decentralized systems. I think it's something super positive in renovation in general, because sometimes you depend on a lot of things and then we have more and more technologies and systems integrated in buildings, and then we don't have space in old buildings or in existing buildings. So using the façade as the technological part instead of using the shaft or some other places in the building. I think that's the key factor"</t>
    </r>
  </si>
  <si>
    <r>
      <t>Motivating and Interest Factors (</t>
    </r>
    <r>
      <rPr>
        <b/>
        <sz val="12"/>
        <rFont val="Calibri"/>
        <family val="2"/>
        <scheme val="minor"/>
      </rPr>
      <t>Interviewee 3</t>
    </r>
    <r>
      <rPr>
        <sz val="12"/>
        <rFont val="Calibri"/>
        <family val="2"/>
        <scheme val="minor"/>
      </rPr>
      <t xml:space="preserve"> mentioned it when discussing the increase in the variety of products that would attract customers. </t>
    </r>
    <r>
      <rPr>
        <b/>
        <sz val="12"/>
        <rFont val="Calibri"/>
        <family val="2"/>
        <scheme val="minor"/>
      </rPr>
      <t xml:space="preserve">Interviewee 4, 6 and 19 </t>
    </r>
    <r>
      <rPr>
        <sz val="12"/>
        <rFont val="Calibri"/>
        <family val="2"/>
        <scheme val="minor"/>
      </rPr>
      <t>mentioned it in the opening questions when discussing the effect of the project type on the applicability.</t>
    </r>
    <r>
      <rPr>
        <b/>
        <sz val="12"/>
        <rFont val="Calibri"/>
        <family val="2"/>
        <scheme val="minor"/>
      </rPr>
      <t xml:space="preserve"> Interviewee 6</t>
    </r>
    <r>
      <rPr>
        <sz val="12"/>
        <rFont val="Calibri"/>
        <family val="2"/>
        <scheme val="minor"/>
      </rPr>
      <t xml:space="preserve"> mentioned it in the opening questions when discussing the current level of knowledge in the building industry. </t>
    </r>
    <r>
      <rPr>
        <b/>
        <sz val="12"/>
        <rFont val="Calibri"/>
        <family val="2"/>
        <scheme val="minor"/>
      </rPr>
      <t>Interviewee 7, 15 and 17</t>
    </r>
    <r>
      <rPr>
        <sz val="12"/>
        <rFont val="Calibri"/>
        <family val="2"/>
        <scheme val="minor"/>
      </rPr>
      <t xml:space="preserve"> mentioned it in the opening questions when discussing the motivations)</t>
    </r>
  </si>
  <si>
    <t xml:space="preserve">Miniaturizing façade products integrating solar cooling technologies has been perceived to support the widespread application. </t>
  </si>
  <si>
    <t>Accordingly, this would attract various customers, such as owners of high-rise buildings where there are space limitations on the roof, to apply such products. Such factor has been considered to be taken into account during early design stages.</t>
  </si>
  <si>
    <r>
      <rPr>
        <b/>
        <sz val="12"/>
        <rFont val="Calibri"/>
        <family val="2"/>
        <scheme val="minor"/>
      </rPr>
      <t>Interviewee 6:</t>
    </r>
    <r>
      <rPr>
        <sz val="12"/>
        <rFont val="Calibri"/>
        <family val="2"/>
        <scheme val="minor"/>
      </rPr>
      <t xml:space="preserve"> "we have a lot of rules and regulations and specialized software that you need to use to do certain calculations. That's all certified. And it's very important that these systems are recognized, so to speak, by this by these software packages" </t>
    </r>
  </si>
  <si>
    <r>
      <rPr>
        <b/>
        <sz val="12"/>
        <rFont val="Calibri"/>
        <family val="2"/>
        <scheme val="minor"/>
      </rPr>
      <t>Interviewee 15:</t>
    </r>
    <r>
      <rPr>
        <sz val="12"/>
        <rFont val="Calibri"/>
        <family val="2"/>
        <scheme val="minor"/>
      </rPr>
      <t xml:space="preserve"> "offering energy simulation services or energy performance in time" </t>
    </r>
  </si>
  <si>
    <t>The ability of such façade products to be integrated by calculation software packages used during the design phase has been perceived as a motivating factor that can increase the interest in solar cooling integrated façades.</t>
  </si>
  <si>
    <r>
      <rPr>
        <b/>
        <sz val="12"/>
        <rFont val="Calibri"/>
        <family val="2"/>
        <scheme val="minor"/>
      </rPr>
      <t>Interviewee 8:</t>
    </r>
    <r>
      <rPr>
        <sz val="12"/>
        <rFont val="Calibri"/>
        <family val="2"/>
        <scheme val="minor"/>
      </rPr>
      <t xml:space="preserve"> "It recyclable", "They need to be able to take it apart and to recycle it afterwards", "Recyclability"</t>
    </r>
  </si>
  <si>
    <r>
      <t xml:space="preserve">Mentioned by </t>
    </r>
    <r>
      <rPr>
        <b/>
        <sz val="12"/>
        <rFont val="Calibri"/>
        <family val="2"/>
        <scheme val="minor"/>
      </rPr>
      <t>interviewee 8</t>
    </r>
    <r>
      <rPr>
        <sz val="12"/>
        <rFont val="Calibri"/>
        <family val="2"/>
        <scheme val="minor"/>
      </rPr>
      <t xml:space="preserve"> in the technical and product related questions at different contexts. </t>
    </r>
  </si>
  <si>
    <r>
      <rPr>
        <b/>
        <sz val="12"/>
        <rFont val="Calibri"/>
        <family val="2"/>
        <scheme val="minor"/>
      </rPr>
      <t>Interviewee 15:</t>
    </r>
    <r>
      <rPr>
        <sz val="12"/>
        <rFont val="Calibri"/>
        <family val="2"/>
        <scheme val="minor"/>
      </rPr>
      <t xml:space="preserve"> ".I mean I see perfect as long if this technology has concepts such as designed to be recycled"</t>
    </r>
  </si>
  <si>
    <r>
      <t>Design Phase (</t>
    </r>
    <r>
      <rPr>
        <b/>
        <sz val="12"/>
        <rFont val="Calibri"/>
        <family val="2"/>
        <scheme val="minor"/>
      </rPr>
      <t>Interviewee 15</t>
    </r>
    <r>
      <rPr>
        <sz val="12"/>
        <rFont val="Calibri"/>
        <family val="2"/>
        <scheme val="minor"/>
      </rPr>
      <t xml:space="preserve"> mentioned it and linked it to the design phase in the closing questions) </t>
    </r>
  </si>
  <si>
    <r>
      <rPr>
        <b/>
        <sz val="12"/>
        <rFont val="Calibri"/>
        <family val="2"/>
        <scheme val="minor"/>
      </rPr>
      <t>Interviewee 6:</t>
    </r>
    <r>
      <rPr>
        <sz val="12"/>
        <rFont val="Calibri"/>
        <family val="2"/>
        <scheme val="minor"/>
      </rPr>
      <t xml:space="preserve"> (1) "So the more you can recycle or upcycle, maybe you're building product at the end of the life of a building, the better" , </t>
    </r>
    <r>
      <rPr>
        <b/>
        <sz val="12"/>
        <rFont val="Calibri"/>
        <family val="2"/>
        <scheme val="minor"/>
      </rPr>
      <t xml:space="preserve">Interviewee 8: </t>
    </r>
    <r>
      <rPr>
        <sz val="12"/>
        <rFont val="Calibri"/>
        <family val="2"/>
        <scheme val="minor"/>
      </rPr>
      <t xml:space="preserve">(2) "but what almost nobody knows is that aluminium is one of the best recyclable metals" , </t>
    </r>
    <r>
      <rPr>
        <b/>
        <sz val="12"/>
        <rFont val="Calibri"/>
        <family val="2"/>
        <scheme val="minor"/>
      </rPr>
      <t xml:space="preserve">Interviewee 11: </t>
    </r>
    <r>
      <rPr>
        <sz val="12"/>
        <rFont val="Calibri"/>
        <family val="2"/>
        <scheme val="minor"/>
      </rPr>
      <t xml:space="preserve">(3) "If you have to replace them before then you just replace these parts which are necessary, and then that you can all de-assembly to recycle material", </t>
    </r>
    <r>
      <rPr>
        <b/>
        <sz val="12"/>
        <rFont val="Calibri"/>
        <family val="2"/>
        <scheme val="minor"/>
      </rPr>
      <t xml:space="preserve">Interviewee 12: </t>
    </r>
    <r>
      <rPr>
        <sz val="12"/>
        <rFont val="Calibri"/>
        <family val="2"/>
        <scheme val="minor"/>
      </rPr>
      <t xml:space="preserve">(4) "So you also have to keep in mind the recycling aspect of the technology" , </t>
    </r>
    <r>
      <rPr>
        <b/>
        <sz val="12"/>
        <rFont val="Calibri"/>
        <family val="2"/>
        <scheme val="minor"/>
      </rPr>
      <t>Interviewee 17:</t>
    </r>
    <r>
      <rPr>
        <sz val="12"/>
        <rFont val="Calibri"/>
        <family val="2"/>
        <scheme val="minor"/>
      </rPr>
      <t xml:space="preserve"> (5) "and of course using recyclable material…..it's important…..Yeah", </t>
    </r>
    <r>
      <rPr>
        <b/>
        <sz val="12"/>
        <rFont val="Calibri"/>
        <family val="2"/>
        <scheme val="minor"/>
      </rPr>
      <t>Interviewee 18:</t>
    </r>
    <r>
      <rPr>
        <sz val="12"/>
        <rFont val="Calibri"/>
        <family val="2"/>
        <scheme val="minor"/>
      </rPr>
      <t xml:space="preserve"> (6) "So for me, another key point here is try to find how to recycle or how to reuse these kind of elements once", </t>
    </r>
    <r>
      <rPr>
        <b/>
        <sz val="12"/>
        <rFont val="Calibri"/>
        <family val="2"/>
        <scheme val="minor"/>
      </rPr>
      <t>Interviewee 19:</t>
    </r>
    <r>
      <rPr>
        <sz val="12"/>
        <rFont val="Calibri"/>
        <family val="2"/>
        <scheme val="minor"/>
      </rPr>
      <t xml:space="preserve"> (7) "we also consider aluminium because it's easier to recycle and to reuse, let's say…..we're more than reuse recycle. So I think that this is important", </t>
    </r>
    <r>
      <rPr>
        <b/>
        <sz val="12"/>
        <rFont val="Calibri"/>
        <family val="2"/>
        <scheme val="minor"/>
      </rPr>
      <t xml:space="preserve">Interviewee 21: </t>
    </r>
    <r>
      <rPr>
        <sz val="12"/>
        <rFont val="Calibri"/>
        <family val="2"/>
        <scheme val="minor"/>
      </rPr>
      <t xml:space="preserve">(8) "Recycling, reuse…First reuse of course, but before that actually the upgrade possibilities where we can change parts and then it will continue the system for the next few years", </t>
    </r>
    <r>
      <rPr>
        <b/>
        <sz val="12"/>
        <rFont val="Calibri"/>
        <family val="2"/>
        <scheme val="minor"/>
      </rPr>
      <t>Interviewee 23:</t>
    </r>
    <r>
      <rPr>
        <sz val="12"/>
        <rFont val="Calibri"/>
        <family val="2"/>
        <scheme val="minor"/>
      </rPr>
      <t xml:space="preserve"> (9) "So this is very closely linked to life cycle assessments and life cycle solutions. Reuse, recycle" </t>
    </r>
  </si>
  <si>
    <t xml:space="preserve">The ability of such façade products to be recyclable/upcyclable has been perceived to be a key factor supporting the widespread application. </t>
  </si>
  <si>
    <t>Such factor has been recognised in both of design as well as end of life phases. However, majority of interviewees mentioned it when discussing key aspects to consider for the end of life.</t>
  </si>
  <si>
    <r>
      <rPr>
        <b/>
        <sz val="12"/>
        <rFont val="Calibri"/>
        <family val="2"/>
        <scheme val="minor"/>
      </rPr>
      <t xml:space="preserve">Interviewee 4: </t>
    </r>
    <r>
      <rPr>
        <sz val="12"/>
        <rFont val="Calibri"/>
        <family val="2"/>
        <scheme val="minor"/>
      </rPr>
      <t xml:space="preserve">"Well, new buildings construction, I think this is really good as well of course and also form a circularity perspective, reusability, so I think that if you integrate these types of things in the facade, then the function of the building can easily be adapted" </t>
    </r>
  </si>
  <si>
    <r>
      <t xml:space="preserve">Mentioned by </t>
    </r>
    <r>
      <rPr>
        <b/>
        <sz val="12"/>
        <rFont val="Calibri"/>
        <family val="2"/>
        <scheme val="minor"/>
      </rPr>
      <t>interviewee 4</t>
    </r>
    <r>
      <rPr>
        <sz val="12"/>
        <rFont val="Calibri"/>
        <family val="2"/>
        <scheme val="minor"/>
      </rPr>
      <t xml:space="preserve"> in the opening questions when discussing the effect of the building type on the applicability </t>
    </r>
  </si>
  <si>
    <r>
      <t xml:space="preserve">Interviewee 4: </t>
    </r>
    <r>
      <rPr>
        <sz val="12"/>
        <rFont val="Calibri"/>
        <family val="2"/>
        <scheme val="minor"/>
      </rPr>
      <t>(1) " So reuse, designed to be reused is really important"</t>
    </r>
    <r>
      <rPr>
        <b/>
        <sz val="12"/>
        <rFont val="Calibri"/>
        <family val="2"/>
        <scheme val="minor"/>
      </rPr>
      <t xml:space="preserve">, Interviewee 13: </t>
    </r>
    <r>
      <rPr>
        <sz val="12"/>
        <rFont val="Calibri"/>
        <family val="2"/>
        <scheme val="minor"/>
      </rPr>
      <t xml:space="preserve">(2) "And in the system design, I would say that it's a modular system", "Modular. Yeah, yeah. That's what I meant. The modular system that you have it in a modular system and then demount it and then install it somewhere else, yeah" </t>
    </r>
  </si>
  <si>
    <r>
      <rPr>
        <sz val="12"/>
        <rFont val="Calibri"/>
        <family val="2"/>
        <scheme val="minor"/>
      </rPr>
      <t>Design Phase (</t>
    </r>
    <r>
      <rPr>
        <b/>
        <sz val="12"/>
        <rFont val="Calibri"/>
        <family val="2"/>
        <scheme val="minor"/>
      </rPr>
      <t>Interviewee 4</t>
    </r>
    <r>
      <rPr>
        <sz val="12"/>
        <rFont val="Calibri"/>
        <family val="2"/>
        <scheme val="minor"/>
      </rPr>
      <t xml:space="preserve"> mentioned it and linked it to the design phase when discussing key aspects to consider for the end of life. </t>
    </r>
    <r>
      <rPr>
        <b/>
        <sz val="12"/>
        <rFont val="Calibri"/>
        <family val="2"/>
        <scheme val="minor"/>
      </rPr>
      <t>Interviewee 13</t>
    </r>
    <r>
      <rPr>
        <sz val="12"/>
        <rFont val="Calibri"/>
        <family val="2"/>
        <scheme val="minor"/>
      </rPr>
      <t xml:space="preserve"> mentioned it when discussing main aspects to consider during the design phase)</t>
    </r>
  </si>
  <si>
    <r>
      <t>Interviewee 22:</t>
    </r>
    <r>
      <rPr>
        <sz val="12"/>
        <rFont val="Calibri"/>
        <family val="2"/>
        <scheme val="minor"/>
      </rPr>
      <t xml:space="preserve"> "Well I think if you already in the production process thought about what to do in the end of life and considered this and have materials which can easily be disassembled and reused, maybe then that's it"</t>
    </r>
  </si>
  <si>
    <r>
      <t xml:space="preserve">Production Phase.  Interviewee 22 </t>
    </r>
    <r>
      <rPr>
        <sz val="12"/>
        <rFont val="Calibri"/>
        <family val="2"/>
        <scheme val="minor"/>
      </rPr>
      <t>mentioned that it should be considered in the production but when the interviewee was asked about the end of life phase</t>
    </r>
  </si>
  <si>
    <r>
      <t xml:space="preserve">Interviewee 1: </t>
    </r>
    <r>
      <rPr>
        <sz val="12"/>
        <rFont val="Calibri"/>
        <family val="2"/>
        <scheme val="minor"/>
      </rPr>
      <t>(1) "we need to yeah…and that's also reusing materials that come back, you know, after 15 years or whatever, if we want to whatever do something with it or maybe after 15 years we just…. you just want to be able to reuse it again now"</t>
    </r>
    <r>
      <rPr>
        <b/>
        <sz val="12"/>
        <rFont val="Calibri"/>
        <family val="2"/>
        <scheme val="minor"/>
      </rPr>
      <t xml:space="preserve">, Interviewee 4: </t>
    </r>
    <r>
      <rPr>
        <sz val="12"/>
        <rFont val="Calibri"/>
        <family val="2"/>
        <scheme val="minor"/>
      </rPr>
      <t>(2) "the facade needs be disassembled and reused on other sites as well because we can't make facades anymore for 20 years and then say OK the building is going to be demolished"</t>
    </r>
    <r>
      <rPr>
        <b/>
        <sz val="12"/>
        <rFont val="Calibri"/>
        <family val="2"/>
        <scheme val="minor"/>
      </rPr>
      <t xml:space="preserve">, Interviewee 10: </t>
    </r>
    <r>
      <rPr>
        <sz val="12"/>
        <rFont val="Calibri"/>
        <family val="2"/>
        <scheme val="minor"/>
      </rPr>
      <t>(3) "Yeah, my personal opinion is that it should be circular. So that at the end of life it is dismountable and we can reuse the components or the materials into new products"</t>
    </r>
    <r>
      <rPr>
        <b/>
        <sz val="12"/>
        <rFont val="Calibri"/>
        <family val="2"/>
        <scheme val="minor"/>
      </rPr>
      <t xml:space="preserve">, Interviewee 13: </t>
    </r>
    <r>
      <rPr>
        <sz val="12"/>
        <rFont val="Calibri"/>
        <family val="2"/>
        <scheme val="minor"/>
      </rPr>
      <t>(4) "Well, that's circularities of course, the keyword at the moment in the industry and is no waste. So in one or another way we have to be sure that this fancy and techniques can be dismantled and reused or something like that"</t>
    </r>
    <r>
      <rPr>
        <b/>
        <sz val="12"/>
        <rFont val="Calibri"/>
        <family val="2"/>
        <scheme val="minor"/>
      </rPr>
      <t>, Interviewee 15:</t>
    </r>
    <r>
      <rPr>
        <sz val="12"/>
        <rFont val="Calibri"/>
        <family val="2"/>
        <scheme val="minor"/>
      </rPr>
      <t xml:space="preserve"> (5) "I mean different components can be separated and reused easily or it can be integrated in another system"</t>
    </r>
    <r>
      <rPr>
        <b/>
        <sz val="12"/>
        <rFont val="Calibri"/>
        <family val="2"/>
        <scheme val="minor"/>
      </rPr>
      <t xml:space="preserve">, Interviewee 18: </t>
    </r>
    <r>
      <rPr>
        <sz val="12"/>
        <rFont val="Calibri"/>
        <family val="2"/>
        <scheme val="minor"/>
      </rPr>
      <t>(6) "So for me, another key point here is try to find how to recycle or how to reuse these kind of elements once"</t>
    </r>
    <r>
      <rPr>
        <b/>
        <sz val="12"/>
        <rFont val="Calibri"/>
        <family val="2"/>
        <scheme val="minor"/>
      </rPr>
      <t xml:space="preserve">, Interviewee 19: </t>
    </r>
    <r>
      <rPr>
        <sz val="12"/>
        <rFont val="Calibri"/>
        <family val="2"/>
        <scheme val="minor"/>
      </rPr>
      <t>(7) "we also consider aluminium because it's easier to recycle and to reuse, let's say…..we're more than reuse recycle. So I think that this is important"</t>
    </r>
    <r>
      <rPr>
        <b/>
        <sz val="12"/>
        <rFont val="Calibri"/>
        <family val="2"/>
        <scheme val="minor"/>
      </rPr>
      <t>, Interviewee 20:</t>
    </r>
    <r>
      <rPr>
        <sz val="12"/>
        <rFont val="Calibri"/>
        <family val="2"/>
        <scheme val="minor"/>
      </rPr>
      <t xml:space="preserve"> (8) "So most of the times when the system is like 10 year old or 15,  when you want to replace it or something, then yeah, like your control boxes or something…..yeah, it's you have to take components out and maybe reuse, but you cannot reuse like the control boxes or something one-on-one again…..And also for the elements"</t>
    </r>
    <r>
      <rPr>
        <b/>
        <sz val="12"/>
        <rFont val="Calibri"/>
        <family val="2"/>
        <scheme val="minor"/>
      </rPr>
      <t xml:space="preserve">, Interviewee 21: </t>
    </r>
    <r>
      <rPr>
        <sz val="12"/>
        <rFont val="Calibri"/>
        <family val="2"/>
        <scheme val="minor"/>
      </rPr>
      <t>(9) "Recycling, reuse…First reuse of course, but before that actually the upgrade possibilities where we can change parts and then it will continue the system for the next few years"</t>
    </r>
    <r>
      <rPr>
        <b/>
        <sz val="12"/>
        <rFont val="Calibri"/>
        <family val="2"/>
        <scheme val="minor"/>
      </rPr>
      <t xml:space="preserve">, Interviewee 23: </t>
    </r>
    <r>
      <rPr>
        <sz val="12"/>
        <rFont val="Calibri"/>
        <family val="2"/>
        <scheme val="minor"/>
      </rPr>
      <t xml:space="preserve">(10) "So this is very closely linked to life cycle assessments and life cycle solutions. Reuse, recycle"  </t>
    </r>
  </si>
  <si>
    <t>Such factor has been recognised in design, production, as well as end of life phases. However, majority of interviewees mentioned it when discussing key aspects to consider for the end of life.</t>
  </si>
  <si>
    <t xml:space="preserve">The ability of such façade products to be reusable has been perceived to be a key factor supporting the widespread application. </t>
  </si>
  <si>
    <r>
      <rPr>
        <b/>
        <sz val="12"/>
        <rFont val="Calibri"/>
        <family val="2"/>
        <scheme val="minor"/>
      </rPr>
      <t>Interviewee 15:</t>
    </r>
    <r>
      <rPr>
        <sz val="12"/>
        <rFont val="Calibri"/>
        <family val="2"/>
        <scheme val="minor"/>
      </rPr>
      <t xml:space="preserve"> "I mean I see perfect as long if this technology has concepts such as designed to be recycled, designed to be disassembled, or incorporate circular economy concepts in the whole product" </t>
    </r>
  </si>
  <si>
    <r>
      <rPr>
        <b/>
        <sz val="12"/>
        <rFont val="Calibri"/>
        <family val="2"/>
        <scheme val="minor"/>
      </rPr>
      <t>Interviewee 10:</t>
    </r>
    <r>
      <rPr>
        <sz val="12"/>
        <rFont val="Calibri"/>
        <family val="2"/>
        <scheme val="minor"/>
      </rPr>
      <t xml:space="preserve"> (1) "Yeah, my personal opinion is that it should be circular", </t>
    </r>
    <r>
      <rPr>
        <b/>
        <sz val="12"/>
        <rFont val="Calibri"/>
        <family val="2"/>
        <scheme val="minor"/>
      </rPr>
      <t xml:space="preserve">Interviewee 13: </t>
    </r>
    <r>
      <rPr>
        <sz val="12"/>
        <rFont val="Calibri"/>
        <family val="2"/>
        <scheme val="minor"/>
      </rPr>
      <t xml:space="preserve">(2) "Well, that's circularities of course, the keyword at the moment in the industry and is no waste", </t>
    </r>
    <r>
      <rPr>
        <b/>
        <sz val="12"/>
        <rFont val="Calibri"/>
        <family val="2"/>
        <scheme val="minor"/>
      </rPr>
      <t xml:space="preserve">Interviewee 15: </t>
    </r>
    <r>
      <rPr>
        <sz val="12"/>
        <rFont val="Calibri"/>
        <family val="2"/>
        <scheme val="minor"/>
      </rPr>
      <t xml:space="preserve">(3) "In my understanding it should be something that it can be disassembled easily and it should be…think of it with a circular economy concepts regarding the construction phase. I mean different components can be separated", </t>
    </r>
    <r>
      <rPr>
        <b/>
        <sz val="12"/>
        <rFont val="Calibri"/>
        <family val="2"/>
        <scheme val="minor"/>
      </rPr>
      <t>Interviewee 16:</t>
    </r>
    <r>
      <rPr>
        <sz val="12"/>
        <rFont val="Calibri"/>
        <family val="2"/>
        <scheme val="minor"/>
      </rPr>
      <t xml:space="preserve"> (4) "not contributing to like a huge waste pile…….for it…be circular", </t>
    </r>
    <r>
      <rPr>
        <b/>
        <sz val="12"/>
        <rFont val="Calibri"/>
        <family val="2"/>
        <scheme val="minor"/>
      </rPr>
      <t>Interviewee 18:</t>
    </r>
    <r>
      <rPr>
        <sz val="12"/>
        <rFont val="Calibri"/>
        <family val="2"/>
        <scheme val="minor"/>
      </rPr>
      <t xml:space="preserve"> (5) "I think that we need to that make them circular components", </t>
    </r>
    <r>
      <rPr>
        <b/>
        <sz val="12"/>
        <rFont val="Calibri"/>
        <family val="2"/>
        <scheme val="minor"/>
      </rPr>
      <t>Interviewee 20:</t>
    </r>
    <r>
      <rPr>
        <sz val="12"/>
        <rFont val="Calibri"/>
        <family val="2"/>
        <scheme val="minor"/>
      </rPr>
      <t xml:space="preserve"> (6) "Yeah, what we always try to do is to design a system which is a completely circular"  </t>
    </r>
  </si>
  <si>
    <t xml:space="preserve">The ability of façade products integrating solar cooling technologies to incorporate the concepts of circular economy has been perceived to be a key factor to be considered  in both of design as well as end of life phases. However, majority of interviewees mentioned it when discussing key aspects to consider for the end of life, such as the case of reusability and recyclability. </t>
  </si>
  <si>
    <r>
      <rPr>
        <b/>
        <sz val="12"/>
        <rFont val="Calibri"/>
        <family val="2"/>
        <scheme val="minor"/>
      </rPr>
      <t xml:space="preserve">Interviewee 5: </t>
    </r>
    <r>
      <rPr>
        <sz val="12"/>
        <rFont val="Calibri"/>
        <family val="2"/>
        <scheme val="minor"/>
      </rPr>
      <t>"In terms of I don't know…use of risky gas like ammonia and so on"</t>
    </r>
  </si>
  <si>
    <t xml:space="preserve">Avoiding the use of toxic materials in such façade products has been perceived to be a key factor supporting the widespread application. </t>
  </si>
  <si>
    <r>
      <rPr>
        <b/>
        <sz val="12"/>
        <rFont val="Calibri"/>
        <family val="2"/>
        <scheme val="minor"/>
      </rPr>
      <t xml:space="preserve">Interviewee 12: </t>
    </r>
    <r>
      <rPr>
        <sz val="12"/>
        <rFont val="Calibri"/>
        <family val="2"/>
        <scheme val="minor"/>
      </rPr>
      <t>"During the whole development procedure, I would say, it is very important and even critical that you are continuously looking for not to use toxic materials"</t>
    </r>
  </si>
  <si>
    <r>
      <t xml:space="preserve">Design and Production Factors (Mentioned by </t>
    </r>
    <r>
      <rPr>
        <b/>
        <sz val="12"/>
        <rFont val="Calibri"/>
        <family val="2"/>
        <scheme val="minor"/>
      </rPr>
      <t xml:space="preserve">interviewee 12 </t>
    </r>
    <r>
      <rPr>
        <sz val="12"/>
        <rFont val="Calibri"/>
        <family val="2"/>
        <scheme val="minor"/>
      </rPr>
      <t xml:space="preserve">and linked to the whole development phase, which mainly design and production phases, when discussing the whole key aspects to consider for the end of life) </t>
    </r>
  </si>
  <si>
    <r>
      <rPr>
        <b/>
        <sz val="12"/>
        <rFont val="Calibri"/>
        <family val="2"/>
        <scheme val="minor"/>
      </rPr>
      <t xml:space="preserve">Interviewee 16: </t>
    </r>
    <r>
      <rPr>
        <sz val="12"/>
        <rFont val="Calibri"/>
        <family val="2"/>
        <scheme val="minor"/>
      </rPr>
      <t>"Well nontoxic"</t>
    </r>
  </si>
  <si>
    <t xml:space="preserve">Such factor has been recognised in design, production, as well as end of life phases. </t>
  </si>
  <si>
    <r>
      <rPr>
        <b/>
        <sz val="12"/>
        <rFont val="Calibri"/>
        <family val="2"/>
        <scheme val="minor"/>
      </rPr>
      <t>Interviewee 6:</t>
    </r>
    <r>
      <rPr>
        <sz val="12"/>
        <rFont val="Calibri"/>
        <family val="2"/>
        <scheme val="minor"/>
      </rPr>
      <t xml:space="preserve"> (1) "Well as for every building component it is very important that you can take it apart in a small pieces as possible. So your carbon footprint at the end is low. The amount of waste is as low as possible", </t>
    </r>
    <r>
      <rPr>
        <b/>
        <sz val="12"/>
        <rFont val="Calibri"/>
        <family val="2"/>
        <scheme val="minor"/>
      </rPr>
      <t>Interviewee 13:</t>
    </r>
    <r>
      <rPr>
        <sz val="12"/>
        <rFont val="Calibri"/>
        <family val="2"/>
        <scheme val="minor"/>
      </rPr>
      <t xml:space="preserve"> (2) "Well, that's circularities of course, the keyword at the moment in the industry and is no waste", </t>
    </r>
    <r>
      <rPr>
        <b/>
        <sz val="12"/>
        <rFont val="Calibri"/>
        <family val="2"/>
        <scheme val="minor"/>
      </rPr>
      <t xml:space="preserve">Interviewee 16: </t>
    </r>
    <r>
      <rPr>
        <sz val="12"/>
        <rFont val="Calibri"/>
        <family val="2"/>
        <scheme val="minor"/>
      </rPr>
      <t xml:space="preserve">(3) "Well part from…I think the obvious….not contributing to like a huge waste pile", </t>
    </r>
    <r>
      <rPr>
        <b/>
        <sz val="12"/>
        <rFont val="Calibri"/>
        <family val="2"/>
        <scheme val="minor"/>
      </rPr>
      <t xml:space="preserve">Interviewee 18: </t>
    </r>
    <r>
      <rPr>
        <sz val="12"/>
        <rFont val="Calibri"/>
        <family val="2"/>
        <scheme val="minor"/>
      </rPr>
      <t>(4) "I think that we need to that make them circular components. Of course, we can't create more waste"</t>
    </r>
  </si>
  <si>
    <t xml:space="preserve">The ability of such façade products to generate minimum amount of waste at their end of life phase has been considered to be a key enabling factor supporting the widespread application </t>
  </si>
  <si>
    <r>
      <rPr>
        <b/>
        <sz val="12"/>
        <rFont val="Calibri"/>
        <family val="2"/>
        <scheme val="minor"/>
      </rPr>
      <t xml:space="preserve">Interviewee 6: </t>
    </r>
    <r>
      <rPr>
        <sz val="12"/>
        <rFont val="Calibri"/>
        <family val="2"/>
        <scheme val="minor"/>
      </rPr>
      <t xml:space="preserve">(1) "If we want to use these kinds of systems on a large scale, there need to be proven technology and the energy consumption or reduction compared with, traditional installations should be very, very clear", </t>
    </r>
    <r>
      <rPr>
        <b/>
        <sz val="12"/>
        <rFont val="Calibri"/>
        <family val="2"/>
        <scheme val="minor"/>
      </rPr>
      <t>Interviewee 10:</t>
    </r>
    <r>
      <rPr>
        <sz val="12"/>
        <rFont val="Calibri"/>
        <family val="2"/>
        <scheme val="minor"/>
      </rPr>
      <t xml:space="preserve"> (2) "You need a principle that wants to make a zero energy building and with not afraid for a few complications, for not proven technology",</t>
    </r>
    <r>
      <rPr>
        <b/>
        <sz val="12"/>
        <rFont val="Calibri"/>
        <family val="2"/>
        <scheme val="minor"/>
      </rPr>
      <t xml:space="preserve"> Interviewee 12:</t>
    </r>
    <r>
      <rPr>
        <sz val="12"/>
        <rFont val="Calibri"/>
        <family val="2"/>
        <scheme val="minor"/>
      </rPr>
      <t xml:space="preserve"> (3) ".They want to be convinced of….They want proven concept. They wanna proven technology"  </t>
    </r>
  </si>
  <si>
    <r>
      <rPr>
        <b/>
        <sz val="12"/>
        <rFont val="Calibri"/>
        <family val="2"/>
        <scheme val="minor"/>
      </rPr>
      <t>Interviewee 6</t>
    </r>
    <r>
      <rPr>
        <sz val="12"/>
        <rFont val="Calibri"/>
        <family val="2"/>
        <scheme val="minor"/>
      </rPr>
      <t xml:space="preserve"> mentioned it in the final remarks in the closing questions. </t>
    </r>
    <r>
      <rPr>
        <b/>
        <sz val="12"/>
        <rFont val="Calibri"/>
        <family val="2"/>
        <scheme val="minor"/>
      </rPr>
      <t>Interviewee 10</t>
    </r>
    <r>
      <rPr>
        <sz val="12"/>
        <rFont val="Calibri"/>
        <family val="2"/>
        <scheme val="minor"/>
      </rPr>
      <t xml:space="preserve"> mentioned it in the opening questions when discussing the effect of the project type on the applicability. </t>
    </r>
    <r>
      <rPr>
        <b/>
        <sz val="12"/>
        <rFont val="Calibri"/>
        <family val="2"/>
        <scheme val="minor"/>
      </rPr>
      <t xml:space="preserve">Interviewee 12 </t>
    </r>
    <r>
      <rPr>
        <sz val="12"/>
        <rFont val="Calibri"/>
        <family val="2"/>
        <scheme val="minor"/>
      </rPr>
      <t xml:space="preserve">mentioned it in the technical and product related questions when discussing the maintenance and durability. </t>
    </r>
  </si>
  <si>
    <t xml:space="preserve">Having mature and proven technologies that can work as it is supposed to work without any defect is perceived to be a key factor supporting the widespread application. </t>
  </si>
  <si>
    <r>
      <rPr>
        <b/>
        <sz val="12"/>
        <rFont val="Calibri"/>
        <family val="2"/>
        <scheme val="minor"/>
      </rPr>
      <t>Interviewee 3:</t>
    </r>
    <r>
      <rPr>
        <sz val="12"/>
        <rFont val="Calibri"/>
        <family val="2"/>
        <scheme val="minor"/>
      </rPr>
      <t xml:space="preserve"> (1) "So basically it would be nice to focus on the most promising one and make some step forward. Probably again to have really compact product, the maturity", </t>
    </r>
    <r>
      <rPr>
        <b/>
        <sz val="12"/>
        <rFont val="Calibri"/>
        <family val="2"/>
        <scheme val="minor"/>
      </rPr>
      <t>Interviewee 8:</t>
    </r>
    <r>
      <rPr>
        <sz val="12"/>
        <rFont val="Calibri"/>
        <family val="2"/>
        <scheme val="minor"/>
      </rPr>
      <t xml:space="preserve"> (2) "So the current level of knowledge in the building industry is people only want to do things that are proven technology and are completely a safe", </t>
    </r>
    <r>
      <rPr>
        <b/>
        <sz val="12"/>
        <rFont val="Calibri"/>
        <family val="2"/>
        <scheme val="minor"/>
      </rPr>
      <t>Interviewee 12:</t>
    </r>
    <r>
      <rPr>
        <sz val="12"/>
        <rFont val="Calibri"/>
        <family val="2"/>
        <scheme val="minor"/>
      </rPr>
      <t xml:space="preserve"> (3) "When the technology is proven, then when you can prove that it really contributes to a sustainable building", </t>
    </r>
    <r>
      <rPr>
        <b/>
        <sz val="12"/>
        <rFont val="Calibri"/>
        <family val="2"/>
        <scheme val="minor"/>
      </rPr>
      <t>Interviewee 16:</t>
    </r>
    <r>
      <rPr>
        <sz val="12"/>
        <rFont val="Calibri"/>
        <family val="2"/>
        <scheme val="minor"/>
      </rPr>
      <t xml:space="preserve"> (4) "I think first you have to have like a standard product like the one that's actually proven and works", </t>
    </r>
    <r>
      <rPr>
        <b/>
        <sz val="12"/>
        <rFont val="Calibri"/>
        <family val="2"/>
        <scheme val="minor"/>
      </rPr>
      <t>Interviewee 17:</t>
    </r>
    <r>
      <rPr>
        <sz val="12"/>
        <rFont val="Calibri"/>
        <family val="2"/>
        <scheme val="minor"/>
      </rPr>
      <t xml:space="preserve"> (5) "I think, you know, the construction industry is a very pragmatic industry, so I think habitants is required. Proving that it works is required. When I say proving that it works is not only that the system works as expected, but also that it can be integrated easily into the current design, so that if a design team gets it on board, they are capable of designing properly without doing mistakes or errors and then you go on-site and then there's a problem. Yeah", </t>
    </r>
    <r>
      <rPr>
        <b/>
        <sz val="12"/>
        <rFont val="Calibri"/>
        <family val="2"/>
        <scheme val="minor"/>
      </rPr>
      <t>Interviewee 20:</t>
    </r>
    <r>
      <rPr>
        <sz val="12"/>
        <rFont val="Calibri"/>
        <family val="2"/>
        <scheme val="minor"/>
      </rPr>
      <t xml:space="preserve"> (6) "So it would really help if there is like some good references on projects, which preferably longer than 10 years. Otherwise they think well, it's still quite new and it's only for two or three years and OK, it functions now, but will it function also in 5, 10, 15 years? So, yeah, the proven technology is very important here", "It's that it's applied and it functions with preferably…..without any defects or a complaint from users, etcetera", "that it's known that it's proven technology"</t>
    </r>
    <r>
      <rPr>
        <b/>
        <sz val="12"/>
        <color theme="7" tint="-0.499984740745262"/>
        <rFont val="Calibri"/>
        <family val="2"/>
        <scheme val="minor"/>
      </rPr>
      <t/>
    </r>
  </si>
  <si>
    <r>
      <t>Motivating and Interest Factors (</t>
    </r>
    <r>
      <rPr>
        <b/>
        <sz val="12"/>
        <rFont val="Calibri"/>
        <family val="2"/>
        <scheme val="minor"/>
      </rPr>
      <t>Interviewee 3, 16 and 21</t>
    </r>
    <r>
      <rPr>
        <sz val="12"/>
        <rFont val="Calibri"/>
        <family val="2"/>
        <scheme val="minor"/>
      </rPr>
      <t xml:space="preserve"> mentioned it when discussing the increase in the variety of products that would attract customers to apply solar cooling integrated facades. </t>
    </r>
    <r>
      <rPr>
        <b/>
        <sz val="12"/>
        <rFont val="Calibri"/>
        <family val="2"/>
        <scheme val="minor"/>
      </rPr>
      <t xml:space="preserve">Interviewee 12, 17 and 20 </t>
    </r>
    <r>
      <rPr>
        <sz val="12"/>
        <rFont val="Calibri"/>
        <family val="2"/>
        <scheme val="minor"/>
      </rPr>
      <t xml:space="preserve">mentioned it when discussing the increase in the interest of designers, developers and the clients about integrating these technologies.  </t>
    </r>
    <r>
      <rPr>
        <b/>
        <sz val="12"/>
        <rFont val="Calibri"/>
        <family val="2"/>
        <scheme val="minor"/>
      </rPr>
      <t>Interviewee 8</t>
    </r>
    <r>
      <rPr>
        <sz val="12"/>
        <rFont val="Calibri"/>
        <family val="2"/>
        <scheme val="minor"/>
      </rPr>
      <t xml:space="preserve"> mentioned it in the opening questions when discussing the current level of knowledge in the building industry. </t>
    </r>
    <r>
      <rPr>
        <b/>
        <sz val="12"/>
        <rFont val="Calibri"/>
        <family val="2"/>
        <scheme val="minor"/>
      </rPr>
      <t>Interviewee 20</t>
    </r>
    <r>
      <rPr>
        <sz val="12"/>
        <rFont val="Calibri"/>
        <family val="2"/>
        <scheme val="minor"/>
      </rPr>
      <t xml:space="preserve"> also mentioned it in the opening questions when discussing the concerns)</t>
    </r>
  </si>
  <si>
    <r>
      <rPr>
        <b/>
        <sz val="12"/>
        <rFont val="Calibri"/>
        <family val="2"/>
        <scheme val="minor"/>
      </rPr>
      <t>Interviewee 6:</t>
    </r>
    <r>
      <rPr>
        <sz val="12"/>
        <rFont val="Calibri"/>
        <family val="2"/>
        <scheme val="minor"/>
      </rPr>
      <t xml:space="preserve"> (1) "Well, I think we need off the shelf products, that is proven technology. That's would be the best. So then you skip system design. It's already there. There's a bit predesign and development and we go straight to architectural design", </t>
    </r>
    <r>
      <rPr>
        <b/>
        <sz val="12"/>
        <rFont val="Calibri"/>
        <family val="2"/>
        <scheme val="minor"/>
      </rPr>
      <t>Interviewee 10:</t>
    </r>
    <r>
      <rPr>
        <sz val="12"/>
        <rFont val="Calibri"/>
        <family val="2"/>
        <scheme val="minor"/>
      </rPr>
      <t xml:space="preserve"> (2) "It starts with design phase, but if there are no products that could be integrated, the designers won't use for it. So I think that you have to use both", </t>
    </r>
    <r>
      <rPr>
        <b/>
        <sz val="12"/>
        <rFont val="Calibri"/>
        <family val="2"/>
        <scheme val="minor"/>
      </rPr>
      <t>Interviewee 17:</t>
    </r>
    <r>
      <rPr>
        <sz val="12"/>
        <rFont val="Calibri"/>
        <family val="2"/>
        <scheme val="minor"/>
      </rPr>
      <t xml:space="preserve"> (3) "definitely, and again showing that risks associated with the technology are low….There's a reliable system that it works" </t>
    </r>
  </si>
  <si>
    <t>It has been perceived to be a motivating factor that can increase the interest in solar cooling integrated façades. The ability to have proven concepts that can be integrated into the façade has been perceived to been considered to be taken into account during the design phase.</t>
  </si>
  <si>
    <r>
      <rPr>
        <b/>
        <sz val="12"/>
        <rFont val="Calibri"/>
        <family val="2"/>
        <scheme val="minor"/>
      </rPr>
      <t>Interviewee 1:</t>
    </r>
    <r>
      <rPr>
        <sz val="12"/>
        <rFont val="Calibri"/>
        <family val="2"/>
        <scheme val="minor"/>
      </rPr>
      <t xml:space="preserve"> (1) "But it should be, you know, should be fireproof. It should be you know all the all the things you have on normal facilities should also be", "How is actually solved in terms of fire proofing? Do we always need to ventilate actually the cavity between the PV…for facade and the and the rest of the facade for fire reasons", </t>
    </r>
    <r>
      <rPr>
        <b/>
        <sz val="12"/>
        <rFont val="Calibri"/>
        <family val="2"/>
        <scheme val="minor"/>
      </rPr>
      <t xml:space="preserve">Interviewee 10: </t>
    </r>
    <r>
      <rPr>
        <sz val="12"/>
        <rFont val="Calibri"/>
        <family val="2"/>
        <scheme val="minor"/>
      </rPr>
      <t xml:space="preserve">(2) "About fire, yeah, you have to use a certain quality of the PV panels. So no standard PV panels with glassed glass. You can use insulation materials that are non-combustible. And further you can separate the different PV parts from other parts so you don't get a…..You reduce the fire spread along the façade. So that there are a few things that you could do to prevent a fire in the facade" </t>
    </r>
  </si>
  <si>
    <r>
      <rPr>
        <b/>
        <sz val="12"/>
        <rFont val="Calibri"/>
        <family val="2"/>
        <scheme val="minor"/>
      </rPr>
      <t>Interviewee 1</t>
    </r>
    <r>
      <rPr>
        <sz val="12"/>
        <rFont val="Calibri"/>
        <family val="2"/>
        <scheme val="minor"/>
      </rPr>
      <t xml:space="preserve"> mentioned at different contexts whereas </t>
    </r>
    <r>
      <rPr>
        <b/>
        <sz val="12"/>
        <rFont val="Calibri"/>
        <family val="2"/>
        <scheme val="minor"/>
      </rPr>
      <t>interviewee 10</t>
    </r>
    <r>
      <rPr>
        <sz val="12"/>
        <rFont val="Calibri"/>
        <family val="2"/>
        <scheme val="minor"/>
      </rPr>
      <t xml:space="preserve"> mentioned it in the opening questions when discussing the motivations and concerns</t>
    </r>
  </si>
  <si>
    <t xml:space="preserve">The ability of such façade products to be  fire-resistant, such as involving the use of non-combustible materials, has been perceived to support the widespread application. </t>
  </si>
  <si>
    <r>
      <rPr>
        <b/>
        <sz val="12"/>
        <rFont val="Calibri"/>
        <family val="2"/>
        <scheme val="minor"/>
      </rPr>
      <t xml:space="preserve">Interviewee 11: </t>
    </r>
    <r>
      <rPr>
        <sz val="12"/>
        <rFont val="Calibri"/>
        <family val="2"/>
        <scheme val="minor"/>
      </rPr>
      <t>"So for the photovoltaic the real specialists which have a special mission in the building. And then we are in the interface with them and we helped them to figure out how the panels could be mechanically fixed. And if the space is large enough and where the electrical cables pass, where the modulator will be, and then they also have to find the interfaces with the fire protection, how the system could be cut off in case of fire"</t>
    </r>
  </si>
  <si>
    <r>
      <rPr>
        <b/>
        <sz val="12"/>
        <rFont val="Calibri"/>
        <family val="2"/>
        <scheme val="minor"/>
      </rPr>
      <t xml:space="preserve">Interviewee 1: </t>
    </r>
    <r>
      <rPr>
        <sz val="12"/>
        <rFont val="Calibri"/>
        <family val="2"/>
        <scheme val="minor"/>
      </rPr>
      <t>(1) "you need to have a different fire insurance you need to pay more because there's a risk that the things get fired as you know something that well"</t>
    </r>
  </si>
  <si>
    <r>
      <rPr>
        <b/>
        <sz val="12"/>
        <rFont val="Calibri"/>
        <family val="2"/>
        <scheme val="minor"/>
      </rPr>
      <t>Interviewee 3:</t>
    </r>
    <r>
      <rPr>
        <sz val="12"/>
        <rFont val="Calibri"/>
        <family val="2"/>
        <scheme val="minor"/>
      </rPr>
      <t xml:space="preserve"> (1) "Then we kind of a verification to be done to prevent the risk of fire", "Giving recommendation on methodology again for testing calculation and in the different topics, so acoustics, thermally, environmetrics, fire, structural, and the durability you know", </t>
    </r>
    <r>
      <rPr>
        <b/>
        <sz val="12"/>
        <rFont val="Calibri"/>
        <family val="2"/>
        <scheme val="minor"/>
      </rPr>
      <t xml:space="preserve">Interviewee 6: </t>
    </r>
    <r>
      <rPr>
        <sz val="12"/>
        <rFont val="Calibri"/>
        <family val="2"/>
        <scheme val="minor"/>
      </rPr>
      <t xml:space="preserve">(2) "There was a widespread discussion about fire safety of all these installations. We had this discussion in the Netherlands on concerning PV panels on the roof. There were some accidents where these systems caught fire and burned down the whole building. So we're encountering the this this discussion also when we put PV panels or PV systems in the facade that people are starting to ask questions if that's a safe thing to do and stuff like this. So I think regulations or rules or whatever concerning fire safety are important", </t>
    </r>
    <r>
      <rPr>
        <b/>
        <sz val="12"/>
        <rFont val="Calibri"/>
        <family val="2"/>
        <scheme val="minor"/>
      </rPr>
      <t xml:space="preserve">Interviewee 10: </t>
    </r>
    <r>
      <rPr>
        <sz val="12"/>
        <rFont val="Calibri"/>
        <family val="2"/>
        <scheme val="minor"/>
      </rPr>
      <t>(3) "For PV, we need more instructions or standards for making the system fire safe"</t>
    </r>
  </si>
  <si>
    <t xml:space="preserve">Such factor has been perceived to be considered in the building regulations as well as in standards and guidelines for stakeholders involved in early design stages. </t>
  </si>
  <si>
    <r>
      <rPr>
        <b/>
        <sz val="12"/>
        <rFont val="Calibri"/>
        <family val="2"/>
        <scheme val="minor"/>
      </rPr>
      <t xml:space="preserve">Interviewee 9: </t>
    </r>
    <r>
      <rPr>
        <sz val="12"/>
        <rFont val="Calibri"/>
        <family val="2"/>
        <scheme val="minor"/>
      </rPr>
      <t xml:space="preserve">(1) "And again if it's an old building, for, for existing housing, building stock, then yeah, structure element for structural side need to be more taking to consideration because again additional weights and additional structure you're putting onto the building", </t>
    </r>
    <r>
      <rPr>
        <b/>
        <sz val="12"/>
        <rFont val="Calibri"/>
        <family val="2"/>
        <scheme val="minor"/>
      </rPr>
      <t xml:space="preserve">Interviewee 11: </t>
    </r>
    <r>
      <rPr>
        <sz val="12"/>
        <rFont val="Calibri"/>
        <family val="2"/>
        <scheme val="minor"/>
      </rPr>
      <t xml:space="preserve">(2) "What is their weight?"  </t>
    </r>
  </si>
  <si>
    <r>
      <t xml:space="preserve">Mentioned by </t>
    </r>
    <r>
      <rPr>
        <b/>
        <sz val="12"/>
        <rFont val="Calibri"/>
        <family val="2"/>
        <scheme val="minor"/>
      </rPr>
      <t>interviewees 9 and 11</t>
    </r>
    <r>
      <rPr>
        <sz val="12"/>
        <rFont val="Calibri"/>
        <family val="2"/>
        <scheme val="minor"/>
      </rPr>
      <t xml:space="preserve"> when discussing key aspects to consider for the maintenance and the durability of solar cooling integrated facades</t>
    </r>
  </si>
  <si>
    <r>
      <rPr>
        <b/>
        <sz val="12"/>
        <rFont val="Calibri"/>
        <family val="2"/>
        <scheme val="minor"/>
      </rPr>
      <t>Interviewee 17:</t>
    </r>
    <r>
      <rPr>
        <sz val="12"/>
        <rFont val="Calibri"/>
        <family val="2"/>
        <scheme val="minor"/>
      </rPr>
      <t xml:space="preserve"> "even heavier? You know the weight of the façade, if you start adding….if you start using water, water is quite heavy. I don't know if there's an increase in the weight of the facade, but this has got an effect on the primary structure"</t>
    </r>
  </si>
  <si>
    <t xml:space="preserve">Such factor has been perceived to be considered during the design phase </t>
  </si>
  <si>
    <r>
      <t xml:space="preserve">Interviewee 1: </t>
    </r>
    <r>
      <rPr>
        <sz val="12"/>
        <rFont val="Calibri"/>
        <family val="2"/>
        <scheme val="minor"/>
      </rPr>
      <t>(1) "I mean in you need to at least touch upon the you know the performance of a normal facade. So it should perform as a normal facade. You know it should be waterproof, it should have durability"</t>
    </r>
    <r>
      <rPr>
        <b/>
        <sz val="12"/>
        <rFont val="Calibri"/>
        <family val="2"/>
        <scheme val="minor"/>
      </rPr>
      <t xml:space="preserve">, Interviewee 5: (2) </t>
    </r>
    <r>
      <rPr>
        <sz val="12"/>
        <rFont val="Calibri"/>
        <family val="2"/>
        <scheme val="minor"/>
      </rPr>
      <t>"let's say the futures of a façade, which is normally used for water tagging", "but also in terms of water tightness"</t>
    </r>
    <r>
      <rPr>
        <b/>
        <sz val="12"/>
        <rFont val="Calibri"/>
        <family val="2"/>
        <scheme val="minor"/>
      </rPr>
      <t>, Interviewee 11:</t>
    </r>
    <r>
      <rPr>
        <sz val="12"/>
        <rFont val="Calibri"/>
        <family val="2"/>
        <scheme val="minor"/>
      </rPr>
      <t xml:space="preserve"> (3) "Yes, there's more on other cables which will run through the facade, so they have to be water tight,"</t>
    </r>
    <r>
      <rPr>
        <b/>
        <sz val="12"/>
        <rFont val="Calibri"/>
        <family val="2"/>
        <scheme val="minor"/>
      </rPr>
      <t xml:space="preserve"> , Interviewee 23: </t>
    </r>
    <r>
      <rPr>
        <sz val="12"/>
        <rFont val="Calibri"/>
        <family val="2"/>
        <scheme val="minor"/>
      </rPr>
      <t xml:space="preserve">(4) ".and if you talk about solar thermal, so again, water-lead systems, then you need regular checks on the tightness of the system in a such…but it's classic solar installer tasks what we talk about" </t>
    </r>
  </si>
  <si>
    <r>
      <t xml:space="preserve">Interviewee 1 </t>
    </r>
    <r>
      <rPr>
        <sz val="12"/>
        <rFont val="Calibri"/>
        <family val="2"/>
        <scheme val="minor"/>
      </rPr>
      <t xml:space="preserve">mentioned it in the financial questions. </t>
    </r>
    <r>
      <rPr>
        <b/>
        <sz val="12"/>
        <rFont val="Calibri"/>
        <family val="2"/>
        <scheme val="minor"/>
      </rPr>
      <t>Interviewee 5</t>
    </r>
    <r>
      <rPr>
        <sz val="12"/>
        <rFont val="Calibri"/>
        <family val="2"/>
        <scheme val="minor"/>
      </rPr>
      <t xml:space="preserve"> mentioned it in the opening questions when discussing the motivations. </t>
    </r>
    <r>
      <rPr>
        <b/>
        <sz val="12"/>
        <rFont val="Calibri"/>
        <family val="2"/>
        <scheme val="minor"/>
      </rPr>
      <t>Interviewee 11</t>
    </r>
    <r>
      <rPr>
        <sz val="12"/>
        <rFont val="Calibri"/>
        <family val="2"/>
        <scheme val="minor"/>
      </rPr>
      <t xml:space="preserve"> mentioned it when discussing product complexities. </t>
    </r>
    <r>
      <rPr>
        <b/>
        <sz val="12"/>
        <rFont val="Calibri"/>
        <family val="2"/>
        <scheme val="minor"/>
      </rPr>
      <t>Interviewee 23</t>
    </r>
    <r>
      <rPr>
        <sz val="12"/>
        <rFont val="Calibri"/>
        <family val="2"/>
        <scheme val="minor"/>
      </rPr>
      <t xml:space="preserve"> mentioned it when discussing key aspects to consider for the maintenance and the durability of solar cooling integrated facades.</t>
    </r>
  </si>
  <si>
    <t xml:space="preserve">The safety of the additional weight integrated technologies into building façades, especially is existing buildings, has been perceived to be a key enabling factor </t>
  </si>
  <si>
    <t xml:space="preserve">Waterproofing/tightness of such façade products has been perceived to be a key enabling factor </t>
  </si>
  <si>
    <r>
      <t xml:space="preserve">Interviewee 5: </t>
    </r>
    <r>
      <rPr>
        <sz val="12"/>
        <rFont val="Calibri"/>
        <family val="2"/>
        <scheme val="minor"/>
      </rPr>
      <t xml:space="preserve">"for example, and loudness, water tiding" </t>
    </r>
  </si>
  <si>
    <r>
      <t>Interviewee 5:</t>
    </r>
    <r>
      <rPr>
        <sz val="12"/>
        <rFont val="Calibri"/>
        <family val="2"/>
        <scheme val="minor"/>
      </rPr>
      <t xml:space="preserve"> "How I can connect the pipes without problems of water tightness during the production of the façade" </t>
    </r>
  </si>
  <si>
    <t xml:space="preserve">Such factor has been perceived to be considered in standards and guidelines for stakeholders involved in early design stages. </t>
  </si>
  <si>
    <r>
      <rPr>
        <b/>
        <sz val="12"/>
        <rFont val="Calibri"/>
        <family val="2"/>
        <scheme val="minor"/>
      </rPr>
      <t xml:space="preserve">Interviewee 3: </t>
    </r>
    <r>
      <rPr>
        <sz val="12"/>
        <rFont val="Calibri"/>
        <family val="2"/>
        <scheme val="minor"/>
      </rPr>
      <t>(1) " So I think the key would be to rely on a really the simplest technology as possible, reduce it as much as possible, the number of components, the number of moving components"</t>
    </r>
    <r>
      <rPr>
        <b/>
        <sz val="12"/>
        <rFont val="Calibri"/>
        <family val="2"/>
        <scheme val="minor"/>
      </rPr>
      <t xml:space="preserve">, Interviewee 8: </t>
    </r>
    <r>
      <rPr>
        <sz val="12"/>
        <rFont val="Calibri"/>
        <family val="2"/>
        <scheme val="minor"/>
      </rPr>
      <t xml:space="preserve">(2) "We get a lot of questions by customers who are asking can you make a dynamic facade system where the panels are orientating themselves towards the sun, creating optimal power output. And we always say skip it because you introducing a lot of technology, a lot of cost, a lot of parts vulnerable to breakage or dis-functioning. And so the extra power you get out of it by those kind of techniques is never giving you the benefit and more power output. So we always advise to go for a bulletproof simple static system, which has a long life, without maintenance. Better invest in more installed power in putting more cells in the facade. Yeah that's basically our approach. We've also been involved in louver systems, movable louver systems largely. A very nice, very climate clever. The big downturn is always the maintenance breakage, risk of parts malfunctioning, a very complex direction", "What we say make it a static as possible. PV a static of course. You plug it in and it will function for the rest of its life, usually. And the same goes with the thermal. We developed it such that it has no moving parts" </t>
    </r>
  </si>
  <si>
    <r>
      <rPr>
        <b/>
        <sz val="12"/>
        <rFont val="Calibri"/>
        <family val="2"/>
        <scheme val="minor"/>
      </rPr>
      <t>Interviewee 3</t>
    </r>
    <r>
      <rPr>
        <sz val="12"/>
        <rFont val="Calibri"/>
        <family val="2"/>
        <scheme val="minor"/>
      </rPr>
      <t xml:space="preserve"> mentioned it when discussing key aspects to consider for the maintenance and the durability of solar cooling integrated facades. </t>
    </r>
    <r>
      <rPr>
        <b/>
        <sz val="12"/>
        <rFont val="Calibri"/>
        <family val="2"/>
        <scheme val="minor"/>
      </rPr>
      <t>Interviewee 8</t>
    </r>
    <r>
      <rPr>
        <sz val="12"/>
        <rFont val="Calibri"/>
        <family val="2"/>
        <scheme val="minor"/>
      </rPr>
      <t xml:space="preserve"> mentioned it when discussing the effect of types of technologies such as electrically driven or thermally driven on the application of façade products integrating solar cooling technologies in the opening questions, as well as when discussing product complexities in the key questions. 
</t>
    </r>
  </si>
  <si>
    <r>
      <t xml:space="preserve">Interviewee 6: </t>
    </r>
    <r>
      <rPr>
        <sz val="12"/>
        <rFont val="Calibri"/>
        <family val="2"/>
        <scheme val="minor"/>
      </rPr>
      <t>"Yeah. No moving parts"</t>
    </r>
  </si>
  <si>
    <t>Having static façade systems that do not have moving parts has been perceived to be a key enabling factor that avoid product complexities related to in terms of maintenance requirements</t>
  </si>
  <si>
    <t>Such enabling factor has been perceived to support achieving low maintenance during operation phase.</t>
  </si>
  <si>
    <r>
      <rPr>
        <b/>
        <sz val="12"/>
        <rFont val="Calibri"/>
        <family val="2"/>
        <scheme val="minor"/>
      </rPr>
      <t xml:space="preserve">Interviewee 15: </t>
    </r>
    <r>
      <rPr>
        <sz val="12"/>
        <rFont val="Calibri"/>
        <family val="2"/>
        <scheme val="minor"/>
      </rPr>
      <t>(1) "you have always to combine different technologies for deep renovation. So let's say that for me, the solar cooling system, it should be something that can be easily combined with other technologies", "I think it should be something that collaborates with other technologies or with other elements. I mean if it's already working or placed in a façade, let's say that it should be thing with the passive systems and then you are solving the active system which is your technology. Right….And then I think it should also offer a system with the best energy performance, combining with other technologies in active systems", "So what if you can combine this technology with other technologies to achieve the best energy performance during a year….Well, yeah, it's the thing that it came to my mind"</t>
    </r>
    <r>
      <rPr>
        <b/>
        <sz val="12"/>
        <rFont val="Calibri"/>
        <family val="2"/>
        <scheme val="minor"/>
      </rPr>
      <t xml:space="preserve">, Interviewee 18: </t>
    </r>
    <r>
      <rPr>
        <sz val="12"/>
        <rFont val="Calibri"/>
        <family val="2"/>
        <scheme val="minor"/>
      </rPr>
      <t xml:space="preserve">(2) " I think that if you want to integrate this kind of things, you have to think, deeply think, how you are going to mix the passive part of the building with the active part of the building. And sometimes we think about these two things separately. We think about the passive part. We think about the thermal….and then we think about how to cool or heat the building. I think that nowadays both things have to be together, and when we think about these two things together, we find a way to integrate new technologies and everything", </t>
    </r>
    <r>
      <rPr>
        <b/>
        <sz val="12"/>
        <rFont val="Calibri"/>
        <family val="2"/>
        <scheme val="minor"/>
      </rPr>
      <t xml:space="preserve">Interviewee 19: </t>
    </r>
    <r>
      <rPr>
        <sz val="12"/>
        <rFont val="Calibri"/>
        <family val="2"/>
        <scheme val="minor"/>
      </rPr>
      <t xml:space="preserve">(3) "I think that any solar system, in general, maybe in some of the locations could be feasible….but needs to be supported by some other system at some point, if you wanna be kind of decentralized or kind of disconnected from any other…..I mean not from any other network because you can be connected in your neighbourhood or in your country or whatever", "So I think that when you consider just solar cooling technologies, I think that it should have some other kind of support from some of the technology, which is not depending on the sun", "for example, right now that….We are talking right now and trying to avoid the gas and trying to avoid some other things……we're talking about hydrogen or talking about some other renewable technologies that don't depend on the sun….or maybe wind power or from water or whatever……but what I mean is that this is nice and I think that in a building level and for architects and building construction industry and sector and companies, I think that this is something that they need to take into accoun" </t>
    </r>
    <r>
      <rPr>
        <b/>
        <sz val="12"/>
        <color theme="7" tint="-0.499984740745262"/>
        <rFont val="Calibri"/>
        <family val="2"/>
        <scheme val="minor"/>
      </rPr>
      <t/>
    </r>
  </si>
  <si>
    <r>
      <rPr>
        <b/>
        <sz val="12"/>
        <rFont val="Calibri"/>
        <family val="2"/>
        <scheme val="minor"/>
      </rPr>
      <t xml:space="preserve">Interviewee 15, 18, and 23 </t>
    </r>
    <r>
      <rPr>
        <sz val="12"/>
        <rFont val="Calibri"/>
        <family val="2"/>
        <scheme val="minor"/>
      </rPr>
      <t xml:space="preserve">mentioned it when discussing address challenges related to the space availability or interrupting other building services. </t>
    </r>
    <r>
      <rPr>
        <b/>
        <sz val="12"/>
        <rFont val="Calibri"/>
        <family val="2"/>
        <scheme val="minor"/>
      </rPr>
      <t xml:space="preserve">Interviewee 15 </t>
    </r>
    <r>
      <rPr>
        <sz val="12"/>
        <rFont val="Calibri"/>
        <family val="2"/>
        <scheme val="minor"/>
      </rPr>
      <t xml:space="preserve">also mentioned it in the final remarks. </t>
    </r>
    <r>
      <rPr>
        <b/>
        <sz val="12"/>
        <rFont val="Calibri"/>
        <family val="2"/>
        <scheme val="minor"/>
      </rPr>
      <t xml:space="preserve">Interviewee 19 </t>
    </r>
    <r>
      <rPr>
        <sz val="12"/>
        <rFont val="Calibri"/>
        <family val="2"/>
        <scheme val="minor"/>
      </rPr>
      <t xml:space="preserve">mentioned it in the opening questions when discussing the effect of the locations and climate conditions of buildings on the performance of solar cooling integrated facades. </t>
    </r>
  </si>
  <si>
    <r>
      <t>Design Phase</t>
    </r>
    <r>
      <rPr>
        <b/>
        <sz val="12"/>
        <rFont val="Calibri"/>
        <family val="2"/>
        <scheme val="minor"/>
      </rPr>
      <t xml:space="preserve"> </t>
    </r>
    <r>
      <rPr>
        <sz val="12"/>
        <rFont val="Calibri"/>
        <family val="2"/>
        <scheme val="minor"/>
      </rPr>
      <t>(</t>
    </r>
    <r>
      <rPr>
        <b/>
        <sz val="12"/>
        <rFont val="Calibri"/>
        <family val="2"/>
        <scheme val="minor"/>
      </rPr>
      <t xml:space="preserve">Interviewee 2 </t>
    </r>
    <r>
      <rPr>
        <sz val="12"/>
        <rFont val="Calibri"/>
        <family val="2"/>
        <scheme val="minor"/>
      </rPr>
      <t xml:space="preserve">mentioned it and linked it to the design phase when discussing addressing challenges related to space availability or interrupting other building services. </t>
    </r>
    <r>
      <rPr>
        <b/>
        <sz val="12"/>
        <rFont val="Calibri"/>
        <family val="2"/>
        <scheme val="minor"/>
      </rPr>
      <t>Interviewee 7</t>
    </r>
    <r>
      <rPr>
        <sz val="12"/>
        <rFont val="Calibri"/>
        <family val="2"/>
        <scheme val="minor"/>
      </rPr>
      <t xml:space="preserve"> mentioned it when discussing  achieving a close collaboration among various stakeholders and disciplines during early design stages. </t>
    </r>
    <r>
      <rPr>
        <b/>
        <sz val="12"/>
        <rFont val="Calibri"/>
        <family val="2"/>
        <scheme val="minor"/>
      </rPr>
      <t>Interviewee 11</t>
    </r>
    <r>
      <rPr>
        <sz val="12"/>
        <rFont val="Calibri"/>
        <family val="2"/>
        <scheme val="minor"/>
      </rPr>
      <t xml:space="preserve"> mentioned it and linked it to the design phase in the opening questions when discussing the effect of the locations and the climate conditions of buildings on the performance of solar cooling integrated facades. </t>
    </r>
    <r>
      <rPr>
        <b/>
        <sz val="12"/>
        <rFont val="Calibri"/>
        <family val="2"/>
        <scheme val="minor"/>
      </rPr>
      <t>Interviewee 18</t>
    </r>
    <r>
      <rPr>
        <sz val="12"/>
        <rFont val="Calibri"/>
        <family val="2"/>
        <scheme val="minor"/>
      </rPr>
      <t xml:space="preserve"> mentioned it when discussing main aspects to consider during the design phase)</t>
    </r>
  </si>
  <si>
    <r>
      <rPr>
        <b/>
        <sz val="12"/>
        <rFont val="Calibri"/>
        <family val="2"/>
        <scheme val="minor"/>
      </rPr>
      <t xml:space="preserve">Interviewee 2: </t>
    </r>
    <r>
      <rPr>
        <sz val="12"/>
        <rFont val="Calibri"/>
        <family val="2"/>
        <scheme val="minor"/>
      </rPr>
      <t xml:space="preserve">(1) "So what we do with our systems, we usually design the solar cooling in a way to cover a base load. And when we integrate it with a conventional unit that covers the peak load, so it's a kind of a hybrid solutions based on the available area. For such a system" , </t>
    </r>
    <r>
      <rPr>
        <b/>
        <sz val="12"/>
        <rFont val="Calibri"/>
        <family val="2"/>
        <scheme val="minor"/>
      </rPr>
      <t xml:space="preserve">Interviewee 7: </t>
    </r>
    <r>
      <rPr>
        <sz val="12"/>
        <rFont val="Calibri"/>
        <family val="2"/>
        <scheme val="minor"/>
      </rPr>
      <t xml:space="preserve">(2) "is a building project with other building products, with the facade integrated solution is that enough for the old building or for the old room where it's attached to. You know is it just the cooling solution or is it an addition on a more traditional one?", </t>
    </r>
    <r>
      <rPr>
        <b/>
        <sz val="12"/>
        <rFont val="Calibri"/>
        <family val="2"/>
        <scheme val="minor"/>
      </rPr>
      <t xml:space="preserve">Interviewee 11: </t>
    </r>
    <r>
      <rPr>
        <sz val="12"/>
        <rFont val="Calibri"/>
        <family val="2"/>
        <scheme val="minor"/>
      </rPr>
      <t xml:space="preserve">(3) "So there's lots of additional factors which can be integrated in, yeah, town planning, in architecture to have solar effects. It's not only the active means you're talking of. I think it's important to also consider passive elements in the design" , </t>
    </r>
    <r>
      <rPr>
        <b/>
        <sz val="12"/>
        <rFont val="Calibri"/>
        <family val="2"/>
        <scheme val="minor"/>
      </rPr>
      <t xml:space="preserve">Interviewee 18: </t>
    </r>
    <r>
      <rPr>
        <sz val="12"/>
        <rFont val="Calibri"/>
        <family val="2"/>
        <scheme val="minor"/>
      </rPr>
      <t xml:space="preserve">(4) "I think that you have to think about the building as a whole, and you have to think not only from the point of view of the passive part, of the active….you have to think about both things parallel and simultaneously", </t>
    </r>
    <r>
      <rPr>
        <b/>
        <sz val="12"/>
        <color theme="7" tint="-0.499984740745262"/>
        <rFont val="Calibri"/>
        <family val="2"/>
        <scheme val="minor"/>
      </rPr>
      <t/>
    </r>
  </si>
  <si>
    <t xml:space="preserve">Such enabling factor is perceived to be considered during the design phase. </t>
  </si>
  <si>
    <t>The ability to of such products to be combined and interact with other systems, such passive strategies or any other technologies, in order to achieve proper energy performance is perceived to be a key enabling factor.</t>
  </si>
  <si>
    <r>
      <rPr>
        <b/>
        <sz val="12"/>
        <rFont val="Calibri"/>
        <family val="2"/>
        <scheme val="minor"/>
      </rPr>
      <t xml:space="preserve">Interviewee 1: </t>
    </r>
    <r>
      <rPr>
        <sz val="12"/>
        <rFont val="Calibri"/>
        <family val="2"/>
        <scheme val="minor"/>
      </rPr>
      <t xml:space="preserve">(1) "Well, I think I mean using this kind of materials in a facade, the most important thing is that it should still be attractive also after five years or 10 years. That's a bit of a I think, a challenge. And like I said, I don't care too much about that. The performance goes down and maybe after 15 years it doesn't perform anymore. But it's still needs to look nice" , </t>
    </r>
    <r>
      <rPr>
        <b/>
        <sz val="12"/>
        <rFont val="Calibri"/>
        <family val="2"/>
        <scheme val="minor"/>
      </rPr>
      <t xml:space="preserve">Interviewee 2: </t>
    </r>
    <r>
      <rPr>
        <sz val="12"/>
        <rFont val="Calibri"/>
        <family val="2"/>
        <scheme val="minor"/>
      </rPr>
      <t xml:space="preserve">(2) "It's also very important, especially depending on the client. We are working a lot in the UAE and it's really something very important there. Yeah, we have installed a project simply to make the building look nicer. There wasn't any other advantage of the project, they had a big roof and they wanted to cover it with something that looks good and it's also environmentally friendly and reduce the electricity bill, but the main reason for the project was the looks of the building", </t>
    </r>
    <r>
      <rPr>
        <b/>
        <sz val="12"/>
        <rFont val="Calibri"/>
        <family val="2"/>
        <scheme val="minor"/>
      </rPr>
      <t xml:space="preserve">Interviewee 5: </t>
    </r>
    <r>
      <rPr>
        <sz val="12"/>
        <rFont val="Calibri"/>
        <family val="2"/>
        <scheme val="minor"/>
      </rPr>
      <t xml:space="preserve">(3) "Very very important, I think. I think that you don't have to see, let's say the component inside or from outside the facade….should be very similar to normal modules which are not integrating active components", </t>
    </r>
    <r>
      <rPr>
        <b/>
        <sz val="12"/>
        <rFont val="Calibri"/>
        <family val="2"/>
        <scheme val="minor"/>
      </rPr>
      <t xml:space="preserve">Interviewee 7: </t>
    </r>
    <r>
      <rPr>
        <sz val="12"/>
        <rFont val="Calibri"/>
        <family val="2"/>
        <scheme val="minor"/>
      </rPr>
      <t xml:space="preserve">(4) "For me , it's a sort of….You know if I see well, just like in your example…If a building has a solar façade, it looks really high into me", "That's my perception indeed. And if I see a building with solar panels, vertical solar panels in the facade, it's clear that it's about the sustainability. But maybe that's because I'm working on sustainable buildings. And I'm not sure if that if we ask my wife if she has the same perception" , </t>
    </r>
    <r>
      <rPr>
        <b/>
        <sz val="12"/>
        <rFont val="Calibri"/>
        <family val="2"/>
        <scheme val="minor"/>
      </rPr>
      <t>Interviewee 8:</t>
    </r>
    <r>
      <rPr>
        <sz val="12"/>
        <rFont val="Calibri"/>
        <family val="2"/>
        <scheme val="minor"/>
      </rPr>
      <t xml:space="preserve"> (5) "So it needs to look nice because it's a facade product, so it needs to have its visual quality for at least 50 years",</t>
    </r>
    <r>
      <rPr>
        <b/>
        <sz val="12"/>
        <rFont val="Calibri"/>
        <family val="2"/>
        <scheme val="minor"/>
      </rPr>
      <t xml:space="preserve"> Interviewee 12: </t>
    </r>
    <r>
      <rPr>
        <sz val="12"/>
        <rFont val="Calibri"/>
        <family val="2"/>
        <scheme val="minor"/>
      </rPr>
      <t xml:space="preserve">(6) " It has to look innovative, and from a distance you should already see, OK, this is something different and this is sustainable and this is innovation, and yeah, it should also fit to the image of the of the company. What they would like to express" , </t>
    </r>
    <r>
      <rPr>
        <b/>
        <sz val="12"/>
        <rFont val="Calibri"/>
        <family val="2"/>
        <scheme val="minor"/>
      </rPr>
      <t>Interviewee 18:</t>
    </r>
    <r>
      <rPr>
        <sz val="12"/>
        <rFont val="Calibri"/>
        <family val="2"/>
        <scheme val="minor"/>
      </rPr>
      <t xml:space="preserve"> (7) "I think it's a matter also from aesthetic point of view…..this kind of integration….this kind of elements. Of course you have to convince the owner to try to install this kind of new technologies, but also the architects are the ones sometimes that really don't like this kind of technologies because they are ugly for them" , </t>
    </r>
    <r>
      <rPr>
        <b/>
        <sz val="12"/>
        <rFont val="Calibri"/>
        <family val="2"/>
        <scheme val="minor"/>
      </rPr>
      <t>Interviewee 20:</t>
    </r>
    <r>
      <rPr>
        <sz val="12"/>
        <rFont val="Calibri"/>
        <family val="2"/>
        <scheme val="minor"/>
      </rPr>
      <t xml:space="preserve"> (8) ".So anything that disturbs the architectural image, is going to reject. So the technology is OK, but we don't want to see it, except the technology which looks good. So yeah"  </t>
    </r>
  </si>
  <si>
    <r>
      <rPr>
        <b/>
        <sz val="12"/>
        <rFont val="Calibri"/>
        <family val="2"/>
        <scheme val="minor"/>
      </rPr>
      <t>Interviewee 1 and 8</t>
    </r>
    <r>
      <rPr>
        <sz val="12"/>
        <rFont val="Calibri"/>
        <family val="2"/>
        <scheme val="minor"/>
      </rPr>
      <t xml:space="preserve"> mentioned it when discussing key aspects to be considered for their maintenance and the durability.</t>
    </r>
    <r>
      <rPr>
        <b/>
        <sz val="12"/>
        <rFont val="Calibri"/>
        <family val="2"/>
        <scheme val="minor"/>
      </rPr>
      <t xml:space="preserve"> Interviewee 2, 5, 7, 12 and 20 </t>
    </r>
    <r>
      <rPr>
        <sz val="12"/>
        <rFont val="Calibri"/>
        <family val="2"/>
        <scheme val="minor"/>
      </rPr>
      <t xml:space="preserve">mentioned it when discussing the role of aesthetics in the widespread application of solar cooling integrated façades. </t>
    </r>
    <r>
      <rPr>
        <b/>
        <sz val="12"/>
        <rFont val="Calibri"/>
        <family val="2"/>
        <scheme val="minor"/>
      </rPr>
      <t>Interviewee 18</t>
    </r>
    <r>
      <rPr>
        <sz val="12"/>
        <rFont val="Calibri"/>
        <family val="2"/>
        <scheme val="minor"/>
      </rPr>
      <t xml:space="preserve"> mentioned it in the opening questions when discussing the effect of selecting a solar cooling technology, such as electrically-driven or thermally-driven, on the application of such facade products in a particular building project. </t>
    </r>
    <r>
      <rPr>
        <b/>
        <sz val="12"/>
        <color theme="7" tint="-0.499984740745262"/>
        <rFont val="Calibri"/>
        <family val="2"/>
        <scheme val="minor"/>
      </rPr>
      <t/>
    </r>
  </si>
  <si>
    <r>
      <rPr>
        <b/>
        <sz val="12"/>
        <rFont val="Calibri"/>
        <family val="2"/>
        <scheme val="minor"/>
      </rPr>
      <t xml:space="preserve">Interviewee 5: </t>
    </r>
    <r>
      <rPr>
        <sz val="12"/>
        <rFont val="Calibri"/>
        <family val="2"/>
        <scheme val="minor"/>
      </rPr>
      <t xml:space="preserve">(1) "How can I make it aesthetically acceptable", </t>
    </r>
    <r>
      <rPr>
        <b/>
        <sz val="12"/>
        <rFont val="Calibri"/>
        <family val="2"/>
        <scheme val="minor"/>
      </rPr>
      <t xml:space="preserve">Interviewee 7: </t>
    </r>
    <r>
      <rPr>
        <sz val="12"/>
        <rFont val="Calibri"/>
        <family val="2"/>
        <scheme val="minor"/>
      </rPr>
      <t>(2) "One it's about aesthetics. You know, how will the building look like",</t>
    </r>
    <r>
      <rPr>
        <b/>
        <sz val="12"/>
        <rFont val="Calibri"/>
        <family val="2"/>
        <scheme val="minor"/>
      </rPr>
      <t xml:space="preserve"> Interviewee 9: </t>
    </r>
    <r>
      <rPr>
        <sz val="12"/>
        <rFont val="Calibri"/>
        <family val="2"/>
        <scheme val="minor"/>
      </rPr>
      <t xml:space="preserve">(3) "Architects definitely…They need to understand what kind of tech that need to be installed into the building. Therefore from design point of view, aesthetic point of view, material selection and all that stuff", </t>
    </r>
    <r>
      <rPr>
        <b/>
        <sz val="12"/>
        <rFont val="Calibri"/>
        <family val="2"/>
        <scheme val="minor"/>
      </rPr>
      <t xml:space="preserve">Interviewee 10: </t>
    </r>
    <r>
      <rPr>
        <sz val="12"/>
        <rFont val="Calibri"/>
        <family val="2"/>
        <scheme val="minor"/>
      </rPr>
      <t xml:space="preserve">(4) "The energy balance of the building and the space that has to be used for this technology. And the look and feel", </t>
    </r>
    <r>
      <rPr>
        <b/>
        <sz val="12"/>
        <rFont val="Calibri"/>
        <family val="2"/>
        <scheme val="minor"/>
      </rPr>
      <t xml:space="preserve">Interviewee 16: </t>
    </r>
    <r>
      <rPr>
        <sz val="12"/>
        <rFont val="Calibri"/>
        <family val="2"/>
        <scheme val="minor"/>
      </rPr>
      <t xml:space="preserve">(5) "So like predesign and development phase, and the architectural design. Yeah you can't really….it has to be integrated in the aesthetics of the façade", </t>
    </r>
    <r>
      <rPr>
        <b/>
        <sz val="12"/>
        <rFont val="Calibri"/>
        <family val="2"/>
        <scheme val="minor"/>
      </rPr>
      <t>Interviewee 17:</t>
    </r>
    <r>
      <rPr>
        <sz val="12"/>
        <rFont val="Calibri"/>
        <family val="2"/>
        <scheme val="minor"/>
      </rPr>
      <t xml:space="preserve"> (6) "So the main aspect is how does it fit with the architectural intent including the panelization….If it's a high-rise or medium-rise building", </t>
    </r>
    <r>
      <rPr>
        <b/>
        <sz val="12"/>
        <rFont val="Calibri"/>
        <family val="2"/>
        <scheme val="minor"/>
      </rPr>
      <t>Interviewee 19:</t>
    </r>
    <r>
      <rPr>
        <sz val="12"/>
        <rFont val="Calibri"/>
        <family val="2"/>
        <scheme val="minor"/>
      </rPr>
      <t xml:space="preserve"> (7) "One of them is to work from the earlier stage of the design. I mean, if it is a public building….maybe just from the public building….yeah from the beginning, the administration should include this in the building design, OK, because otherwise it's very difficult to convince architect….and so it's important when offering this kind of technology", </t>
    </r>
    <r>
      <rPr>
        <b/>
        <sz val="12"/>
        <rFont val="Calibri"/>
        <family val="2"/>
        <scheme val="minor"/>
      </rPr>
      <t xml:space="preserve">Interviewee 20: </t>
    </r>
    <r>
      <rPr>
        <sz val="12"/>
        <rFont val="Calibri"/>
        <family val="2"/>
        <scheme val="minor"/>
      </rPr>
      <t xml:space="preserve">(8) "Does it meet the aesthetical quality?", </t>
    </r>
    <r>
      <rPr>
        <b/>
        <sz val="12"/>
        <rFont val="Calibri"/>
        <family val="2"/>
        <scheme val="minor"/>
      </rPr>
      <t>Interviewee 21:</t>
    </r>
    <r>
      <rPr>
        <sz val="12"/>
        <rFont val="Calibri"/>
        <family val="2"/>
        <scheme val="minor"/>
      </rPr>
      <t xml:space="preserve"> (9) "Design phase is just what I said…..How it looks like, and the performances" </t>
    </r>
  </si>
  <si>
    <r>
      <t>Design Phase (</t>
    </r>
    <r>
      <rPr>
        <b/>
        <sz val="12"/>
        <rFont val="Calibri"/>
        <family val="2"/>
        <scheme val="minor"/>
      </rPr>
      <t xml:space="preserve">Interviewee 5 and 16 </t>
    </r>
    <r>
      <rPr>
        <sz val="12"/>
        <rFont val="Calibri"/>
        <family val="2"/>
        <scheme val="minor"/>
      </rPr>
      <t xml:space="preserve">mentioned it when discussing the importance of the design phase. </t>
    </r>
    <r>
      <rPr>
        <b/>
        <sz val="12"/>
        <rFont val="Calibri"/>
        <family val="2"/>
        <scheme val="minor"/>
      </rPr>
      <t>Interviewee 7, 10, 17, 20 and 21</t>
    </r>
    <r>
      <rPr>
        <sz val="12"/>
        <rFont val="Calibri"/>
        <family val="2"/>
        <scheme val="minor"/>
      </rPr>
      <t xml:space="preserve"> mentioned it when discussing key aspects to consider during the design phase. </t>
    </r>
    <r>
      <rPr>
        <b/>
        <sz val="12"/>
        <rFont val="Calibri"/>
        <family val="2"/>
        <scheme val="minor"/>
      </rPr>
      <t>Interviewee 9</t>
    </r>
    <r>
      <rPr>
        <sz val="12"/>
        <rFont val="Calibri"/>
        <family val="2"/>
        <scheme val="minor"/>
      </rPr>
      <t xml:space="preserve"> mentioned it and linked to the design phase when discussing the role of stakeholders that can support the application of solar cooling integrated facades. </t>
    </r>
    <r>
      <rPr>
        <b/>
        <sz val="12"/>
        <rFont val="Calibri"/>
        <family val="2"/>
        <scheme val="minor"/>
      </rPr>
      <t>Interviewee 19</t>
    </r>
    <r>
      <rPr>
        <sz val="12"/>
        <rFont val="Calibri"/>
        <family val="2"/>
        <scheme val="minor"/>
      </rPr>
      <t xml:space="preserve"> linked it to the design phase when discussing the role of aesthetics in the widespread application of building facades integrating solar technologies)</t>
    </r>
  </si>
  <si>
    <r>
      <rPr>
        <b/>
        <sz val="12"/>
        <rFont val="Calibri"/>
        <family val="2"/>
        <scheme val="minor"/>
      </rPr>
      <t xml:space="preserve">Interviewee 1: </t>
    </r>
    <r>
      <rPr>
        <sz val="12"/>
        <rFont val="Calibri"/>
        <family val="2"/>
        <scheme val="minor"/>
      </rPr>
      <t xml:space="preserve">(1) "And everything that moves through the facade, it's all about, you know, the aesthetics. You know, it's kind of so how does, yeah, what how? How does it influence actually the aesthetics of the facade and the appearance of the building in the in the neighbourhoods and the so that that's a very important element", " I think not in terms of the technical aging, but more kind of the looks of the building in the, you know, not easily used materials in the facade. And which, you know, five years, five years later, you think it's old fashioned", </t>
    </r>
    <r>
      <rPr>
        <b/>
        <sz val="12"/>
        <rFont val="Calibri"/>
        <family val="2"/>
        <scheme val="minor"/>
      </rPr>
      <t xml:space="preserve">Interviewee 5: </t>
    </r>
    <r>
      <rPr>
        <sz val="12"/>
        <rFont val="Calibri"/>
        <family val="2"/>
        <scheme val="minor"/>
      </rPr>
      <t xml:space="preserve">(2) "most important motivation would be to expand, let's say the futures of a façade, which is normally used for water tagging and for of course for installation and for aesthetically refining with the building", </t>
    </r>
    <r>
      <rPr>
        <b/>
        <sz val="12"/>
        <rFont val="Calibri"/>
        <family val="2"/>
        <scheme val="minor"/>
      </rPr>
      <t>Interviewee 15:</t>
    </r>
    <r>
      <rPr>
        <sz val="12"/>
        <rFont val="Calibri"/>
        <family val="2"/>
        <scheme val="minor"/>
      </rPr>
      <t xml:space="preserve"> (3) "For example, offering energy simulation services or energy performance in time. Offering integrated solutions. But the idea of aesthetic solutions", </t>
    </r>
    <r>
      <rPr>
        <b/>
        <sz val="12"/>
        <rFont val="Calibri"/>
        <family val="2"/>
        <scheme val="minor"/>
      </rPr>
      <t>Interviewee 20:</t>
    </r>
    <r>
      <rPr>
        <sz val="12"/>
        <rFont val="Calibri"/>
        <family val="2"/>
        <scheme val="minor"/>
      </rPr>
      <t xml:space="preserve"> (4) "First, make sure that it looks good"  </t>
    </r>
  </si>
  <si>
    <r>
      <t>Motivating and Interest Factors (</t>
    </r>
    <r>
      <rPr>
        <b/>
        <sz val="12"/>
        <rFont val="Calibri"/>
        <family val="2"/>
        <scheme val="minor"/>
      </rPr>
      <t xml:space="preserve">Interviewee 1 and 5 </t>
    </r>
    <r>
      <rPr>
        <sz val="12"/>
        <rFont val="Calibri"/>
        <family val="2"/>
        <scheme val="minor"/>
      </rPr>
      <t xml:space="preserve">mentioned it when discussing the motivations in the opening questions. </t>
    </r>
    <r>
      <rPr>
        <b/>
        <sz val="12"/>
        <rFont val="Calibri"/>
        <family val="2"/>
        <scheme val="minor"/>
      </rPr>
      <t>Interviewee 15 and 20</t>
    </r>
    <r>
      <rPr>
        <sz val="12"/>
        <rFont val="Calibri"/>
        <family val="2"/>
        <scheme val="minor"/>
      </rPr>
      <t xml:space="preserve"> mentioned it when discussing the increase in the interest of designers, developers and the clients in solar cooling integrated façades) </t>
    </r>
  </si>
  <si>
    <r>
      <rPr>
        <b/>
        <sz val="12"/>
        <rFont val="Calibri"/>
        <family val="2"/>
        <scheme val="minor"/>
      </rPr>
      <t xml:space="preserve">Interviewee 11: </t>
    </r>
    <r>
      <rPr>
        <sz val="12"/>
        <rFont val="Calibri"/>
        <family val="2"/>
        <scheme val="minor"/>
      </rPr>
      <t xml:space="preserve">(1) "That's already ongoing that it's now I think for new buildings or by 2030 it is a must to integrate solar panels, PV panels, and there again….Hopefully our cities won't look like a big mess, so there should be also architectural or urban design guidelines to protect old cities and not to allow every owner of the house just to have an add on product somewhere on the building. I don't know if you're in South of Europe, there's some buildings where everybody has their little climate box or in the Asiatic area they have all the climate boxes sticking out of the window, and it looks horrible. It's not efficient and it looks horrible", </t>
    </r>
    <r>
      <rPr>
        <b/>
        <sz val="12"/>
        <rFont val="Calibri"/>
        <family val="2"/>
        <scheme val="minor"/>
      </rPr>
      <t xml:space="preserve">Interviewee 21: </t>
    </r>
    <r>
      <rPr>
        <sz val="12"/>
        <rFont val="Calibri"/>
        <family val="2"/>
        <scheme val="minor"/>
      </rPr>
      <t>(2) "That's already ongoing that it's now I think for new buildings or by 2030 it is a must to integrate solar panels, PV panels, and there again….Hopefully our cities won't look like a big mess, so there should be also architectural or urban design guidelines to protect old cities and not to allow every owner of the house just to have an add on product somewhere on the building. I don't know if you're in South of Europe, there's some buildings where everybody has their little climate box or in the Asiatic area they have all the climate boxes sticking out of the window, and it looks horrible. It's not efficient and it looks horrible"</t>
    </r>
    <r>
      <rPr>
        <b/>
        <sz val="12"/>
        <color theme="7" tint="-0.499984740745262"/>
        <rFont val="Calibri"/>
        <family val="2"/>
        <scheme val="minor"/>
      </rPr>
      <t/>
    </r>
  </si>
  <si>
    <r>
      <t>Building regulation factors (</t>
    </r>
    <r>
      <rPr>
        <b/>
        <sz val="12"/>
        <rFont val="Calibri"/>
        <family val="2"/>
        <scheme val="minor"/>
      </rPr>
      <t>Interviewee 11</t>
    </r>
    <r>
      <rPr>
        <sz val="12"/>
        <rFont val="Calibri"/>
        <family val="2"/>
        <scheme val="minor"/>
      </rPr>
      <t xml:space="preserve"> mentioned it when discussing the effect of changes in building regulations in the widespread application of solar cooling integrated facades. </t>
    </r>
    <r>
      <rPr>
        <b/>
        <sz val="12"/>
        <rFont val="Calibri"/>
        <family val="2"/>
        <scheme val="minor"/>
      </rPr>
      <t>Interviewee 21</t>
    </r>
    <r>
      <rPr>
        <sz val="12"/>
        <rFont val="Calibri"/>
        <family val="2"/>
        <scheme val="minor"/>
      </rPr>
      <t xml:space="preserve"> linked it to building regulations when discussing the role of aesthetics in the widespread application of building facades integrating solar technologies)</t>
    </r>
  </si>
  <si>
    <t>Aesthetical acceptability has been perceived to have a key role of aesthetics in the widespread. Different perceptions have been considered to illustrate the aesthetical acceptability, such as having a normal facade appearance while others linked it to its ability to acceptable for many years.</t>
  </si>
  <si>
    <t xml:space="preserve">Such enabling factor has been perceived to increase the interest of  interest of designers, developers and the clients. It has been linked to the effect of changes in building regulations in the widespread application. Such factor was identified to be taken into account during the design phase.   </t>
  </si>
  <si>
    <t>Some of the concerns related to the aesthetics include having certain parts from the façade that have different appearance from the whole building. Others are related to the risk of having a perception that such façade is outdated after some years.</t>
  </si>
  <si>
    <t>Some concerns are related to the fact that having policies that are focusing on the production of renewable sources of energy without taking into account the aesthetics of the built environment.</t>
  </si>
  <si>
    <t xml:space="preserve">Perceived factors affecting the application of solar cooling integrated facades based on the location and climate conditions </t>
  </si>
  <si>
    <r>
      <rPr>
        <b/>
        <sz val="11"/>
        <rFont val="Calibri"/>
        <family val="2"/>
        <scheme val="minor"/>
      </rPr>
      <t>Interviewees 8, 9, 11, 16 and 21</t>
    </r>
    <r>
      <rPr>
        <sz val="11"/>
        <rFont val="Calibri"/>
        <family val="2"/>
        <scheme val="minor"/>
      </rPr>
      <t xml:space="preserve"> mentioned it when discussing the effect of  the locations and the climate conditions of buildings on the performance of facade products integrating solar cooling technologies. </t>
    </r>
    <r>
      <rPr>
        <b/>
        <sz val="11"/>
        <rFont val="Calibri"/>
        <family val="2"/>
        <scheme val="minor"/>
      </rPr>
      <t>Interviewees 2, 3,  7, 8, 15, 16, 17 and 22</t>
    </r>
    <r>
      <rPr>
        <sz val="11"/>
        <rFont val="Calibri"/>
        <family val="2"/>
        <scheme val="minor"/>
      </rPr>
      <t xml:space="preserve"> mentioned it when discussing  recommended locations and climate conditions for applying facade product integrating solar cooling technologies. </t>
    </r>
    <r>
      <rPr>
        <b/>
        <sz val="11"/>
        <rFont val="Calibri"/>
        <family val="2"/>
        <scheme val="minor"/>
      </rPr>
      <t xml:space="preserve"> Interviewee 1 </t>
    </r>
    <r>
      <rPr>
        <sz val="11"/>
        <rFont val="Calibri"/>
        <family val="2"/>
        <scheme val="minor"/>
      </rPr>
      <t>mentioned it when discussing the effect of the project type on the applicability, as well as when discussing stakeholders in the building industry that can play a vital role in supporting the widespread application.</t>
    </r>
    <r>
      <rPr>
        <b/>
        <sz val="11"/>
        <rFont val="Calibri"/>
        <family val="2"/>
        <scheme val="minor"/>
      </rPr>
      <t xml:space="preserve"> </t>
    </r>
  </si>
  <si>
    <t>Solar Radiation Availability</t>
  </si>
  <si>
    <r>
      <rPr>
        <b/>
        <sz val="11"/>
        <rFont val="Calibri"/>
        <family val="2"/>
        <scheme val="minor"/>
      </rPr>
      <t>Interviewee 2:</t>
    </r>
    <r>
      <rPr>
        <sz val="11"/>
        <rFont val="Calibri"/>
        <family val="2"/>
        <scheme val="minor"/>
      </rPr>
      <t xml:space="preserve"> (1) "the availability of solar radiation is also different around the world. I think there are….Yeah it's a big difference when we compare for example a country in the Middle East with a country in northern Europe for the need for such applications", </t>
    </r>
    <r>
      <rPr>
        <b/>
        <sz val="11"/>
        <rFont val="Calibri"/>
        <family val="2"/>
        <scheme val="minor"/>
      </rPr>
      <t xml:space="preserve"> Interviewee 4: </t>
    </r>
    <r>
      <rPr>
        <sz val="11"/>
        <rFont val="Calibri"/>
        <family val="2"/>
        <scheme val="minor"/>
      </rPr>
      <t xml:space="preserve">(2) "Where there's a lot of possibility of having multiple solar angles", </t>
    </r>
    <r>
      <rPr>
        <b/>
        <sz val="11"/>
        <rFont val="Calibri"/>
        <family val="2"/>
        <scheme val="minor"/>
      </rPr>
      <t xml:space="preserve">Interviewee 5: </t>
    </r>
    <r>
      <rPr>
        <sz val="11"/>
        <rFont val="Calibri"/>
        <family val="2"/>
        <scheme val="minor"/>
      </rPr>
      <t>(3) "For example, I don't know, in South Italy, if you go on the South façade during the summer, you don't get a lot of sun if you are talking about putting the solar collector on the facade itself. Because otherwise we also can imagine to have solar collector on top of the building and having let's say the active cooling machine inside the facade. We could have like a network like a hidden network inside the building, a normal hidden or also existing hidden network and using let's say the space inside the facade to integrate the machine",</t>
    </r>
    <r>
      <rPr>
        <b/>
        <sz val="11"/>
        <rFont val="Calibri"/>
        <family val="2"/>
        <scheme val="minor"/>
      </rPr>
      <t xml:space="preserve"> Interviewee 9: </t>
    </r>
    <r>
      <rPr>
        <sz val="11"/>
        <rFont val="Calibri"/>
        <family val="2"/>
        <scheme val="minor"/>
      </rPr>
      <t>(4) "Towards, yeah…If there's less solar radiation coverage than maybe there's…Yeah",</t>
    </r>
    <r>
      <rPr>
        <b/>
        <sz val="11"/>
        <rFont val="Calibri"/>
        <family val="2"/>
        <scheme val="minor"/>
      </rPr>
      <t xml:space="preserve"> Interviewee 11: </t>
    </r>
    <r>
      <rPr>
        <sz val="11"/>
        <rFont val="Calibri"/>
        <family val="2"/>
        <scheme val="minor"/>
      </rPr>
      <t>(5) "but more sun, logical the better it works, but also the more they need it",</t>
    </r>
    <r>
      <rPr>
        <b/>
        <sz val="11"/>
        <rFont val="Calibri"/>
        <family val="2"/>
        <scheme val="minor"/>
      </rPr>
      <t xml:space="preserve"> Interviewee 14:</t>
    </r>
    <r>
      <rPr>
        <sz val="11"/>
        <rFont val="Calibri"/>
        <family val="2"/>
        <scheme val="minor"/>
      </rPr>
      <t xml:space="preserve"> (6) " but looking at it from a more holistic view, the question is if I have, let's say less solar radiation on the façade due to the location, I may also need less cooling or less cooler air, which might from another perspective actually make my solar cooling more effective because I don't have to cool as much and also not to such a low temperature. So I mean it's obvious question because the more sun you have, the more energy you produce, but yeah, I would say in the end it's very project specific. The performance", </t>
    </r>
    <r>
      <rPr>
        <b/>
        <sz val="11"/>
        <rFont val="Calibri"/>
        <family val="2"/>
        <scheme val="minor"/>
      </rPr>
      <t xml:space="preserve">Interviewee 18: </t>
    </r>
    <r>
      <rPr>
        <sz val="11"/>
        <rFont val="Calibri"/>
        <family val="2"/>
        <scheme val="minor"/>
      </rPr>
      <t xml:space="preserve">(7) "You have to have sun but not too much sun. Because at least here in Spain we have a problem with overheating sometimes, and you may have the same problem in your country…..but sometimes, yeah, there is a lot of heat here. So the problem is the overheating. Of course, if you don't have sun, you have problem too due to drive this technology. So I think that the best location is the ones who have sun enough but not too much sun", </t>
    </r>
    <r>
      <rPr>
        <b/>
        <sz val="11"/>
        <rFont val="Calibri"/>
        <family val="2"/>
        <scheme val="minor"/>
      </rPr>
      <t xml:space="preserve">Interviewee 21: </t>
    </r>
    <r>
      <rPr>
        <sz val="11"/>
        <rFont val="Calibri"/>
        <family val="2"/>
        <scheme val="minor"/>
      </rPr>
      <t xml:space="preserve">(8) "I think it does a lot, yeah, like it's all about the availability of the sun. So that's one of very important", "How much sun will be shining there", </t>
    </r>
    <r>
      <rPr>
        <b/>
        <sz val="11"/>
        <rFont val="Calibri"/>
        <family val="2"/>
        <scheme val="minor"/>
      </rPr>
      <t>Interviewee 22:</t>
    </r>
    <r>
      <rPr>
        <sz val="11"/>
        <rFont val="Calibri"/>
        <family val="2"/>
        <scheme val="minor"/>
      </rPr>
      <t xml:space="preserve"> (9) "Well, in general, of course, when you're in a climate where you have more solar radiation, it is easier to install solar driven systems. That's a very general thing", </t>
    </r>
    <r>
      <rPr>
        <b/>
        <sz val="11"/>
        <rFont val="Calibri"/>
        <family val="2"/>
        <scheme val="minor"/>
      </rPr>
      <t>Interviewee 23:</t>
    </r>
    <r>
      <rPr>
        <sz val="11"/>
        <rFont val="Calibri"/>
        <family val="2"/>
        <scheme val="minor"/>
      </rPr>
      <t xml:space="preserve"> (10) "It depends on the project. You need to do the location assessment. Check out the solar availability and check out the building typology and then do calculation. Is it useful or not? How much can you cover by solar energy?  It depends on the solar availability on one hand", "I think this is dangerous because the usual what probably comes out then is the south in the warmer climate. That's wrong because the solar availability, the Watt per square meter is also high in the northern countries. It's just different time slots. It's more seasonal and it's more linked maybe to overheating days. So don't link it too much to locations. I think this is a totally wrong approach. You need to check the availability of the location and the use, and use includes does it need solar cooling….your use your type for cooling?"</t>
    </r>
  </si>
  <si>
    <r>
      <rPr>
        <b/>
        <sz val="11"/>
        <rFont val="Calibri"/>
        <family val="2"/>
        <scheme val="minor"/>
      </rPr>
      <t xml:space="preserve">Interviewees 2, 5, 11, 14, 21, 22 and 23 </t>
    </r>
    <r>
      <rPr>
        <sz val="11"/>
        <rFont val="Calibri"/>
        <family val="2"/>
        <scheme val="minor"/>
      </rPr>
      <t xml:space="preserve">mentioned it when discussing the effect of  the locations and the climate conditions of buildings on the performance of facade products integrating solar cooling technologies. </t>
    </r>
    <r>
      <rPr>
        <b/>
        <sz val="11"/>
        <rFont val="Calibri"/>
        <family val="2"/>
        <scheme val="minor"/>
      </rPr>
      <t xml:space="preserve">Interviewees 4, 9, 18 and 23 </t>
    </r>
    <r>
      <rPr>
        <sz val="11"/>
        <rFont val="Calibri"/>
        <family val="2"/>
        <scheme val="minor"/>
      </rPr>
      <t>mentioned it when discussing  recommended locations and climate conditions for applying facade product integrating solar cooling technologies.</t>
    </r>
  </si>
  <si>
    <t xml:space="preserve">Perceived Factors </t>
  </si>
  <si>
    <t>Urban Effect</t>
  </si>
  <si>
    <r>
      <rPr>
        <b/>
        <sz val="11"/>
        <rFont val="Calibri"/>
        <family val="2"/>
        <scheme val="minor"/>
      </rPr>
      <t xml:space="preserve">Interviewees 6, 7, 10, 12, 14, 20 and 21 </t>
    </r>
    <r>
      <rPr>
        <sz val="11"/>
        <rFont val="Calibri"/>
        <family val="2"/>
        <scheme val="minor"/>
      </rPr>
      <t xml:space="preserve">mentioned it when discussing the effect of  the locations and the climate conditions of buildings on the performance of facade products integrating solar cooling technologies. </t>
    </r>
    <r>
      <rPr>
        <b/>
        <sz val="11"/>
        <rFont val="Calibri"/>
        <family val="2"/>
        <scheme val="minor"/>
      </rPr>
      <t xml:space="preserve">Interviewees 4, 9, 10, 19 and 21 </t>
    </r>
    <r>
      <rPr>
        <sz val="11"/>
        <rFont val="Calibri"/>
        <family val="2"/>
        <scheme val="minor"/>
      </rPr>
      <t>mentioned it when discussing  recommended locations and climate conditions for applying facade product integrating solar cooling technologies.</t>
    </r>
    <r>
      <rPr>
        <b/>
        <sz val="11"/>
        <rFont val="Calibri"/>
        <family val="2"/>
        <scheme val="minor"/>
      </rPr>
      <t xml:space="preserve"> Interviewee 11</t>
    </r>
    <r>
      <rPr>
        <sz val="11"/>
        <rFont val="Calibri"/>
        <family val="2"/>
        <scheme val="minor"/>
      </rPr>
      <t xml:space="preserve"> mentioned it when discussing the effect of the project type on the applicability.</t>
    </r>
  </si>
  <si>
    <r>
      <rPr>
        <b/>
        <sz val="11"/>
        <rFont val="Calibri"/>
        <family val="2"/>
        <scheme val="minor"/>
      </rPr>
      <t xml:space="preserve">Interviewee 4: </t>
    </r>
    <r>
      <rPr>
        <sz val="11"/>
        <rFont val="Calibri"/>
        <family val="2"/>
        <scheme val="minor"/>
      </rPr>
      <t xml:space="preserve">(1) "So yeah, maybe like a wide area and not in a high rise area", </t>
    </r>
    <r>
      <rPr>
        <b/>
        <sz val="11"/>
        <rFont val="Calibri"/>
        <family val="2"/>
        <scheme val="minor"/>
      </rPr>
      <t xml:space="preserve">Interviewee 6: </t>
    </r>
    <r>
      <rPr>
        <sz val="11"/>
        <rFont val="Calibri"/>
        <family val="2"/>
        <scheme val="minor"/>
      </rPr>
      <t xml:space="preserve">(2) "Urban areas, you have more shade of buildings in the neighbourhood, of course, and there is more heat but I'm not sure if that effects these façade systems that much. I'm not sure", </t>
    </r>
    <r>
      <rPr>
        <b/>
        <sz val="11"/>
        <rFont val="Calibri"/>
        <family val="2"/>
        <scheme val="minor"/>
      </rPr>
      <t>Interviewee 7:</t>
    </r>
    <r>
      <rPr>
        <sz val="11"/>
        <rFont val="Calibri"/>
        <family val="2"/>
        <scheme val="minor"/>
      </rPr>
      <t xml:space="preserve"> (3) "That's one. And on the other side, you know of course it is in every city quiet intensive built. There's a lot of things to do about shadow, of course. I worked on the project in Utrecht and we were also researching the option to integrate vertical solar panels, and not just for cooling or heating, but you know to generate electricity. And what you see in a dense downtown Utrecht there's too much shadow on the building, on the facade to really generate electricity", </t>
    </r>
    <r>
      <rPr>
        <b/>
        <sz val="11"/>
        <rFont val="Calibri"/>
        <family val="2"/>
        <scheme val="minor"/>
      </rPr>
      <t xml:space="preserve">Interviewee 9: </t>
    </r>
    <r>
      <rPr>
        <sz val="11"/>
        <rFont val="Calibri"/>
        <family val="2"/>
        <scheme val="minor"/>
      </rPr>
      <t xml:space="preserve">(4) "Also that's depends on the nature of the surrounding right like, yeah",  </t>
    </r>
    <r>
      <rPr>
        <b/>
        <sz val="11"/>
        <rFont val="Calibri"/>
        <family val="2"/>
        <scheme val="minor"/>
      </rPr>
      <t xml:space="preserve">Interviewee 10: </t>
    </r>
    <r>
      <rPr>
        <sz val="11"/>
        <rFont val="Calibri"/>
        <family val="2"/>
        <scheme val="minor"/>
      </rPr>
      <t xml:space="preserve">(5) "Yeah, the main issue is adjacent buildings. Have some shadow on the facades. And we built a lot in our cities, of course. And also the new buildings are usually placed on small spots in cities. So they're partially shaded", "Well with no shading or little shading", </t>
    </r>
    <r>
      <rPr>
        <b/>
        <sz val="11"/>
        <rFont val="Calibri"/>
        <family val="2"/>
        <scheme val="minor"/>
      </rPr>
      <t xml:space="preserve">Interviewee 11: </t>
    </r>
    <r>
      <rPr>
        <sz val="11"/>
        <rFont val="Calibri"/>
        <family val="2"/>
        <scheme val="minor"/>
      </rPr>
      <t xml:space="preserve">(6) "Often it's skyscrapers because there's no shade on the top area", </t>
    </r>
    <r>
      <rPr>
        <b/>
        <sz val="11"/>
        <rFont val="Calibri"/>
        <family val="2"/>
        <scheme val="minor"/>
      </rPr>
      <t>Interviewee 12:</t>
    </r>
    <r>
      <rPr>
        <sz val="11"/>
        <rFont val="Calibri"/>
        <family val="2"/>
        <scheme val="minor"/>
      </rPr>
      <t xml:space="preserve"> (7) "So you have to keep in mind, OK, are there trees or are there other apartments or high buildings which could influence the BIPV part or the solar part. So it's important to have a look at the whole picture. So what is the environment of the building and how does the environment….What is the impact of the environment on the building? Are there trees, for example, and things like that?", </t>
    </r>
    <r>
      <rPr>
        <b/>
        <sz val="11"/>
        <rFont val="Calibri"/>
        <family val="2"/>
        <scheme val="minor"/>
      </rPr>
      <t>Interviewee 14:</t>
    </r>
    <r>
      <rPr>
        <sz val="11"/>
        <rFont val="Calibri"/>
        <family val="2"/>
        <scheme val="minor"/>
      </rPr>
      <t xml:space="preserve"> (8) "if I build in a location and with an orientation and on the spot where don't have shading, I can just produce more energy, obviously. So the performance would be high", </t>
    </r>
    <r>
      <rPr>
        <b/>
        <sz val="11"/>
        <rFont val="Calibri"/>
        <family val="2"/>
        <scheme val="minor"/>
      </rPr>
      <t>Interviewee 19:</t>
    </r>
    <r>
      <rPr>
        <sz val="11"/>
        <rFont val="Calibri"/>
        <family val="2"/>
        <scheme val="minor"/>
      </rPr>
      <t xml:space="preserve"> (9) "Yeah, of course….Locations…..it's important the city and the density of the city itself. If you are in a very dense part of the city, you cannot depend on the façade or just in some part of surfaces on the façade", </t>
    </r>
    <r>
      <rPr>
        <b/>
        <sz val="11"/>
        <rFont val="Calibri"/>
        <family val="2"/>
        <scheme val="minor"/>
      </rPr>
      <t>Interviewee 20:</t>
    </r>
    <r>
      <rPr>
        <sz val="11"/>
        <rFont val="Calibri"/>
        <family val="2"/>
        <scheme val="minor"/>
      </rPr>
      <t xml:space="preserve"> (10) "It has to do with surroundings. So what's the urban structure around the building…",</t>
    </r>
    <r>
      <rPr>
        <b/>
        <sz val="11"/>
        <rFont val="Calibri"/>
        <family val="2"/>
        <scheme val="minor"/>
      </rPr>
      <t xml:space="preserve"> Interviewee 21:</t>
    </r>
    <r>
      <rPr>
        <sz val="11"/>
        <rFont val="Calibri"/>
        <family val="2"/>
        <scheme val="minor"/>
      </rPr>
      <t xml:space="preserve"> (11) "when you are in a city and you have a lot of buildings, then it can create a shadow and that's not what you want to do", "So you have a lot of opportunity of not functioning because of the shadows coming up around. So then I see, yeah, the cost side maybe where you have the sun the whole day, a lot of performance….More outside….Like all areas where the buildings are not really close to each other. Yeah, maybe there" </t>
    </r>
  </si>
  <si>
    <t xml:space="preserve">Humidity Effect </t>
  </si>
  <si>
    <r>
      <rPr>
        <b/>
        <sz val="11"/>
        <rFont val="Calibri"/>
        <family val="2"/>
        <scheme val="minor"/>
      </rPr>
      <t>Interviewee 2:</t>
    </r>
    <r>
      <rPr>
        <sz val="11"/>
        <rFont val="Calibri"/>
        <family val="2"/>
        <scheme val="minor"/>
      </rPr>
      <t xml:space="preserve"> (1) "Also, we have the cooling application inside the building. We have several technologies, whether it is radiant cooling with chilled ceilings, or whether it is conventional air conditioning where the dehumidification is required. So for example, for solar cooling applications, we recommend that we use radiant cooling as the efficiency of the system will improve. But this is of course not always applicable in every area. Some areas required you dehumidification, so air conditioning is required"</t>
    </r>
    <r>
      <rPr>
        <sz val="11"/>
        <color rgb="FFFF0000"/>
        <rFont val="Calibri"/>
        <family val="2"/>
        <scheme val="minor"/>
      </rPr>
      <t xml:space="preserve"> </t>
    </r>
    <r>
      <rPr>
        <sz val="11"/>
        <rFont val="Calibri"/>
        <family val="2"/>
        <scheme val="minor"/>
      </rPr>
      <t xml:space="preserve">, </t>
    </r>
    <r>
      <rPr>
        <b/>
        <sz val="11"/>
        <rFont val="Calibri"/>
        <family val="2"/>
        <scheme val="minor"/>
      </rPr>
      <t>Interviewee 22:</t>
    </r>
    <r>
      <rPr>
        <sz val="11"/>
        <rFont val="Calibri"/>
        <family val="2"/>
        <scheme val="minor"/>
      </rPr>
      <t xml:space="preserve"> (2) "and then more in detail it gets harder when you have a very humid climate. Especially again for the thermally-driven technologies, because then heat rejection gets harder. That's one thing and then it also helps if in the nights you still cool down enough. So you can also shift some load to the night time" </t>
    </r>
  </si>
  <si>
    <r>
      <rPr>
        <b/>
        <sz val="11"/>
        <rFont val="Calibri"/>
        <family val="2"/>
        <scheme val="minor"/>
      </rPr>
      <t xml:space="preserve">Interviewee 1: </t>
    </r>
    <r>
      <rPr>
        <sz val="11"/>
        <rFont val="Calibri"/>
        <family val="2"/>
        <scheme val="minor"/>
      </rPr>
      <t>(1)"the countries where there's more cooling demand than heating demand I believe that's where you start thinking about this", "you need to have cooling demand. Let's assume that there's always a cooling demand",</t>
    </r>
    <r>
      <rPr>
        <b/>
        <sz val="11"/>
        <rFont val="Calibri"/>
        <family val="2"/>
        <scheme val="minor"/>
      </rPr>
      <t xml:space="preserve"> Interviewee 2: </t>
    </r>
    <r>
      <rPr>
        <sz val="11"/>
        <rFont val="Calibri"/>
        <family val="2"/>
        <scheme val="minor"/>
      </rPr>
      <t xml:space="preserve">(2) "Of course the needs for cooling is different around the world", "I think areas where cooling is required more than six months to a year", "this technology will be much more widespread, especially in regions where cooling is required all the time where cooling is more than 70% of the required energies for cooling", </t>
    </r>
    <r>
      <rPr>
        <b/>
        <sz val="11"/>
        <rFont val="Calibri"/>
        <family val="2"/>
        <scheme val="minor"/>
      </rPr>
      <t xml:space="preserve">Interviewee 3: </t>
    </r>
    <r>
      <rPr>
        <sz val="11"/>
        <rFont val="Calibri"/>
        <family val="2"/>
        <scheme val="minor"/>
      </rPr>
      <t xml:space="preserve">(3) "and of course the more the colder, let's say, the climate is, the less interesting is the technologies, because you have let's say passive strategies that are much more interesting. So I think of course location and climate influence a lot", </t>
    </r>
    <r>
      <rPr>
        <b/>
        <sz val="11"/>
        <rFont val="Calibri"/>
        <family val="2"/>
        <scheme val="minor"/>
      </rPr>
      <t>Interviewee 14:</t>
    </r>
    <r>
      <rPr>
        <sz val="11"/>
        <rFont val="Calibri"/>
        <family val="2"/>
        <scheme val="minor"/>
      </rPr>
      <t xml:space="preserve"> (4) "So I wouldn't say if there's one location where I can do it and another location where you can't do it. It's always dependent on the needs of your specific building and the efficiency of the systems you're using and also what you're aiming for with this", </t>
    </r>
    <r>
      <rPr>
        <b/>
        <sz val="11"/>
        <rFont val="Calibri"/>
        <family val="2"/>
        <scheme val="minor"/>
      </rPr>
      <t>Interviewee 22:</t>
    </r>
    <r>
      <rPr>
        <sz val="11"/>
        <rFont val="Calibri"/>
        <family val="2"/>
        <scheme val="minor"/>
      </rPr>
      <t xml:space="preserve"> (5) "And other climate conditions is if you have more cooling need, so more cooling hours in the year, that of course helps the economics because then the urge….In Germany, for example, you might have maybe 1000 hours within a year where you actually have active cooling need at the most and in other countries it might be 3000, and then the story looks different of course", </t>
    </r>
    <r>
      <rPr>
        <b/>
        <sz val="11"/>
        <rFont val="Calibri"/>
        <family val="2"/>
        <scheme val="minor"/>
      </rPr>
      <t xml:space="preserve">Interviewee 23: </t>
    </r>
    <r>
      <rPr>
        <sz val="11"/>
        <rFont val="Calibri"/>
        <family val="2"/>
        <scheme val="minor"/>
      </rPr>
      <t>(6) "It depends on the solar availability on one hand and on the other hand on the usability in terms of building needs, and then you can decide", "You need to check the availability of the location and the use, and use includes does it need solar cooling….your use your type for cooling? Does it need any sort of mechanical cooling? And the other thing is the days……how much of the year is this risk because we talk about overheating. So how much of the days and then you can come up that Scandinavian countries need solar cooling because in summer it's maybe only two months, but then they have overheating problems"</t>
    </r>
  </si>
  <si>
    <r>
      <rPr>
        <b/>
        <sz val="11"/>
        <rFont val="Calibri"/>
        <family val="2"/>
        <scheme val="minor"/>
      </rPr>
      <t xml:space="preserve">Interviewees 2, 3, 22 and 23 </t>
    </r>
    <r>
      <rPr>
        <sz val="11"/>
        <rFont val="Calibri"/>
        <family val="2"/>
        <scheme val="minor"/>
      </rPr>
      <t>mentioned it when discussing the effect of  the locations and the climate conditions of buildings on the performance of facade products integrating solar cooling technologies.</t>
    </r>
    <r>
      <rPr>
        <b/>
        <sz val="11"/>
        <rFont val="Calibri"/>
        <family val="2"/>
        <scheme val="minor"/>
      </rPr>
      <t xml:space="preserve"> Interviewees 2, 14 and 23 </t>
    </r>
    <r>
      <rPr>
        <sz val="11"/>
        <rFont val="Calibri"/>
        <family val="2"/>
        <scheme val="minor"/>
      </rPr>
      <t xml:space="preserve">mentioned it when discussing  recommended locations and climate conditions for applying facade product integrating solar cooling technologies. </t>
    </r>
    <r>
      <rPr>
        <b/>
        <sz val="11"/>
        <rFont val="Calibri"/>
        <family val="2"/>
        <scheme val="minor"/>
      </rPr>
      <t>Interviewee 1</t>
    </r>
    <r>
      <rPr>
        <sz val="11"/>
        <rFont val="Calibri"/>
        <family val="2"/>
        <scheme val="minor"/>
      </rPr>
      <t xml:space="preserve"> mentioned it when discussing the effect of the project type as well as building type on the applicability.</t>
    </r>
    <r>
      <rPr>
        <b/>
        <sz val="11"/>
        <rFont val="Calibri"/>
        <family val="2"/>
        <scheme val="minor"/>
      </rPr>
      <t xml:space="preserve"> Interviewee 2</t>
    </r>
    <r>
      <rPr>
        <sz val="11"/>
        <rFont val="Calibri"/>
        <family val="2"/>
        <scheme val="minor"/>
      </rPr>
      <t xml:space="preserve"> also mentioned it in the final remarks in the closing questions. </t>
    </r>
  </si>
  <si>
    <r>
      <rPr>
        <b/>
        <sz val="11"/>
        <rFont val="Calibri"/>
        <family val="2"/>
        <scheme val="minor"/>
      </rPr>
      <t xml:space="preserve">Interviewees 1, 3, 4, 5, 14 and 20 </t>
    </r>
    <r>
      <rPr>
        <sz val="11"/>
        <rFont val="Calibri"/>
        <family val="2"/>
        <scheme val="minor"/>
      </rPr>
      <t>mentioned it when discussing the effect of  the locations and the climate conditions of buildings on the performance of facade products integrating solar cooling technologies.</t>
    </r>
    <r>
      <rPr>
        <sz val="11"/>
        <color rgb="FFFF0000"/>
        <rFont val="Calibri"/>
        <family val="2"/>
        <scheme val="minor"/>
      </rPr>
      <t xml:space="preserve">  </t>
    </r>
    <r>
      <rPr>
        <b/>
        <sz val="11"/>
        <rFont val="Calibri"/>
        <family val="2"/>
        <scheme val="minor"/>
      </rPr>
      <t>Interviewees 5, 6, 10, 12 and 19</t>
    </r>
    <r>
      <rPr>
        <sz val="11"/>
        <rFont val="Calibri"/>
        <family val="2"/>
        <scheme val="minor"/>
      </rPr>
      <t xml:space="preserve"> mentioned it when discussing  recommended locations and climate conditions for applying facade product integrating solar cooling technologies. </t>
    </r>
    <r>
      <rPr>
        <b/>
        <sz val="11"/>
        <rFont val="Calibri"/>
        <family val="2"/>
        <scheme val="minor"/>
      </rPr>
      <t>Interviewee 11</t>
    </r>
    <r>
      <rPr>
        <sz val="11"/>
        <rFont val="Calibri"/>
        <family val="2"/>
        <scheme val="minor"/>
      </rPr>
      <t xml:space="preserve"> mentioned it when discussing the effect of the project type on the applicability</t>
    </r>
  </si>
  <si>
    <r>
      <rPr>
        <b/>
        <sz val="11"/>
        <rFont val="Calibri"/>
        <family val="2"/>
        <scheme val="minor"/>
      </rPr>
      <t>Interviewee 1:</t>
    </r>
    <r>
      <rPr>
        <sz val="11"/>
        <rFont val="Calibri"/>
        <family val="2"/>
        <scheme val="minor"/>
      </rPr>
      <t xml:space="preserve"> (1) "And the other thing maybe is also important in that sense is you know the orientation of the of the building in relation to the sun. So that's the thing as well. Also in terms of architecture. So you don't want to put any sort of solar devices on facades which are not to the to the sun oriented" , </t>
    </r>
    <r>
      <rPr>
        <b/>
        <sz val="11"/>
        <rFont val="Calibri"/>
        <family val="2"/>
        <scheme val="minor"/>
      </rPr>
      <t>Interviewee 3:</t>
    </r>
    <r>
      <rPr>
        <sz val="11"/>
        <rFont val="Calibri"/>
        <family val="2"/>
        <scheme val="minor"/>
      </rPr>
      <t xml:space="preserve"> (2) "and then, of course, we know that also the façade exposure is crucial in this sense", </t>
    </r>
    <r>
      <rPr>
        <b/>
        <sz val="11"/>
        <rFont val="Calibri"/>
        <family val="2"/>
        <scheme val="minor"/>
      </rPr>
      <t>Interviewee 4:</t>
    </r>
    <r>
      <rPr>
        <sz val="11"/>
        <rFont val="Calibri"/>
        <family val="2"/>
        <scheme val="minor"/>
      </rPr>
      <t xml:space="preserve"> (3) "Also the location of…The orientation of the building. That should also be in considering", </t>
    </r>
    <r>
      <rPr>
        <b/>
        <sz val="11"/>
        <rFont val="Calibri"/>
        <family val="2"/>
        <scheme val="minor"/>
      </rPr>
      <t xml:space="preserve">Interviewee 5: </t>
    </r>
    <r>
      <rPr>
        <sz val="11"/>
        <rFont val="Calibri"/>
        <family val="2"/>
        <scheme val="minor"/>
      </rPr>
      <t>(4) "I can make this remark saying that form south applications, let’s say on the south façade, it's more suitable maybe to have it in northern sides, of course. But for Easter and Western façade, I would say similar, or I don't see very, let's say particular differences between the sides", "I said that so the application on the South façade could be more appropriate for northern sites northern climates because the let's say the rays of the sun are lower. So that's why in that case it makes sense",</t>
    </r>
    <r>
      <rPr>
        <b/>
        <sz val="11"/>
        <rFont val="Calibri"/>
        <family val="2"/>
        <scheme val="minor"/>
      </rPr>
      <t xml:space="preserve"> Interviewee 6:</t>
    </r>
    <r>
      <rPr>
        <sz val="11"/>
        <rFont val="Calibri"/>
        <family val="2"/>
        <scheme val="minor"/>
      </rPr>
      <t xml:space="preserve"> (5) "I would say South to southwest facade side, but that's true for the whole northern hemisphere, right? Yeah most of the PV systems are faced towards South, but that brings us in the Netherlands into problems, because then we have our peak capacity at noon",  </t>
    </r>
    <r>
      <rPr>
        <b/>
        <sz val="11"/>
        <rFont val="Calibri"/>
        <family val="2"/>
        <scheme val="minor"/>
      </rPr>
      <t xml:space="preserve">Interviewee 10: </t>
    </r>
    <r>
      <rPr>
        <sz val="11"/>
        <rFont val="Calibri"/>
        <family val="2"/>
        <scheme val="minor"/>
      </rPr>
      <t>(6) "Usually Southside",</t>
    </r>
    <r>
      <rPr>
        <b/>
        <sz val="11"/>
        <color rgb="FFFF0000"/>
        <rFont val="Calibri"/>
        <family val="2"/>
        <scheme val="minor"/>
      </rPr>
      <t xml:space="preserve"> </t>
    </r>
    <r>
      <rPr>
        <b/>
        <sz val="11"/>
        <rFont val="Calibri"/>
        <family val="2"/>
        <scheme val="minor"/>
      </rPr>
      <t>Interviewee 11:</t>
    </r>
    <r>
      <rPr>
        <sz val="11"/>
        <rFont val="Calibri"/>
        <family val="2"/>
        <scheme val="minor"/>
      </rPr>
      <t xml:space="preserve"> (7) "So on the South East and West facade you can apply it", </t>
    </r>
    <r>
      <rPr>
        <b/>
        <sz val="11"/>
        <rFont val="Calibri"/>
        <family val="2"/>
        <scheme val="minor"/>
      </rPr>
      <t>Interviewee 12:</t>
    </r>
    <r>
      <rPr>
        <sz val="11"/>
        <rFont val="Calibri"/>
        <family val="2"/>
        <scheme val="minor"/>
      </rPr>
      <t xml:space="preserve"> (8) "the West and the and the South facade should be provided with these kind of technologies because there….during the summer times and these cause of course the heat inside of the building….and what is also important….you should also keep in mind during the winter times, did you work with systems which also provides or enables to harvest the heat from the sun?", </t>
    </r>
    <r>
      <rPr>
        <b/>
        <sz val="11"/>
        <rFont val="Calibri"/>
        <family val="2"/>
        <scheme val="minor"/>
      </rPr>
      <t xml:space="preserve">Interviewee 14: </t>
    </r>
    <r>
      <rPr>
        <sz val="11"/>
        <rFont val="Calibri"/>
        <family val="2"/>
        <scheme val="minor"/>
      </rPr>
      <t>(9) " if I build in a location and with an orientation and on the spot where don't have shading, I can just produce more energy, obviously. So the performance would be high",</t>
    </r>
    <r>
      <rPr>
        <sz val="11"/>
        <color rgb="FFFF0000"/>
        <rFont val="Calibri"/>
        <family val="2"/>
        <scheme val="minor"/>
      </rPr>
      <t xml:space="preserve">  </t>
    </r>
    <r>
      <rPr>
        <b/>
        <sz val="11"/>
        <rFont val="Calibri"/>
        <family val="2"/>
        <scheme val="minor"/>
      </rPr>
      <t xml:space="preserve">Interviewee 19: </t>
    </r>
    <r>
      <rPr>
        <sz val="11"/>
        <rFont val="Calibri"/>
        <family val="2"/>
        <scheme val="minor"/>
      </rPr>
      <t xml:space="preserve">(10) "that of course you need to be southeast or southwest or South located, right", </t>
    </r>
    <r>
      <rPr>
        <b/>
        <sz val="11"/>
        <rFont val="Calibri"/>
        <family val="2"/>
        <scheme val="minor"/>
      </rPr>
      <t>Interviewee 20:</t>
    </r>
    <r>
      <rPr>
        <sz val="11"/>
        <rFont val="Calibri"/>
        <family val="2"/>
        <scheme val="minor"/>
      </rPr>
      <t xml:space="preserve"> (11) "but also it makes a difference on which facade you apply it…..So is it North or South, East, West. Is it in the upper part of a building, a lower part of a building? So it's all a really dynamic environment"    </t>
    </r>
  </si>
  <si>
    <r>
      <rPr>
        <b/>
        <sz val="11"/>
        <rFont val="Calibri"/>
        <family val="2"/>
        <scheme val="minor"/>
      </rPr>
      <t xml:space="preserve">Interviewee 1: </t>
    </r>
    <r>
      <rPr>
        <sz val="11"/>
        <rFont val="Calibri"/>
        <family val="2"/>
        <scheme val="minor"/>
      </rPr>
      <t xml:space="preserve">(1) "Probably you know the Middle East countries, the countries where. Well, they also have money to spend on the on facades", "I mean if you move towards the equator, then it becomes harder and that's where it becomes more, more kind of an issue to think about cooling and less about heating. That's what it is I think", " if you go to the Emirates then you know things that pop up with kind of this cooling systems", </t>
    </r>
    <r>
      <rPr>
        <b/>
        <sz val="11"/>
        <rFont val="Calibri"/>
        <family val="2"/>
        <scheme val="minor"/>
      </rPr>
      <t xml:space="preserve">Interviewee 2: </t>
    </r>
    <r>
      <rPr>
        <sz val="11"/>
        <rFont val="Calibri"/>
        <family val="2"/>
        <scheme val="minor"/>
      </rPr>
      <t xml:space="preserve">(2) " I think areas where cooling is required more than six months to a year, Starting from southern Europe to…..yeah to southern  Africa or almost", </t>
    </r>
    <r>
      <rPr>
        <b/>
        <sz val="11"/>
        <rFont val="Calibri"/>
        <family val="2"/>
        <scheme val="minor"/>
      </rPr>
      <t xml:space="preserve">Interviewee 3: </t>
    </r>
    <r>
      <rPr>
        <sz val="11"/>
        <rFont val="Calibri"/>
        <family val="2"/>
        <scheme val="minor"/>
      </rPr>
      <t>(3) " I would call the Mediterranean climates.", "I would say South France, Germany (some part of Germany)and central Europe, let's say climate where summer might be still quite warm",</t>
    </r>
    <r>
      <rPr>
        <sz val="11"/>
        <color rgb="FFFF0000"/>
        <rFont val="Calibri"/>
        <family val="2"/>
        <scheme val="minor"/>
      </rPr>
      <t xml:space="preserve"> </t>
    </r>
    <r>
      <rPr>
        <b/>
        <sz val="11"/>
        <rFont val="Calibri"/>
        <family val="2"/>
        <scheme val="minor"/>
      </rPr>
      <t>Interviewee</t>
    </r>
    <r>
      <rPr>
        <sz val="11"/>
        <rFont val="Calibri"/>
        <family val="2"/>
        <scheme val="minor"/>
      </rPr>
      <t xml:space="preserve"> </t>
    </r>
    <r>
      <rPr>
        <b/>
        <sz val="11"/>
        <rFont val="Calibri"/>
        <family val="2"/>
        <scheme val="minor"/>
      </rPr>
      <t xml:space="preserve">7: </t>
    </r>
    <r>
      <rPr>
        <sz val="11"/>
        <rFont val="Calibri"/>
        <family val="2"/>
        <scheme val="minor"/>
      </rPr>
      <t xml:space="preserve">(4) "If it's just about cooling, you know, then I think you have to look on more Southern Europe and the regions where you're coming from, of course. You know, I think in Saudi Arabia or in Dubai. You know it's all about cooling and it's never about heating. So the more Mediterranean areas and below", </t>
    </r>
    <r>
      <rPr>
        <b/>
        <sz val="11"/>
        <rFont val="Calibri"/>
        <family val="2"/>
        <scheme val="minor"/>
      </rPr>
      <t>Interviewee 8:</t>
    </r>
    <r>
      <rPr>
        <sz val="11"/>
        <rFont val="Calibri"/>
        <family val="2"/>
        <scheme val="minor"/>
      </rPr>
      <t xml:space="preserve"> (5) "Of course when you go a bit more to the South it's improving but especially in the in Western Europe or let's say up the northern Hemisphere or lower in the southern hemisphere, closer to the Poles, you will benefit from a facade system because of the low angle of inclination to the sun. So those systems are better performing in winter, which is beneficiary because in winter you need most of the power", " In let's say in more the northern parts of the world, it's better to have vertical use it for a solar and heating in winter. In the southern country, more southern, you need cooling in summer and then of course it's better to fully focus on the on the South oriented panels. Yeah, that's a difference. So we adjust to the geographical position of the building", </t>
    </r>
    <r>
      <rPr>
        <b/>
        <sz val="11"/>
        <rFont val="Calibri"/>
        <family val="2"/>
        <scheme val="minor"/>
      </rPr>
      <t>Interviewee 9:</t>
    </r>
    <r>
      <rPr>
        <sz val="11"/>
        <rFont val="Calibri"/>
        <family val="2"/>
        <scheme val="minor"/>
      </rPr>
      <t xml:space="preserve"> (6) "I think there's a huge difference. Let’s say if you have a building in North Europe or you know UK or Norway and in comparison the building in Cyprus or Greece or Italy. The stress….the key indication would be slightly different rather than preserve heat or ventilation", "I would say in slightly southern like atmosphere. So yeah. Spain, you know, Italy, Greece, southern Europe in European standard would be southern Europe.", </t>
    </r>
    <r>
      <rPr>
        <b/>
        <sz val="11"/>
        <rFont val="Calibri"/>
        <family val="2"/>
        <scheme val="minor"/>
      </rPr>
      <t>Interviewee 11:</t>
    </r>
    <r>
      <rPr>
        <sz val="11"/>
        <rFont val="Calibri"/>
        <family val="2"/>
        <scheme val="minor"/>
      </rPr>
      <t xml:space="preserve"> (7) "And from the location. Constrain it from Europe, it's the whole South of Europe until yeah, in Germany. But I think even UK and. The Nordic countries, probably with the climate change that it's getting warmer, that they also require it….but more sun", </t>
    </r>
    <r>
      <rPr>
        <b/>
        <sz val="11"/>
        <rFont val="Calibri"/>
        <family val="2"/>
        <scheme val="minor"/>
      </rPr>
      <t>Interviewee 15:</t>
    </r>
    <r>
      <rPr>
        <sz val="11"/>
        <rFont val="Calibri"/>
        <family val="2"/>
        <scheme val="minor"/>
      </rPr>
      <t xml:space="preserve"> (8) "I take notes of two, but I don't know if they are the best suitable climates. But for me, in equatorial climate zones and desertic climate zones. This will be for me the most suitable….I mean, at some place where the influence of solar radiation allows to have a good energy performance of the facilities….and…..I would like to add that it….I mean it should be taken into account that the performance in the whole year. I mean for example in Europe, in my understanding, if we apply this technology or at least in Spain, it will be useful three months in summer…but then what happens to us in Span is we have a lack of energy production during winter, which is the main problem for the energy comfort in the buildings. So this my ideas", </t>
    </r>
    <r>
      <rPr>
        <b/>
        <sz val="11"/>
        <rFont val="Calibri"/>
        <family val="2"/>
        <scheme val="minor"/>
      </rPr>
      <t xml:space="preserve">Interviewee 16: </t>
    </r>
    <r>
      <rPr>
        <sz val="11"/>
        <rFont val="Calibri"/>
        <family val="2"/>
        <scheme val="minor"/>
      </rPr>
      <t xml:space="preserve">(9) "I think the effects are quite high, especially how further up you go….If you go into the Nordic Scandinavia, you got all worse climates….well worse climates….it's colder….you get less sun….As opposed to more to the equator where you have lots of sunlight, and the only thing, you have to do is add more insulation, more mass to keep it cool", "I think Europe, the US and Asia….Yeah what kind of climates….are the moderates climates….not the extremes….Yeah, I think", </t>
    </r>
    <r>
      <rPr>
        <b/>
        <sz val="11"/>
        <rFont val="Calibri"/>
        <family val="2"/>
        <scheme val="minor"/>
      </rPr>
      <t xml:space="preserve">Interviewee 17: </t>
    </r>
    <r>
      <rPr>
        <sz val="11"/>
        <rFont val="Calibri"/>
        <family val="2"/>
        <scheme val="minor"/>
      </rPr>
      <t xml:space="preserve">(10) "But definitely southern European climate and all the warm climates around the world, definitely", </t>
    </r>
    <r>
      <rPr>
        <b/>
        <sz val="11"/>
        <rFont val="Calibri"/>
        <family val="2"/>
        <scheme val="minor"/>
      </rPr>
      <t>Interviewee 21:</t>
    </r>
    <r>
      <rPr>
        <sz val="11"/>
        <rFont val="Calibri"/>
        <family val="2"/>
        <scheme val="minor"/>
      </rPr>
      <t xml:space="preserve"> (11) "So the location is very important in that sense, but also in which country, like where in the world", </t>
    </r>
    <r>
      <rPr>
        <b/>
        <sz val="11"/>
        <rFont val="Calibri"/>
        <family val="2"/>
        <scheme val="minor"/>
      </rPr>
      <t>Interviewee 22:</t>
    </r>
    <r>
      <rPr>
        <sz val="11"/>
        <rFont val="Calibri"/>
        <family val="2"/>
        <scheme val="minor"/>
      </rPr>
      <t xml:space="preserve"> (12) "So from our experience, it is, in general of course, the sunbelt, which is quite a broad thing" </t>
    </r>
  </si>
  <si>
    <t xml:space="preserve">Building Orientation </t>
  </si>
  <si>
    <t xml:space="preserve">Cooling Demand in Buildings </t>
  </si>
  <si>
    <r>
      <t xml:space="preserve"> </t>
    </r>
    <r>
      <rPr>
        <b/>
        <sz val="11"/>
        <rFont val="Calibri"/>
        <family val="2"/>
        <scheme val="minor"/>
      </rPr>
      <t>Interviewee 22</t>
    </r>
    <r>
      <rPr>
        <sz val="11"/>
        <rFont val="Calibri"/>
        <family val="2"/>
        <scheme val="minor"/>
      </rPr>
      <t xml:space="preserve"> mentioned it when discussing  recommended locations and climate conditions for applying facade product integrating solar cooling technologies. </t>
    </r>
    <r>
      <rPr>
        <b/>
        <sz val="11"/>
        <rFont val="Calibri"/>
        <family val="2"/>
        <scheme val="minor"/>
      </rPr>
      <t>Interviewee 2</t>
    </r>
    <r>
      <rPr>
        <sz val="11"/>
        <rFont val="Calibri"/>
        <family val="2"/>
        <scheme val="minor"/>
      </rPr>
      <t xml:space="preserve"> mentioned it when discussing the core elements needed to be included to design standards or guidelines related to the facade integration of solar cooling technologies</t>
    </r>
  </si>
  <si>
    <t>Geographic locations of buildings has been considered a key factor affecting the application of SCIFs. Southern European countries , such as Italy, Greece, and Cyprus, as well as Mediterranean climates were perceived to be relevant applying such technologies. Middle Eastern countries, such as Saudi Arabia and United Arab Emeritus, were also identified to be suitable for such technologies.</t>
  </si>
  <si>
    <t>The urban effect of surrounding buildings been identified as a key factor affecting the application of SCIFs. Avoiding the shading effect has been perceived to be taken into account in order to ensure proper performance of such technologies.</t>
  </si>
  <si>
    <t xml:space="preserve">The building orientation and the façade exposure to solar radiation has been considered to affect the application of SCIFs, such as considering the application in south oriented facades in Northern areas. </t>
  </si>
  <si>
    <t>The availability of solar radiation has been identified to be a key factor influencing the applicability of SCIFs. Different perceptions have been mentioned by the interviewee. Some interviewees have mentioned the importance of having more solar radiation areas, whereas others have mentioned the importance of having moderate amount of solar radiation to avoid overheating issues. On the other hand, interviewees 14 and 23 declared that such factor depends on every project.</t>
  </si>
  <si>
    <t xml:space="preserve">Cooling demand in buildings has been perceived to affect the applicability of SCIFs. Buildings located in areas where cooling demands are high have been considered to be more relevant, such as cooling demands are required more than six months a year or they count for more than 70% of the total energy consumption. </t>
  </si>
  <si>
    <t xml:space="preserve">Having humid climates has been identified as a key factor affecting the application of SCIFs, since the applicability of some thermally-driven technologies can be challenging due to difficulties associated with heat rejection.  </t>
  </si>
  <si>
    <t xml:space="preserve">Professional Years of Experience   </t>
  </si>
  <si>
    <t xml:space="preserve">Product End of Life </t>
  </si>
  <si>
    <t xml:space="preserve">Aspect Discussed </t>
  </si>
  <si>
    <t>Electrically-Driven Technologies based on Photovoltaic (PV) Panels</t>
  </si>
  <si>
    <t xml:space="preserve">Thermally-Driven Technologies based on Solar Thermal Collectors (STC) </t>
  </si>
  <si>
    <t>Perceived as a supporting  factor</t>
  </si>
  <si>
    <t>Perceived  as a concern</t>
  </si>
  <si>
    <t>Acceptability of Aesthetics</t>
  </si>
  <si>
    <t>Applicability at Different Climate Conditions</t>
  </si>
  <si>
    <t xml:space="preserve">Cost </t>
  </si>
  <si>
    <t>Product End of Life</t>
  </si>
  <si>
    <t xml:space="preserve">Life Span </t>
  </si>
  <si>
    <t>Maturity and Advancement</t>
  </si>
  <si>
    <t>Product Performance Efficiency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</si>
</sst>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color rgb="FFFF0000"/>
      <name val="Calibri"/>
      <family val="2"/>
      <scheme val="minor"/>
    </font>
    <font>
      <b/>
      <sz val="11"/>
      <name val="Calibri"/>
      <family val="2"/>
      <scheme val="minor"/>
    </font>
    <font>
      <b/>
      <sz val="14"/>
      <color theme="0"/>
      <name val="Calibri"/>
      <family val="2"/>
      <scheme val="minor"/>
    </font>
    <font>
      <b/>
      <sz val="18"/>
      <color theme="0"/>
      <name val="Calibri"/>
      <family val="2"/>
      <scheme val="minor"/>
    </font>
    <font>
      <b/>
      <sz val="11"/>
      <color rgb="FF7030A0"/>
      <name val="Calibri"/>
      <family val="2"/>
      <scheme val="minor"/>
    </font>
    <font>
      <b/>
      <sz val="12"/>
      <color theme="1"/>
      <name val="Calibri"/>
      <family val="2"/>
      <scheme val="minor"/>
    </font>
    <font>
      <sz val="12"/>
      <color theme="1"/>
      <name val="Calibri"/>
      <family val="2"/>
      <scheme val="minor"/>
    </font>
    <font>
      <sz val="12"/>
      <color rgb="FFFF0000"/>
      <name val="Calibri"/>
      <family val="2"/>
      <scheme val="minor"/>
    </font>
    <font>
      <sz val="12"/>
      <name val="Calibri"/>
      <family val="2"/>
      <scheme val="minor"/>
    </font>
    <font>
      <b/>
      <sz val="12"/>
      <color rgb="FFFF0000"/>
      <name val="Calibri"/>
      <family val="2"/>
      <scheme val="minor"/>
    </font>
    <font>
      <b/>
      <sz val="12"/>
      <name val="Calibri"/>
      <family val="2"/>
      <scheme val="minor"/>
    </font>
    <font>
      <sz val="12"/>
      <color rgb="FF9933FF"/>
      <name val="Calibri"/>
      <family val="2"/>
      <scheme val="minor"/>
    </font>
    <font>
      <sz val="11"/>
      <color rgb="FF9933FF"/>
      <name val="Calibri"/>
      <family val="2"/>
      <scheme val="minor"/>
    </font>
    <font>
      <b/>
      <sz val="12"/>
      <color rgb="FF7030A0"/>
      <name val="Calibri"/>
      <family val="2"/>
      <scheme val="minor"/>
    </font>
    <font>
      <b/>
      <sz val="26"/>
      <color theme="1"/>
      <name val="Calibri"/>
      <family val="2"/>
      <scheme val="minor"/>
    </font>
    <font>
      <b/>
      <sz val="28"/>
      <color theme="1"/>
      <name val="Calibri"/>
      <family val="2"/>
      <scheme val="minor"/>
    </font>
    <font>
      <b/>
      <sz val="36"/>
      <color theme="1"/>
      <name val="Calibri"/>
      <family val="2"/>
      <scheme val="minor"/>
    </font>
    <font>
      <b/>
      <sz val="72"/>
      <color theme="1"/>
      <name val="Calibri"/>
      <family val="2"/>
      <scheme val="minor"/>
    </font>
    <font>
      <b/>
      <sz val="28"/>
      <color theme="0"/>
      <name val="Calibri"/>
      <family val="2"/>
      <scheme val="minor"/>
    </font>
    <font>
      <b/>
      <sz val="36"/>
      <color theme="0"/>
      <name val="Calibri"/>
      <family val="2"/>
      <scheme val="minor"/>
    </font>
    <font>
      <sz val="12"/>
      <color rgb="FF7030A0"/>
      <name val="Calibri"/>
      <family val="2"/>
      <scheme val="minor"/>
    </font>
    <font>
      <b/>
      <sz val="12"/>
      <color theme="9" tint="-0.249977111117893"/>
      <name val="Calibri"/>
      <family val="2"/>
      <scheme val="minor"/>
    </font>
    <font>
      <b/>
      <sz val="11"/>
      <color theme="7" tint="-0.499984740745262"/>
      <name val="Calibri"/>
      <family val="2"/>
      <scheme val="minor"/>
    </font>
    <font>
      <sz val="11"/>
      <color theme="7" tint="-0.499984740745262"/>
      <name val="Calibri"/>
      <family val="2"/>
      <scheme val="minor"/>
    </font>
    <font>
      <sz val="11"/>
      <color rgb="FF7030A0"/>
      <name val="Calibri"/>
      <family val="2"/>
      <scheme val="minor"/>
    </font>
    <font>
      <b/>
      <sz val="12"/>
      <color theme="7" tint="-0.499984740745262"/>
      <name val="Calibri"/>
      <family val="2"/>
      <scheme val="minor"/>
    </font>
    <font>
      <sz val="12"/>
      <color theme="7" tint="-0.499984740745262"/>
      <name val="Calibri"/>
      <family val="2"/>
      <scheme val="minor"/>
    </font>
    <font>
      <b/>
      <sz val="16"/>
      <color theme="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rgb="FF0070C0"/>
        <bgColor indexed="64"/>
      </patternFill>
    </fill>
    <fill>
      <patternFill patternType="solid">
        <fgColor theme="4" tint="-0.249977111117893"/>
        <bgColor indexed="64"/>
      </patternFill>
    </fill>
    <fill>
      <patternFill patternType="solid">
        <fgColor theme="5"/>
        <bgColor indexed="64"/>
      </patternFill>
    </fill>
    <fill>
      <patternFill patternType="solid">
        <fgColor theme="5" tint="0.79998168889431442"/>
        <bgColor indexed="64"/>
      </patternFill>
    </fill>
    <fill>
      <patternFill patternType="solid">
        <fgColor theme="9" tint="-0.249977111117893"/>
        <bgColor indexed="64"/>
      </patternFill>
    </fill>
    <fill>
      <patternFill patternType="solid">
        <fgColor rgb="FF9933FF"/>
        <bgColor indexed="64"/>
      </patternFill>
    </fill>
    <fill>
      <patternFill patternType="solid">
        <fgColor theme="9"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2">
    <xf numFmtId="0" fontId="0" fillId="0" borderId="0"/>
    <xf numFmtId="9" fontId="4" fillId="0" borderId="0" applyFont="0" applyFill="0" applyBorder="0" applyAlignment="0" applyProtection="0"/>
  </cellStyleXfs>
  <cellXfs count="238">
    <xf numFmtId="0" fontId="0" fillId="0" borderId="0" xfId="0"/>
    <xf numFmtId="0" fontId="0" fillId="0" borderId="1" xfId="0" applyBorder="1" applyAlignment="1">
      <alignment horizontal="center" vertical="center"/>
    </xf>
    <xf numFmtId="0" fontId="2" fillId="3" borderId="1" xfId="0" applyFont="1" applyFill="1" applyBorder="1" applyAlignment="1">
      <alignment horizontal="center" vertical="center"/>
    </xf>
    <xf numFmtId="0" fontId="0" fillId="0" borderId="0" xfId="0" applyAlignment="1">
      <alignment horizontal="center"/>
    </xf>
    <xf numFmtId="0" fontId="2" fillId="0" borderId="0" xfId="0" applyFont="1" applyAlignment="1">
      <alignment horizontal="center"/>
    </xf>
    <xf numFmtId="0" fontId="0" fillId="3" borderId="1" xfId="0" applyFill="1" applyBorder="1" applyAlignment="1">
      <alignment horizontal="center"/>
    </xf>
    <xf numFmtId="0" fontId="0" fillId="3" borderId="6" xfId="0" applyFill="1" applyBorder="1" applyAlignment="1">
      <alignment horizontal="center"/>
    </xf>
    <xf numFmtId="0" fontId="0" fillId="3" borderId="4" xfId="0" applyFill="1" applyBorder="1" applyAlignment="1">
      <alignment horizontal="center"/>
    </xf>
    <xf numFmtId="0" fontId="0" fillId="3" borderId="0" xfId="0" applyFill="1" applyAlignment="1">
      <alignment horizontal="center"/>
    </xf>
    <xf numFmtId="9" fontId="0" fillId="0" borderId="0" xfId="1" applyFont="1" applyFill="1" applyBorder="1" applyAlignment="1">
      <alignment horizontal="center"/>
    </xf>
    <xf numFmtId="9" fontId="0" fillId="3" borderId="1" xfId="1" applyFont="1" applyFill="1" applyBorder="1" applyAlignment="1">
      <alignment horizontal="center"/>
    </xf>
    <xf numFmtId="0" fontId="0" fillId="3" borderId="3" xfId="0" applyFill="1" applyBorder="1" applyAlignment="1">
      <alignment horizontal="center"/>
    </xf>
    <xf numFmtId="0" fontId="5" fillId="5" borderId="1" xfId="0" applyFont="1" applyFill="1" applyBorder="1" applyAlignment="1">
      <alignment horizontal="center"/>
    </xf>
    <xf numFmtId="0" fontId="6" fillId="5" borderId="1" xfId="0" applyFont="1" applyFill="1" applyBorder="1" applyAlignment="1">
      <alignment horizontal="center"/>
    </xf>
    <xf numFmtId="9" fontId="6" fillId="5" borderId="1" xfId="0" applyNumberFormat="1" applyFont="1" applyFill="1" applyBorder="1" applyAlignment="1">
      <alignment horizontal="center"/>
    </xf>
    <xf numFmtId="9" fontId="5" fillId="5" borderId="1" xfId="1" applyFont="1" applyFill="1" applyBorder="1" applyAlignment="1">
      <alignment horizontal="center"/>
    </xf>
    <xf numFmtId="0" fontId="5" fillId="5" borderId="3" xfId="0" applyFont="1" applyFill="1" applyBorder="1" applyAlignment="1">
      <alignment horizontal="center"/>
    </xf>
    <xf numFmtId="0" fontId="0" fillId="0" borderId="1" xfId="0" applyBorder="1" applyAlignment="1">
      <alignment horizontal="center" vertical="center" wrapText="1"/>
    </xf>
    <xf numFmtId="0" fontId="0" fillId="0" borderId="0" xfId="0" applyAlignment="1">
      <alignment horizontal="center" vertical="center"/>
    </xf>
    <xf numFmtId="0" fontId="0" fillId="2" borderId="1" xfId="0" applyFill="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3" borderId="1" xfId="0" applyFont="1" applyFill="1" applyBorder="1" applyAlignment="1">
      <alignment vertical="center"/>
    </xf>
    <xf numFmtId="0" fontId="0" fillId="0" borderId="1" xfId="0" applyBorder="1" applyAlignment="1">
      <alignment horizontal="center"/>
    </xf>
    <xf numFmtId="0" fontId="0" fillId="2" borderId="1" xfId="0" applyFill="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wrapText="1"/>
    </xf>
    <xf numFmtId="0" fontId="11" fillId="0" borderId="1" xfId="0" applyFont="1" applyBorder="1" applyAlignment="1">
      <alignment horizontal="center" vertical="center"/>
    </xf>
    <xf numFmtId="0" fontId="13" fillId="0" borderId="1" xfId="0" applyFont="1" applyBorder="1" applyAlignment="1">
      <alignment horizontal="center" vertical="center"/>
    </xf>
    <xf numFmtId="0" fontId="13" fillId="2" borderId="1" xfId="0" applyFont="1" applyFill="1" applyBorder="1" applyAlignment="1">
      <alignment horizontal="center" vertical="center"/>
    </xf>
    <xf numFmtId="0" fontId="13" fillId="0" borderId="1" xfId="0" applyFont="1" applyBorder="1" applyAlignment="1">
      <alignment horizontal="center" vertical="center" wrapText="1"/>
    </xf>
    <xf numFmtId="0" fontId="15" fillId="2"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4" fillId="8" borderId="1" xfId="0" applyFont="1" applyFill="1" applyBorder="1" applyAlignment="1">
      <alignment horizontal="center" vertical="center"/>
    </xf>
    <xf numFmtId="0" fontId="0" fillId="8" borderId="0" xfId="0" applyFill="1"/>
    <xf numFmtId="0" fontId="19" fillId="0" borderId="0" xfId="0" applyFont="1"/>
    <xf numFmtId="0" fontId="19" fillId="2" borderId="0" xfId="0" applyFont="1" applyFill="1"/>
    <xf numFmtId="0" fontId="13" fillId="0" borderId="4" xfId="0" applyFont="1" applyBorder="1" applyAlignment="1">
      <alignment horizontal="center" vertical="center"/>
    </xf>
    <xf numFmtId="0" fontId="3" fillId="0" borderId="4" xfId="0" applyFont="1" applyBorder="1" applyAlignment="1">
      <alignment horizontal="center" vertical="center" wrapText="1"/>
    </xf>
    <xf numFmtId="0" fontId="13" fillId="2"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3" fillId="2" borderId="5" xfId="0" applyFont="1" applyFill="1" applyBorder="1" applyAlignment="1">
      <alignment horizontal="center" vertical="center"/>
    </xf>
    <xf numFmtId="0" fontId="13" fillId="2" borderId="5" xfId="0" applyFont="1" applyFill="1" applyBorder="1" applyAlignment="1">
      <alignment horizontal="center" vertical="center" wrapText="1"/>
    </xf>
    <xf numFmtId="0" fontId="15" fillId="0" borderId="1" xfId="0" applyFont="1" applyBorder="1" applyAlignment="1">
      <alignment horizontal="center" vertical="center"/>
    </xf>
    <xf numFmtId="0" fontId="13" fillId="0" borderId="5" xfId="0" applyFont="1" applyBorder="1" applyAlignment="1">
      <alignment horizontal="center" vertical="center"/>
    </xf>
    <xf numFmtId="0" fontId="13" fillId="0" borderId="5" xfId="0" applyFont="1" applyBorder="1" applyAlignment="1">
      <alignment horizontal="center" vertical="center" wrapText="1"/>
    </xf>
    <xf numFmtId="0" fontId="15" fillId="2" borderId="1" xfId="0" applyFont="1" applyFill="1" applyBorder="1" applyAlignment="1">
      <alignment horizontal="center" vertical="center"/>
    </xf>
    <xf numFmtId="0" fontId="17" fillId="2" borderId="5" xfId="0" applyFont="1" applyFill="1" applyBorder="1" applyAlignment="1">
      <alignment horizontal="center" vertical="center"/>
    </xf>
    <xf numFmtId="0" fontId="14" fillId="8" borderId="5" xfId="0" applyFont="1" applyFill="1" applyBorder="1" applyAlignment="1">
      <alignment horizontal="center" vertical="center"/>
    </xf>
    <xf numFmtId="0" fontId="25" fillId="6" borderId="1" xfId="0" applyFont="1" applyFill="1" applyBorder="1" applyAlignment="1">
      <alignment horizontal="center" vertical="center"/>
    </xf>
    <xf numFmtId="0" fontId="25" fillId="9" borderId="1" xfId="0" applyFont="1" applyFill="1" applyBorder="1" applyAlignment="1">
      <alignment horizontal="center" vertical="center"/>
    </xf>
    <xf numFmtId="0" fontId="22" fillId="10" borderId="2" xfId="0" applyFont="1" applyFill="1" applyBorder="1" applyAlignment="1">
      <alignment horizontal="center" vertical="center"/>
    </xf>
    <xf numFmtId="0" fontId="22" fillId="10" borderId="7" xfId="0" applyFont="1" applyFill="1" applyBorder="1" applyAlignment="1">
      <alignment horizontal="center" vertical="center"/>
    </xf>
    <xf numFmtId="0" fontId="22" fillId="10" borderId="3" xfId="0" applyFont="1" applyFill="1" applyBorder="1" applyAlignment="1">
      <alignment horizontal="center" vertical="center"/>
    </xf>
    <xf numFmtId="0" fontId="13" fillId="2" borderId="4"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1" xfId="0" applyFont="1" applyFill="1" applyBorder="1" applyAlignment="1">
      <alignment horizontal="center" vertical="center"/>
    </xf>
    <xf numFmtId="0" fontId="15" fillId="0" borderId="4" xfId="0" applyFont="1" applyBorder="1" applyAlignment="1">
      <alignment horizontal="center" vertical="center"/>
    </xf>
    <xf numFmtId="0" fontId="20" fillId="0" borderId="1" xfId="0" applyFont="1" applyBorder="1" applyAlignment="1">
      <alignment horizontal="center" vertical="center"/>
    </xf>
    <xf numFmtId="0" fontId="27" fillId="2" borderId="1" xfId="0" applyFont="1" applyFill="1" applyBorder="1" applyAlignment="1">
      <alignment horizontal="center" vertical="center"/>
    </xf>
    <xf numFmtId="0" fontId="27" fillId="0" borderId="1" xfId="0" applyFont="1" applyBorder="1" applyAlignment="1">
      <alignment horizontal="center" vertical="center"/>
    </xf>
    <xf numFmtId="0" fontId="28" fillId="2" borderId="1" xfId="0" applyFont="1" applyFill="1" applyBorder="1" applyAlignment="1">
      <alignment horizontal="center" vertical="center"/>
    </xf>
    <xf numFmtId="0" fontId="28" fillId="0" borderId="1" xfId="0" applyFont="1" applyBorder="1" applyAlignment="1">
      <alignment horizontal="center" vertical="center"/>
    </xf>
    <xf numFmtId="0" fontId="20" fillId="2" borderId="1" xfId="0" applyFont="1" applyFill="1" applyBorder="1" applyAlignment="1">
      <alignment horizontal="center" vertical="center"/>
    </xf>
    <xf numFmtId="0" fontId="31" fillId="0" borderId="1" xfId="0" applyFont="1" applyBorder="1" applyAlignment="1">
      <alignment horizontal="center" vertical="center"/>
    </xf>
    <xf numFmtId="0" fontId="0" fillId="0" borderId="1" xfId="0" applyBorder="1"/>
    <xf numFmtId="0" fontId="16" fillId="8" borderId="1"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8" fillId="3" borderId="1"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2" borderId="1" xfId="0" applyFont="1" applyFill="1" applyBorder="1" applyAlignment="1">
      <alignment horizontal="center" vertical="center"/>
    </xf>
    <xf numFmtId="0" fontId="17" fillId="0" borderId="1" xfId="0" applyFont="1" applyBorder="1" applyAlignment="1">
      <alignment horizontal="center" vertical="center"/>
    </xf>
    <xf numFmtId="0" fontId="0" fillId="2" borderId="1" xfId="0" applyFill="1" applyBorder="1"/>
    <xf numFmtId="0" fontId="2" fillId="3" borderId="2" xfId="0" applyFont="1" applyFill="1" applyBorder="1" applyAlignment="1">
      <alignment horizontal="center" vertical="center"/>
    </xf>
    <xf numFmtId="0" fontId="2" fillId="3" borderId="2" xfId="0" applyFont="1" applyFill="1" applyBorder="1" applyAlignment="1">
      <alignment vertical="center"/>
    </xf>
    <xf numFmtId="0" fontId="3" fillId="0" borderId="0" xfId="0" applyFont="1"/>
    <xf numFmtId="0" fontId="8" fillId="3" borderId="1" xfId="0" applyFont="1" applyFill="1" applyBorder="1" applyAlignment="1">
      <alignment horizontal="center" vertical="center"/>
    </xf>
    <xf numFmtId="0" fontId="8" fillId="3" borderId="1" xfId="0" applyFont="1" applyFill="1" applyBorder="1" applyAlignment="1">
      <alignment vertical="center"/>
    </xf>
    <xf numFmtId="0" fontId="3" fillId="2" borderId="1" xfId="0" applyFont="1" applyFill="1" applyBorder="1" applyAlignment="1">
      <alignment wrapText="1"/>
    </xf>
    <xf numFmtId="0" fontId="3" fillId="2" borderId="1" xfId="0" applyFont="1" applyFill="1" applyBorder="1"/>
    <xf numFmtId="0" fontId="30" fillId="0" borderId="0" xfId="0" applyFont="1" applyAlignment="1">
      <alignment horizontal="center" vertical="center"/>
    </xf>
    <xf numFmtId="0" fontId="30" fillId="0" borderId="0" xfId="0" applyFont="1" applyAlignment="1">
      <alignment horizontal="center" vertical="center" wrapText="1"/>
    </xf>
    <xf numFmtId="0" fontId="1" fillId="0" borderId="0" xfId="0" applyFont="1" applyAlignment="1">
      <alignment horizontal="center" vertical="center"/>
    </xf>
    <xf numFmtId="0" fontId="8" fillId="0" borderId="1" xfId="0" applyFont="1" applyBorder="1" applyAlignment="1">
      <alignment horizontal="center" vertical="center" wrapText="1"/>
    </xf>
    <xf numFmtId="0" fontId="2" fillId="3" borderId="1" xfId="0" applyFont="1" applyFill="1" applyBorder="1"/>
    <xf numFmtId="0" fontId="0" fillId="3" borderId="1" xfId="0" applyFill="1" applyBorder="1"/>
    <xf numFmtId="0" fontId="2" fillId="3" borderId="1" xfId="0" applyFont="1" applyFill="1" applyBorder="1" applyAlignment="1">
      <alignment horizontal="center"/>
    </xf>
    <xf numFmtId="0" fontId="0" fillId="4" borderId="0" xfId="0" applyFill="1"/>
    <xf numFmtId="0" fontId="8" fillId="11" borderId="1" xfId="0" applyFont="1" applyFill="1" applyBorder="1" applyAlignment="1">
      <alignment horizontal="center" vertical="center"/>
    </xf>
    <xf numFmtId="0" fontId="8" fillId="11" borderId="1" xfId="0" applyFont="1" applyFill="1" applyBorder="1" applyAlignment="1">
      <alignment horizontal="center" vertical="center" wrapText="1"/>
    </xf>
    <xf numFmtId="0" fontId="0" fillId="2" borderId="1" xfId="0" applyFill="1" applyBorder="1" applyAlignment="1">
      <alignment horizontal="center" vertical="center"/>
    </xf>
    <xf numFmtId="0" fontId="17" fillId="0" borderId="1" xfId="0" applyFont="1" applyBorder="1" applyAlignment="1">
      <alignment horizontal="center" vertical="center" wrapText="1"/>
    </xf>
    <xf numFmtId="0" fontId="15" fillId="4" borderId="1" xfId="0" applyFont="1" applyFill="1" applyBorder="1" applyAlignment="1">
      <alignment horizontal="center" vertical="center" wrapText="1"/>
    </xf>
    <xf numFmtId="0" fontId="15" fillId="4" borderId="1" xfId="0" applyFont="1" applyFill="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5" fillId="5" borderId="1" xfId="0" applyFont="1" applyFill="1" applyBorder="1" applyAlignment="1">
      <alignment horizontal="center"/>
    </xf>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2" borderId="4" xfId="0" applyFont="1" applyFill="1" applyBorder="1" applyAlignment="1">
      <alignment horizontal="center" vertical="center"/>
    </xf>
    <xf numFmtId="0" fontId="15" fillId="2" borderId="5" xfId="0" applyFont="1" applyFill="1" applyBorder="1" applyAlignment="1">
      <alignment horizontal="center" vertical="center"/>
    </xf>
    <xf numFmtId="0" fontId="17" fillId="0" borderId="4" xfId="0" applyFont="1" applyBorder="1" applyAlignment="1">
      <alignment horizontal="center" vertical="center"/>
    </xf>
    <xf numFmtId="0" fontId="32" fillId="0" borderId="6" xfId="0" applyFont="1" applyBorder="1" applyAlignment="1">
      <alignment horizontal="center" vertical="center"/>
    </xf>
    <xf numFmtId="0" fontId="32" fillId="0" borderId="5"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20" fillId="0" borderId="4" xfId="0" applyFont="1" applyBorder="1" applyAlignment="1">
      <alignment horizontal="center" vertical="center"/>
    </xf>
    <xf numFmtId="0" fontId="20" fillId="0" borderId="6" xfId="0" applyFont="1" applyBorder="1" applyAlignment="1">
      <alignment horizontal="center" vertical="center"/>
    </xf>
    <xf numFmtId="0" fontId="20" fillId="0" borderId="5" xfId="0" applyFont="1" applyBorder="1" applyAlignment="1">
      <alignment horizontal="center" vertical="center"/>
    </xf>
    <xf numFmtId="0" fontId="17" fillId="2" borderId="4" xfId="0" applyFont="1" applyFill="1" applyBorder="1" applyAlignment="1">
      <alignment horizontal="center" vertical="center"/>
    </xf>
    <xf numFmtId="0" fontId="17" fillId="2" borderId="5" xfId="0" applyFont="1" applyFill="1" applyBorder="1" applyAlignment="1">
      <alignment horizontal="center" vertical="center"/>
    </xf>
    <xf numFmtId="0" fontId="15" fillId="2" borderId="6" xfId="0" applyFont="1" applyFill="1" applyBorder="1" applyAlignment="1">
      <alignment horizontal="center" vertical="center" wrapText="1"/>
    </xf>
    <xf numFmtId="0" fontId="20" fillId="2" borderId="4" xfId="0" applyFont="1" applyFill="1" applyBorder="1" applyAlignment="1">
      <alignment horizontal="center" vertical="center"/>
    </xf>
    <xf numFmtId="0" fontId="20" fillId="2" borderId="5" xfId="0" applyFont="1" applyFill="1" applyBorder="1" applyAlignment="1">
      <alignment horizontal="center" vertical="center"/>
    </xf>
    <xf numFmtId="0" fontId="17" fillId="0" borderId="5" xfId="0" applyFont="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0" fontId="28" fillId="0" borderId="5" xfId="0" applyFont="1" applyBorder="1" applyAlignment="1">
      <alignment horizontal="center" vertical="center"/>
    </xf>
    <xf numFmtId="0" fontId="17" fillId="0" borderId="6" xfId="0" applyFont="1" applyBorder="1" applyAlignment="1">
      <alignment horizontal="center" vertical="center"/>
    </xf>
    <xf numFmtId="0" fontId="32" fillId="2" borderId="4" xfId="0" applyFont="1" applyFill="1" applyBorder="1" applyAlignment="1">
      <alignment horizontal="center" vertical="center"/>
    </xf>
    <xf numFmtId="0" fontId="32" fillId="2" borderId="5" xfId="0" applyFont="1" applyFill="1" applyBorder="1" applyAlignment="1">
      <alignment horizontal="center" vertical="center"/>
    </xf>
    <xf numFmtId="0" fontId="33" fillId="0" borderId="6"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4" xfId="0" applyFont="1" applyBorder="1" applyAlignment="1">
      <alignment horizontal="center" vertical="center"/>
    </xf>
    <xf numFmtId="0" fontId="33" fillId="0" borderId="6" xfId="0" applyFont="1" applyBorder="1" applyAlignment="1">
      <alignment horizontal="center" vertical="center"/>
    </xf>
    <xf numFmtId="0" fontId="33" fillId="0" borderId="5" xfId="0" applyFont="1" applyBorder="1" applyAlignment="1">
      <alignment horizontal="center" vertical="center"/>
    </xf>
    <xf numFmtId="0" fontId="13" fillId="0" borderId="4" xfId="0" applyFont="1" applyBorder="1" applyAlignment="1">
      <alignment horizontal="center" vertical="center"/>
    </xf>
    <xf numFmtId="0" fontId="13" fillId="0" borderId="6" xfId="0" applyFont="1" applyBorder="1" applyAlignment="1">
      <alignment horizontal="center" vertical="center"/>
    </xf>
    <xf numFmtId="0" fontId="13" fillId="0" borderId="5" xfId="0" applyFont="1" applyBorder="1" applyAlignment="1">
      <alignment horizontal="center" vertical="center"/>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pplyAlignment="1">
      <alignment horizontal="center" vertical="center" wrapText="1"/>
    </xf>
    <xf numFmtId="0" fontId="13" fillId="0" borderId="1" xfId="0" applyFont="1" applyBorder="1" applyAlignment="1">
      <alignment horizontal="center" vertical="center"/>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4"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8" fillId="2" borderId="4"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5" xfId="0" applyFont="1" applyFill="1" applyBorder="1" applyAlignment="1">
      <alignment horizontal="center" vertical="center"/>
    </xf>
    <xf numFmtId="0" fontId="18" fillId="2" borderId="4"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0" fillId="2" borderId="4" xfId="0" applyFill="1" applyBorder="1" applyAlignment="1">
      <alignment horizontal="center" vertical="center" wrapText="1"/>
    </xf>
    <xf numFmtId="0" fontId="0" fillId="2" borderId="6" xfId="0" applyFill="1" applyBorder="1" applyAlignment="1">
      <alignment horizontal="center" vertical="center" wrapText="1"/>
    </xf>
    <xf numFmtId="0" fontId="0" fillId="2" borderId="5" xfId="0" applyFill="1"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wrapText="1"/>
    </xf>
    <xf numFmtId="0" fontId="16" fillId="2" borderId="4" xfId="0" applyFont="1" applyFill="1" applyBorder="1" applyAlignment="1">
      <alignment horizontal="center" vertical="center"/>
    </xf>
    <xf numFmtId="0" fontId="16" fillId="2" borderId="6" xfId="0" applyFont="1" applyFill="1" applyBorder="1" applyAlignment="1">
      <alignment horizontal="center" vertical="center"/>
    </xf>
    <xf numFmtId="0" fontId="16" fillId="2" borderId="5" xfId="0" applyFont="1" applyFill="1" applyBorder="1" applyAlignment="1">
      <alignment horizontal="center" vertical="center"/>
    </xf>
    <xf numFmtId="0" fontId="14" fillId="8" borderId="4" xfId="0" applyFont="1" applyFill="1" applyBorder="1" applyAlignment="1">
      <alignment horizontal="center" vertical="center"/>
    </xf>
    <xf numFmtId="0" fontId="14" fillId="8" borderId="5" xfId="0" applyFont="1" applyFill="1" applyBorder="1" applyAlignment="1">
      <alignment horizontal="center" vertical="center"/>
    </xf>
    <xf numFmtId="0" fontId="12" fillId="0" borderId="1"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15" fillId="2" borderId="6" xfId="0" applyFont="1" applyFill="1" applyBorder="1" applyAlignment="1">
      <alignment horizontal="center" vertical="center"/>
    </xf>
    <xf numFmtId="0" fontId="23" fillId="10" borderId="2" xfId="0" applyFont="1" applyFill="1" applyBorder="1" applyAlignment="1">
      <alignment horizontal="center" vertical="center"/>
    </xf>
    <xf numFmtId="0" fontId="23" fillId="10" borderId="7" xfId="0" applyFont="1" applyFill="1" applyBorder="1" applyAlignment="1">
      <alignment horizontal="center" vertical="center"/>
    </xf>
    <xf numFmtId="0" fontId="23" fillId="10" borderId="3" xfId="0" applyFont="1" applyFill="1" applyBorder="1" applyAlignment="1">
      <alignment horizontal="center" vertical="center"/>
    </xf>
    <xf numFmtId="0" fontId="21" fillId="7" borderId="1" xfId="0" applyFont="1" applyFill="1" applyBorder="1" applyAlignment="1">
      <alignment horizontal="center" vertical="center"/>
    </xf>
    <xf numFmtId="0" fontId="26" fillId="6" borderId="2" xfId="0" applyFont="1" applyFill="1" applyBorder="1" applyAlignment="1">
      <alignment horizontal="center" vertical="center"/>
    </xf>
    <xf numFmtId="0" fontId="26" fillId="6" borderId="7" xfId="0" applyFont="1" applyFill="1" applyBorder="1" applyAlignment="1">
      <alignment horizontal="center" vertical="center"/>
    </xf>
    <xf numFmtId="0" fontId="26" fillId="6" borderId="3" xfId="0" applyFont="1" applyFill="1" applyBorder="1" applyAlignment="1">
      <alignment horizontal="center" vertical="center"/>
    </xf>
    <xf numFmtId="0" fontId="24" fillId="7" borderId="2" xfId="0" applyFont="1" applyFill="1" applyBorder="1" applyAlignment="1">
      <alignment horizontal="center" vertical="center"/>
    </xf>
    <xf numFmtId="0" fontId="24" fillId="7" borderId="7" xfId="0" applyFont="1" applyFill="1" applyBorder="1" applyAlignment="1">
      <alignment horizontal="center" vertical="center"/>
    </xf>
    <xf numFmtId="0" fontId="24" fillId="7" borderId="3" xfId="0" applyFont="1" applyFill="1" applyBorder="1" applyAlignment="1">
      <alignment horizontal="center" vertical="center"/>
    </xf>
    <xf numFmtId="0" fontId="26" fillId="9" borderId="2" xfId="0" applyFont="1" applyFill="1" applyBorder="1" applyAlignment="1">
      <alignment horizontal="center" vertical="center"/>
    </xf>
    <xf numFmtId="0" fontId="26" fillId="9" borderId="7" xfId="0" applyFont="1" applyFill="1" applyBorder="1" applyAlignment="1">
      <alignment horizontal="center" vertical="center"/>
    </xf>
    <xf numFmtId="0" fontId="26" fillId="9" borderId="3" xfId="0" applyFont="1" applyFill="1" applyBorder="1" applyAlignment="1">
      <alignment horizontal="center" vertical="center"/>
    </xf>
    <xf numFmtId="0" fontId="22" fillId="10" borderId="2" xfId="0" applyFont="1" applyFill="1" applyBorder="1" applyAlignment="1">
      <alignment horizontal="center" vertical="center"/>
    </xf>
    <xf numFmtId="0" fontId="22" fillId="10"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5" xfId="0" applyFont="1" applyFill="1" applyBorder="1" applyAlignment="1">
      <alignment horizontal="center" vertical="center"/>
    </xf>
    <xf numFmtId="0" fontId="12" fillId="0" borderId="6" xfId="0" applyFont="1" applyBorder="1" applyAlignment="1">
      <alignment horizontal="center" vertical="center"/>
    </xf>
    <xf numFmtId="0" fontId="13" fillId="8" borderId="4" xfId="0" applyFont="1" applyFill="1" applyBorder="1" applyAlignment="1">
      <alignment horizontal="center" vertical="center"/>
    </xf>
    <xf numFmtId="0" fontId="13" fillId="8" borderId="5" xfId="0" applyFont="1" applyFill="1" applyBorder="1" applyAlignment="1">
      <alignment horizontal="center" vertical="center"/>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4" fillId="8" borderId="5" xfId="0" applyFont="1" applyFill="1" applyBorder="1" applyAlignment="1">
      <alignment horizontal="center" vertical="center" wrapText="1"/>
    </xf>
    <xf numFmtId="0" fontId="15" fillId="8" borderId="4" xfId="0" applyFont="1" applyFill="1" applyBorder="1" applyAlignment="1">
      <alignment horizontal="center" vertical="center"/>
    </xf>
    <xf numFmtId="0" fontId="15" fillId="8" borderId="5" xfId="0" applyFont="1" applyFill="1" applyBorder="1" applyAlignment="1">
      <alignment horizontal="center" vertical="center"/>
    </xf>
    <xf numFmtId="0" fontId="17" fillId="2" borderId="6" xfId="0" applyFont="1" applyFill="1" applyBorder="1" applyAlignment="1">
      <alignment horizontal="center" vertical="center"/>
    </xf>
    <xf numFmtId="0" fontId="15" fillId="2" borderId="1" xfId="0" applyFont="1" applyFill="1" applyBorder="1" applyAlignment="1">
      <alignment horizontal="center" vertical="center"/>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5" xfId="0" applyFont="1" applyBorder="1" applyAlignment="1">
      <alignment horizontal="center" vertical="center" wrapText="1"/>
    </xf>
    <xf numFmtId="0" fontId="15" fillId="4" borderId="4" xfId="0" applyFont="1" applyFill="1" applyBorder="1" applyAlignment="1">
      <alignment horizontal="center" vertical="center"/>
    </xf>
    <xf numFmtId="0" fontId="15" fillId="4" borderId="5" xfId="0" applyFont="1" applyFill="1" applyBorder="1" applyAlignment="1">
      <alignment horizontal="center" vertical="center"/>
    </xf>
    <xf numFmtId="0" fontId="17" fillId="0" borderId="4" xfId="0" applyFont="1" applyBorder="1" applyAlignment="1">
      <alignment horizontal="center" vertical="center" wrapText="1"/>
    </xf>
    <xf numFmtId="0" fontId="27" fillId="0" borderId="4" xfId="0" applyFont="1" applyBorder="1" applyAlignment="1">
      <alignment horizontal="center" vertical="center"/>
    </xf>
    <xf numFmtId="0" fontId="27" fillId="0" borderId="6" xfId="0" applyFont="1" applyBorder="1" applyAlignment="1">
      <alignment horizontal="center" vertical="center"/>
    </xf>
    <xf numFmtId="0" fontId="27" fillId="0" borderId="5" xfId="0" applyFont="1" applyBorder="1" applyAlignment="1">
      <alignment horizontal="center" vertical="center"/>
    </xf>
    <xf numFmtId="0" fontId="15" fillId="0" borderId="1" xfId="0" applyFont="1" applyBorder="1" applyAlignment="1">
      <alignment horizontal="center" vertical="center" wrapText="1"/>
    </xf>
    <xf numFmtId="0" fontId="33" fillId="2" borderId="6"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27" fillId="0" borderId="6" xfId="0" applyFont="1" applyBorder="1" applyAlignment="1">
      <alignment horizontal="center" vertical="center" wrapText="1"/>
    </xf>
    <xf numFmtId="0" fontId="27" fillId="0" borderId="5" xfId="0" applyFont="1" applyBorder="1" applyAlignment="1">
      <alignment horizontal="center" vertical="center" wrapText="1"/>
    </xf>
    <xf numFmtId="0" fontId="17" fillId="2" borderId="4" xfId="0" applyFont="1" applyFill="1" applyBorder="1" applyAlignment="1">
      <alignment horizontal="center" vertical="center" wrapText="1"/>
    </xf>
    <xf numFmtId="0" fontId="20" fillId="2" borderId="6" xfId="0" applyFont="1" applyFill="1" applyBorder="1" applyAlignment="1">
      <alignment horizontal="center" vertical="center"/>
    </xf>
    <xf numFmtId="0" fontId="17" fillId="4" borderId="6" xfId="0" applyFont="1" applyFill="1" applyBorder="1" applyAlignment="1">
      <alignment horizontal="center" vertical="center" wrapText="1"/>
    </xf>
    <xf numFmtId="0" fontId="32" fillId="0" borderId="4" xfId="0" applyFont="1" applyBorder="1" applyAlignment="1">
      <alignment horizontal="center" vertical="center"/>
    </xf>
    <xf numFmtId="0" fontId="8" fillId="11" borderId="2" xfId="0" applyFont="1" applyFill="1" applyBorder="1" applyAlignment="1">
      <alignment horizontal="center" vertical="center"/>
    </xf>
    <xf numFmtId="0" fontId="8" fillId="11" borderId="7" xfId="0" applyFont="1" applyFill="1" applyBorder="1" applyAlignment="1">
      <alignment horizontal="center" vertical="center"/>
    </xf>
    <xf numFmtId="0" fontId="8" fillId="11" borderId="3" xfId="0" applyFont="1" applyFill="1" applyBorder="1" applyAlignment="1">
      <alignment horizontal="center" vertical="center"/>
    </xf>
    <xf numFmtId="0" fontId="10" fillId="6" borderId="1" xfId="0" applyFont="1" applyFill="1" applyBorder="1" applyAlignment="1">
      <alignment horizontal="center" vertical="center"/>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0" borderId="0" xfId="0" applyFont="1" applyAlignment="1">
      <alignment horizontal="center" vertical="center" wrapText="1"/>
    </xf>
    <xf numFmtId="0" fontId="9" fillId="6" borderId="1" xfId="0" applyFont="1" applyFill="1" applyBorder="1" applyAlignment="1">
      <alignment horizontal="center" vertical="center"/>
    </xf>
    <xf numFmtId="0" fontId="34" fillId="6" borderId="1" xfId="0" applyFont="1" applyFill="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colors>
    <mruColors>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Professional Years of Experience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pieChart>
        <c:varyColors val="1"/>
        <c:ser>
          <c:idx val="0"/>
          <c:order val="0"/>
          <c:tx>
            <c:strRef>
              <c:f>'Interviewee Profile'!$B$1</c:f>
              <c:strCache>
                <c:ptCount val="1"/>
                <c:pt idx="0">
                  <c:v>Number of Interviewees</c:v>
                </c:pt>
              </c:strCache>
            </c:strRef>
          </c:tx>
          <c:spPr>
            <a:ln>
              <a:solidFill>
                <a:sysClr val="windowText" lastClr="000000"/>
              </a:solidFill>
            </a:ln>
          </c:spPr>
          <c:dPt>
            <c:idx val="0"/>
            <c:bubble3D val="0"/>
            <c:spPr>
              <a:solidFill>
                <a:schemeClr val="accent1"/>
              </a:solidFill>
              <a:ln w="19050">
                <a:solidFill>
                  <a:sysClr val="windowText" lastClr="000000"/>
                </a:solidFill>
              </a:ln>
              <a:effectLst/>
            </c:spPr>
          </c:dPt>
          <c:dPt>
            <c:idx val="1"/>
            <c:bubble3D val="0"/>
            <c:spPr>
              <a:solidFill>
                <a:schemeClr val="accent2"/>
              </a:solidFill>
              <a:ln w="19050">
                <a:solidFill>
                  <a:sysClr val="windowText" lastClr="000000"/>
                </a:solidFill>
              </a:ln>
              <a:effectLst/>
            </c:spPr>
          </c:dPt>
          <c:dPt>
            <c:idx val="2"/>
            <c:bubble3D val="0"/>
            <c:spPr>
              <a:solidFill>
                <a:schemeClr val="accent3"/>
              </a:solidFill>
              <a:ln w="19050">
                <a:solidFill>
                  <a:sysClr val="windowText" lastClr="000000"/>
                </a:solidFill>
              </a:ln>
              <a:effectLst/>
            </c:spPr>
          </c:dPt>
          <c:dPt>
            <c:idx val="3"/>
            <c:bubble3D val="0"/>
            <c:spPr>
              <a:solidFill>
                <a:schemeClr val="accent4"/>
              </a:solidFill>
              <a:ln w="19050">
                <a:solidFill>
                  <a:sysClr val="windowText" lastClr="000000"/>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'Interviewee Profile'!$A$2:$A$5</c:f>
              <c:strCache>
                <c:ptCount val="4"/>
                <c:pt idx="0">
                  <c:v>5 to 10 years</c:v>
                </c:pt>
                <c:pt idx="1">
                  <c:v>11 to 15 years</c:v>
                </c:pt>
                <c:pt idx="2">
                  <c:v>16 to 20 years</c:v>
                </c:pt>
                <c:pt idx="3">
                  <c:v>(More than 20 years)</c:v>
                </c:pt>
              </c:strCache>
            </c:strRef>
          </c:cat>
          <c:val>
            <c:numRef>
              <c:f>'Interviewee Profile'!$B$2:$B$5</c:f>
              <c:numCache>
                <c:formatCode>General</c:formatCode>
                <c:ptCount val="4"/>
                <c:pt idx="0">
                  <c:v>6</c:v>
                </c:pt>
                <c:pt idx="1">
                  <c:v>7</c:v>
                </c:pt>
                <c:pt idx="2">
                  <c:v>3</c:v>
                </c:pt>
                <c:pt idx="3">
                  <c:v>7</c:v>
                </c:pt>
              </c:numCache>
            </c:numRef>
          </c:val>
          <c:extLst>
            <c:ext xmlns:c16="http://schemas.microsoft.com/office/drawing/2014/chart" uri="{C3380CC4-5D6E-409C-BE32-E72D297353CC}">
              <c16:uniqueId val="{00000000-85F5-44C6-9E29-70E170103115}"/>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400" b="0" i="0" u="none" strike="noStrike" baseline="0">
                <a:effectLst/>
              </a:rPr>
              <a:t>Perceived  concerns related to the façade integration of technologies</a:t>
            </a:r>
            <a:endParaRPr lang="nl-NL"/>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bar"/>
        <c:grouping val="clustered"/>
        <c:varyColors val="0"/>
        <c:ser>
          <c:idx val="0"/>
          <c:order val="0"/>
          <c:tx>
            <c:strRef>
              <c:f>'Current Technologies Summary '!$B$32</c:f>
              <c:strCache>
                <c:ptCount val="1"/>
                <c:pt idx="0">
                  <c:v>Electrically-Driven Technologies based on Photovoltaic (PV) Panels</c:v>
                </c:pt>
              </c:strCache>
            </c:strRef>
          </c:tx>
          <c:spPr>
            <a:solidFill>
              <a:schemeClr val="accent1"/>
            </a:solidFill>
            <a:ln>
              <a:solidFill>
                <a:sysClr val="windowText" lastClr="000000"/>
              </a:solidFill>
            </a:ln>
            <a:effectLst/>
          </c:spPr>
          <c:invertIfNegative val="0"/>
          <c:cat>
            <c:strRef>
              <c:f>'Current Technologies Summary '!$A$33:$A$41</c:f>
              <c:strCache>
                <c:ptCount val="9"/>
                <c:pt idx="0">
                  <c:v>Working Principle</c:v>
                </c:pt>
                <c:pt idx="1">
                  <c:v>Size</c:v>
                </c:pt>
                <c:pt idx="2">
                  <c:v>Product Performance Efficiency</c:v>
                </c:pt>
                <c:pt idx="3">
                  <c:v>Product End of Life</c:v>
                </c:pt>
                <c:pt idx="4">
                  <c:v>Periodic Maintenance</c:v>
                </c:pt>
                <c:pt idx="5">
                  <c:v>Maturity and Advancement</c:v>
                </c:pt>
                <c:pt idx="6">
                  <c:v>Fire Safety</c:v>
                </c:pt>
                <c:pt idx="7">
                  <c:v>Assembly and Connections</c:v>
                </c:pt>
                <c:pt idx="8">
                  <c:v>Applicability at Different Climate Conditions</c:v>
                </c:pt>
              </c:strCache>
            </c:strRef>
          </c:cat>
          <c:val>
            <c:numRef>
              <c:f>'Current Technologies Summary '!$B$33:$B$41</c:f>
              <c:numCache>
                <c:formatCode>General</c:formatCode>
                <c:ptCount val="9"/>
                <c:pt idx="2">
                  <c:v>1</c:v>
                </c:pt>
                <c:pt idx="3">
                  <c:v>2</c:v>
                </c:pt>
                <c:pt idx="4">
                  <c:v>1</c:v>
                </c:pt>
                <c:pt idx="6">
                  <c:v>2</c:v>
                </c:pt>
              </c:numCache>
            </c:numRef>
          </c:val>
          <c:extLst>
            <c:ext xmlns:c16="http://schemas.microsoft.com/office/drawing/2014/chart" uri="{C3380CC4-5D6E-409C-BE32-E72D297353CC}">
              <c16:uniqueId val="{00000000-1FE5-446D-A46F-D7D6CB8241CB}"/>
            </c:ext>
          </c:extLst>
        </c:ser>
        <c:ser>
          <c:idx val="1"/>
          <c:order val="1"/>
          <c:tx>
            <c:strRef>
              <c:f>'Current Technologies Summary '!$C$32</c:f>
              <c:strCache>
                <c:ptCount val="1"/>
                <c:pt idx="0">
                  <c:v>Thermally-Driven Technologies based on Solar Thermal Collectors (STC) </c:v>
                </c:pt>
              </c:strCache>
            </c:strRef>
          </c:tx>
          <c:spPr>
            <a:solidFill>
              <a:schemeClr val="accent2"/>
            </a:solidFill>
            <a:ln>
              <a:solidFill>
                <a:sysClr val="windowText" lastClr="000000"/>
              </a:solidFill>
            </a:ln>
            <a:effectLst/>
          </c:spPr>
          <c:invertIfNegative val="0"/>
          <c:cat>
            <c:strRef>
              <c:f>'Current Technologies Summary '!$A$33:$A$41</c:f>
              <c:strCache>
                <c:ptCount val="9"/>
                <c:pt idx="0">
                  <c:v>Working Principle</c:v>
                </c:pt>
                <c:pt idx="1">
                  <c:v>Size</c:v>
                </c:pt>
                <c:pt idx="2">
                  <c:v>Product Performance Efficiency</c:v>
                </c:pt>
                <c:pt idx="3">
                  <c:v>Product End of Life</c:v>
                </c:pt>
                <c:pt idx="4">
                  <c:v>Periodic Maintenance</c:v>
                </c:pt>
                <c:pt idx="5">
                  <c:v>Maturity and Advancement</c:v>
                </c:pt>
                <c:pt idx="6">
                  <c:v>Fire Safety</c:v>
                </c:pt>
                <c:pt idx="7">
                  <c:v>Assembly and Connections</c:v>
                </c:pt>
                <c:pt idx="8">
                  <c:v>Applicability at Different Climate Conditions</c:v>
                </c:pt>
              </c:strCache>
            </c:strRef>
          </c:cat>
          <c:val>
            <c:numRef>
              <c:f>'Current Technologies Summary '!$C$33:$C$41</c:f>
              <c:numCache>
                <c:formatCode>General</c:formatCode>
                <c:ptCount val="9"/>
                <c:pt idx="0">
                  <c:v>6</c:v>
                </c:pt>
                <c:pt idx="1">
                  <c:v>4</c:v>
                </c:pt>
                <c:pt idx="5">
                  <c:v>4</c:v>
                </c:pt>
                <c:pt idx="7">
                  <c:v>3</c:v>
                </c:pt>
                <c:pt idx="8">
                  <c:v>2</c:v>
                </c:pt>
              </c:numCache>
            </c:numRef>
          </c:val>
          <c:extLst>
            <c:ext xmlns:c16="http://schemas.microsoft.com/office/drawing/2014/chart" uri="{C3380CC4-5D6E-409C-BE32-E72D297353CC}">
              <c16:uniqueId val="{00000001-1FE5-446D-A46F-D7D6CB8241CB}"/>
            </c:ext>
          </c:extLst>
        </c:ser>
        <c:dLbls>
          <c:showLegendKey val="0"/>
          <c:showVal val="0"/>
          <c:showCatName val="0"/>
          <c:showSerName val="0"/>
          <c:showPercent val="0"/>
          <c:showBubbleSize val="0"/>
        </c:dLbls>
        <c:gapWidth val="182"/>
        <c:axId val="575430464"/>
        <c:axId val="632688384"/>
      </c:barChart>
      <c:catAx>
        <c:axId val="57543046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Perceived  concerns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632688384"/>
        <c:crosses val="autoZero"/>
        <c:auto val="1"/>
        <c:lblAlgn val="ctr"/>
        <c:lblOffset val="100"/>
        <c:noMultiLvlLbl val="0"/>
      </c:catAx>
      <c:valAx>
        <c:axId val="63268838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Frequency</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754304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'Building and Project Types'!$B$1</c:f>
              <c:strCache>
                <c:ptCount val="1"/>
                <c:pt idx="0">
                  <c:v>Perceived relevant building types </c:v>
                </c:pt>
              </c:strCache>
            </c:strRef>
          </c:tx>
          <c:spPr>
            <a:solidFill>
              <a:schemeClr val="accent1"/>
            </a:solidFill>
            <a:ln>
              <a:solidFill>
                <a:sysClr val="windowText" lastClr="000000"/>
              </a:solidFill>
            </a:ln>
            <a:effectLst/>
          </c:spPr>
          <c:invertIfNegative val="0"/>
          <c:cat>
            <c:strRef>
              <c:f>'Building and Project Types'!$A$2:$A$7</c:f>
              <c:strCache>
                <c:ptCount val="6"/>
                <c:pt idx="0">
                  <c:v>Cultural/Heritage </c:v>
                </c:pt>
                <c:pt idx="1">
                  <c:v>Residential </c:v>
                </c:pt>
                <c:pt idx="2">
                  <c:v>Healthcare Buildings</c:v>
                </c:pt>
                <c:pt idx="3">
                  <c:v>Other Commercial Buildings</c:v>
                </c:pt>
                <c:pt idx="4">
                  <c:v>Public Buildings </c:v>
                </c:pt>
                <c:pt idx="5">
                  <c:v>Office Buildings </c:v>
                </c:pt>
              </c:strCache>
            </c:strRef>
          </c:cat>
          <c:val>
            <c:numRef>
              <c:f>'Building and Project Types'!$B$2:$B$7</c:f>
              <c:numCache>
                <c:formatCode>General</c:formatCode>
                <c:ptCount val="6"/>
                <c:pt idx="0">
                  <c:v>0</c:v>
                </c:pt>
                <c:pt idx="1">
                  <c:v>2</c:v>
                </c:pt>
                <c:pt idx="2">
                  <c:v>5</c:v>
                </c:pt>
                <c:pt idx="3">
                  <c:v>5</c:v>
                </c:pt>
                <c:pt idx="4">
                  <c:v>5</c:v>
                </c:pt>
                <c:pt idx="5">
                  <c:v>15</c:v>
                </c:pt>
              </c:numCache>
            </c:numRef>
          </c:val>
          <c:extLst>
            <c:ext xmlns:c16="http://schemas.microsoft.com/office/drawing/2014/chart" uri="{C3380CC4-5D6E-409C-BE32-E72D297353CC}">
              <c16:uniqueId val="{00000000-82CB-44A4-9DC6-97AE33682ECE}"/>
            </c:ext>
          </c:extLst>
        </c:ser>
        <c:ser>
          <c:idx val="1"/>
          <c:order val="1"/>
          <c:tx>
            <c:strRef>
              <c:f>'Building and Project Types'!$C$1</c:f>
              <c:strCache>
                <c:ptCount val="1"/>
                <c:pt idx="0">
                  <c:v>Perceived irrelevant building types </c:v>
                </c:pt>
              </c:strCache>
            </c:strRef>
          </c:tx>
          <c:spPr>
            <a:solidFill>
              <a:schemeClr val="accent2"/>
            </a:solidFill>
            <a:ln>
              <a:solidFill>
                <a:sysClr val="windowText" lastClr="000000"/>
              </a:solidFill>
            </a:ln>
            <a:effectLst/>
          </c:spPr>
          <c:invertIfNegative val="0"/>
          <c:cat>
            <c:strRef>
              <c:f>'Building and Project Types'!$A$2:$A$7</c:f>
              <c:strCache>
                <c:ptCount val="6"/>
                <c:pt idx="0">
                  <c:v>Cultural/Heritage </c:v>
                </c:pt>
                <c:pt idx="1">
                  <c:v>Residential </c:v>
                </c:pt>
                <c:pt idx="2">
                  <c:v>Healthcare Buildings</c:v>
                </c:pt>
                <c:pt idx="3">
                  <c:v>Other Commercial Buildings</c:v>
                </c:pt>
                <c:pt idx="4">
                  <c:v>Public Buildings </c:v>
                </c:pt>
                <c:pt idx="5">
                  <c:v>Office Buildings </c:v>
                </c:pt>
              </c:strCache>
            </c:strRef>
          </c:cat>
          <c:val>
            <c:numRef>
              <c:f>'Building and Project Types'!$C$2:$C$7</c:f>
              <c:numCache>
                <c:formatCode>General</c:formatCode>
                <c:ptCount val="6"/>
                <c:pt idx="0">
                  <c:v>2</c:v>
                </c:pt>
                <c:pt idx="1">
                  <c:v>10</c:v>
                </c:pt>
                <c:pt idx="2">
                  <c:v>0</c:v>
                </c:pt>
                <c:pt idx="3">
                  <c:v>0</c:v>
                </c:pt>
                <c:pt idx="4">
                  <c:v>1</c:v>
                </c:pt>
                <c:pt idx="5">
                  <c:v>0</c:v>
                </c:pt>
              </c:numCache>
            </c:numRef>
          </c:val>
          <c:extLst>
            <c:ext xmlns:c16="http://schemas.microsoft.com/office/drawing/2014/chart" uri="{C3380CC4-5D6E-409C-BE32-E72D297353CC}">
              <c16:uniqueId val="{00000001-82CB-44A4-9DC6-97AE33682ECE}"/>
            </c:ext>
          </c:extLst>
        </c:ser>
        <c:ser>
          <c:idx val="2"/>
          <c:order val="2"/>
          <c:tx>
            <c:strRef>
              <c:f>'Building and Project Types'!$D$1</c:f>
              <c:strCache>
                <c:ptCount val="1"/>
                <c:pt idx="0">
                  <c:v>No Information</c:v>
                </c:pt>
              </c:strCache>
            </c:strRef>
          </c:tx>
          <c:spPr>
            <a:noFill/>
            <a:ln w="3175">
              <a:solidFill>
                <a:schemeClr val="tx1"/>
              </a:solidFill>
            </a:ln>
            <a:effectLst/>
          </c:spPr>
          <c:invertIfNegative val="0"/>
          <c:cat>
            <c:strRef>
              <c:f>'Building and Project Types'!$A$2:$A$7</c:f>
              <c:strCache>
                <c:ptCount val="6"/>
                <c:pt idx="0">
                  <c:v>Cultural/Heritage </c:v>
                </c:pt>
                <c:pt idx="1">
                  <c:v>Residential </c:v>
                </c:pt>
                <c:pt idx="2">
                  <c:v>Healthcare Buildings</c:v>
                </c:pt>
                <c:pt idx="3">
                  <c:v>Other Commercial Buildings</c:v>
                </c:pt>
                <c:pt idx="4">
                  <c:v>Public Buildings </c:v>
                </c:pt>
                <c:pt idx="5">
                  <c:v>Office Buildings </c:v>
                </c:pt>
              </c:strCache>
            </c:strRef>
          </c:cat>
          <c:val>
            <c:numRef>
              <c:f>'Building and Project Types'!$D$2:$D$7</c:f>
              <c:numCache>
                <c:formatCode>General</c:formatCode>
                <c:ptCount val="6"/>
                <c:pt idx="0">
                  <c:v>21</c:v>
                </c:pt>
                <c:pt idx="1">
                  <c:v>11</c:v>
                </c:pt>
                <c:pt idx="2">
                  <c:v>18</c:v>
                </c:pt>
                <c:pt idx="3">
                  <c:v>18</c:v>
                </c:pt>
                <c:pt idx="4">
                  <c:v>17</c:v>
                </c:pt>
                <c:pt idx="5">
                  <c:v>8</c:v>
                </c:pt>
              </c:numCache>
            </c:numRef>
          </c:val>
          <c:extLst>
            <c:ext xmlns:c16="http://schemas.microsoft.com/office/drawing/2014/chart" uri="{C3380CC4-5D6E-409C-BE32-E72D297353CC}">
              <c16:uniqueId val="{00000002-82CB-44A4-9DC6-97AE33682ECE}"/>
            </c:ext>
          </c:extLst>
        </c:ser>
        <c:dLbls>
          <c:showLegendKey val="0"/>
          <c:showVal val="0"/>
          <c:showCatName val="0"/>
          <c:showSerName val="0"/>
          <c:showPercent val="0"/>
          <c:showBubbleSize val="0"/>
        </c:dLbls>
        <c:gapWidth val="150"/>
        <c:overlap val="100"/>
        <c:axId val="518343112"/>
        <c:axId val="518340816"/>
      </c:barChart>
      <c:catAx>
        <c:axId val="518343112"/>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Building Type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18340816"/>
        <c:crosses val="autoZero"/>
        <c:auto val="1"/>
        <c:lblAlgn val="ctr"/>
        <c:lblOffset val="100"/>
        <c:noMultiLvlLbl val="0"/>
      </c:catAx>
      <c:valAx>
        <c:axId val="51834081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Frequency</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183431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'Building and Project Types'!$B$22</c:f>
              <c:strCache>
                <c:ptCount val="1"/>
                <c:pt idx="0">
                  <c:v>Perceived relevant project types </c:v>
                </c:pt>
              </c:strCache>
            </c:strRef>
          </c:tx>
          <c:spPr>
            <a:solidFill>
              <a:schemeClr val="accent1"/>
            </a:solidFill>
            <a:ln>
              <a:solidFill>
                <a:sysClr val="windowText" lastClr="000000"/>
              </a:solidFill>
            </a:ln>
            <a:effectLst/>
          </c:spPr>
          <c:invertIfNegative val="0"/>
          <c:cat>
            <c:strRef>
              <c:f>'Building and Project Types'!$A$23:$A$24</c:f>
              <c:strCache>
                <c:ptCount val="2"/>
                <c:pt idx="0">
                  <c:v>New Building Construction</c:v>
                </c:pt>
                <c:pt idx="1">
                  <c:v>Renovation Projects</c:v>
                </c:pt>
              </c:strCache>
            </c:strRef>
          </c:cat>
          <c:val>
            <c:numRef>
              <c:f>'Building and Project Types'!$B$23:$B$24</c:f>
              <c:numCache>
                <c:formatCode>General</c:formatCode>
                <c:ptCount val="2"/>
                <c:pt idx="0">
                  <c:v>11</c:v>
                </c:pt>
                <c:pt idx="1">
                  <c:v>7</c:v>
                </c:pt>
              </c:numCache>
            </c:numRef>
          </c:val>
          <c:extLst>
            <c:ext xmlns:c16="http://schemas.microsoft.com/office/drawing/2014/chart" uri="{C3380CC4-5D6E-409C-BE32-E72D297353CC}">
              <c16:uniqueId val="{00000000-8AE8-4609-8298-4D405CDE51B6}"/>
            </c:ext>
          </c:extLst>
        </c:ser>
        <c:ser>
          <c:idx val="1"/>
          <c:order val="1"/>
          <c:tx>
            <c:strRef>
              <c:f>'Building and Project Types'!$C$22</c:f>
              <c:strCache>
                <c:ptCount val="1"/>
                <c:pt idx="0">
                  <c:v>Perceived irrelevant building types </c:v>
                </c:pt>
              </c:strCache>
            </c:strRef>
          </c:tx>
          <c:spPr>
            <a:solidFill>
              <a:schemeClr val="accent2"/>
            </a:solidFill>
            <a:ln>
              <a:solidFill>
                <a:sysClr val="windowText" lastClr="000000"/>
              </a:solidFill>
            </a:ln>
            <a:effectLst/>
          </c:spPr>
          <c:invertIfNegative val="0"/>
          <c:cat>
            <c:strRef>
              <c:f>'Building and Project Types'!$A$23:$A$24</c:f>
              <c:strCache>
                <c:ptCount val="2"/>
                <c:pt idx="0">
                  <c:v>New Building Construction</c:v>
                </c:pt>
                <c:pt idx="1">
                  <c:v>Renovation Projects</c:v>
                </c:pt>
              </c:strCache>
            </c:strRef>
          </c:cat>
          <c:val>
            <c:numRef>
              <c:f>'Building and Project Types'!$C$23:$C$24</c:f>
              <c:numCache>
                <c:formatCode>General</c:formatCode>
                <c:ptCount val="2"/>
                <c:pt idx="0">
                  <c:v>0</c:v>
                </c:pt>
                <c:pt idx="1">
                  <c:v>10</c:v>
                </c:pt>
              </c:numCache>
            </c:numRef>
          </c:val>
          <c:extLst>
            <c:ext xmlns:c16="http://schemas.microsoft.com/office/drawing/2014/chart" uri="{C3380CC4-5D6E-409C-BE32-E72D297353CC}">
              <c16:uniqueId val="{00000001-8AE8-4609-8298-4D405CDE51B6}"/>
            </c:ext>
          </c:extLst>
        </c:ser>
        <c:ser>
          <c:idx val="2"/>
          <c:order val="2"/>
          <c:tx>
            <c:strRef>
              <c:f>'Building and Project Types'!$D$22</c:f>
              <c:strCache>
                <c:ptCount val="1"/>
                <c:pt idx="0">
                  <c:v>No Information </c:v>
                </c:pt>
              </c:strCache>
            </c:strRef>
          </c:tx>
          <c:spPr>
            <a:noFill/>
            <a:ln>
              <a:solidFill>
                <a:sysClr val="windowText" lastClr="000000"/>
              </a:solidFill>
            </a:ln>
            <a:effectLst/>
          </c:spPr>
          <c:invertIfNegative val="0"/>
          <c:cat>
            <c:strRef>
              <c:f>'Building and Project Types'!$A$23:$A$24</c:f>
              <c:strCache>
                <c:ptCount val="2"/>
                <c:pt idx="0">
                  <c:v>New Building Construction</c:v>
                </c:pt>
                <c:pt idx="1">
                  <c:v>Renovation Projects</c:v>
                </c:pt>
              </c:strCache>
            </c:strRef>
          </c:cat>
          <c:val>
            <c:numRef>
              <c:f>'Building and Project Types'!$D$23:$D$24</c:f>
              <c:numCache>
                <c:formatCode>General</c:formatCode>
                <c:ptCount val="2"/>
                <c:pt idx="0">
                  <c:v>12</c:v>
                </c:pt>
                <c:pt idx="1">
                  <c:v>6</c:v>
                </c:pt>
              </c:numCache>
            </c:numRef>
          </c:val>
          <c:extLst>
            <c:ext xmlns:c16="http://schemas.microsoft.com/office/drawing/2014/chart" uri="{C3380CC4-5D6E-409C-BE32-E72D297353CC}">
              <c16:uniqueId val="{00000002-8AE8-4609-8298-4D405CDE51B6}"/>
            </c:ext>
          </c:extLst>
        </c:ser>
        <c:dLbls>
          <c:showLegendKey val="0"/>
          <c:showVal val="0"/>
          <c:showCatName val="0"/>
          <c:showSerName val="0"/>
          <c:showPercent val="0"/>
          <c:showBubbleSize val="0"/>
        </c:dLbls>
        <c:gapWidth val="150"/>
        <c:overlap val="100"/>
        <c:axId val="456705504"/>
        <c:axId val="456709112"/>
      </c:barChart>
      <c:catAx>
        <c:axId val="456705504"/>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Project Type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56709112"/>
        <c:crosses val="autoZero"/>
        <c:auto val="1"/>
        <c:lblAlgn val="ctr"/>
        <c:lblOffset val="100"/>
        <c:noMultiLvlLbl val="0"/>
      </c:catAx>
      <c:valAx>
        <c:axId val="45670911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Frequency</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567055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Perceived factors affecting the application of solar cooling integrated facades based on the location and climate conditions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'Future Applications (Locations)'!$B$2</c:f>
              <c:strCache>
                <c:ptCount val="1"/>
                <c:pt idx="0">
                  <c:v>Frequency (n)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'Future Applications (Locations)'!$A$3:$A$8</c:f>
              <c:strCache>
                <c:ptCount val="6"/>
                <c:pt idx="0">
                  <c:v>Geographic Location </c:v>
                </c:pt>
                <c:pt idx="1">
                  <c:v>Urban Effect</c:v>
                </c:pt>
                <c:pt idx="2">
                  <c:v>Building Orientation </c:v>
                </c:pt>
                <c:pt idx="3">
                  <c:v>Solar Radiation Availability</c:v>
                </c:pt>
                <c:pt idx="4">
                  <c:v>Cooling Demand in Buildings </c:v>
                </c:pt>
                <c:pt idx="5">
                  <c:v>Humidity Effect </c:v>
                </c:pt>
              </c:strCache>
            </c:strRef>
          </c:cat>
          <c:val>
            <c:numRef>
              <c:f>'Future Applications (Locations)'!$B$3:$B$8</c:f>
              <c:numCache>
                <c:formatCode>General</c:formatCode>
                <c:ptCount val="6"/>
                <c:pt idx="0">
                  <c:v>12</c:v>
                </c:pt>
                <c:pt idx="1">
                  <c:v>11</c:v>
                </c:pt>
                <c:pt idx="2">
                  <c:v>11</c:v>
                </c:pt>
                <c:pt idx="3">
                  <c:v>10</c:v>
                </c:pt>
                <c:pt idx="4">
                  <c:v>6</c:v>
                </c:pt>
                <c:pt idx="5">
                  <c:v>2</c:v>
                </c:pt>
              </c:numCache>
            </c:numRef>
          </c:val>
          <c:extLst>
            <c:ext xmlns:c16="http://schemas.microsoft.com/office/drawing/2014/chart" uri="{C3380CC4-5D6E-409C-BE32-E72D297353CC}">
              <c16:uniqueId val="{00000000-FD66-49DD-9B95-C49A68A6ADFA}"/>
            </c:ext>
          </c:extLst>
        </c:ser>
        <c:dLbls>
          <c:showLegendKey val="0"/>
          <c:showVal val="0"/>
          <c:showCatName val="0"/>
          <c:showSerName val="0"/>
          <c:showPercent val="0"/>
          <c:showBubbleSize val="0"/>
        </c:dLbls>
        <c:gapWidth val="219"/>
        <c:overlap val="-27"/>
        <c:axId val="439648808"/>
        <c:axId val="439650448"/>
      </c:barChart>
      <c:catAx>
        <c:axId val="43964880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Factors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39650448"/>
        <c:crosses val="autoZero"/>
        <c:auto val="1"/>
        <c:lblAlgn val="ctr"/>
        <c:lblOffset val="100"/>
        <c:noMultiLvlLbl val="0"/>
      </c:catAx>
      <c:valAx>
        <c:axId val="439650448"/>
        <c:scaling>
          <c:orientation val="minMax"/>
        </c:scaling>
        <c:delete val="1"/>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r>
                  <a:rPr lang="en-GB" sz="1050">
                    <a:effectLst/>
                  </a:rPr>
                  <a:t>Frequency </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crossAx val="439648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Educational and Technical Background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'Interviewee Profile'!$B$8</c:f>
              <c:strCache>
                <c:ptCount val="1"/>
                <c:pt idx="0">
                  <c:v>Number of Interviewees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'Interviewee Profile'!$A$9:$A$21</c:f>
              <c:strCache>
                <c:ptCount val="13"/>
                <c:pt idx="0">
                  <c:v>Architecture</c:v>
                </c:pt>
                <c:pt idx="1">
                  <c:v>Mechanical Engineering</c:v>
                </c:pt>
                <c:pt idx="2">
                  <c:v> Building Physics</c:v>
                </c:pt>
                <c:pt idx="3">
                  <c:v>Building Technology </c:v>
                </c:pt>
                <c:pt idx="4">
                  <c:v> Civil Engineering</c:v>
                </c:pt>
                <c:pt idx="5">
                  <c:v>Electrical Engineering</c:v>
                </c:pt>
                <c:pt idx="6">
                  <c:v>Construction Engineering </c:v>
                </c:pt>
                <c:pt idx="7">
                  <c:v>Financial and Commercial</c:v>
                </c:pt>
                <c:pt idx="8">
                  <c:v>Business Adminstration </c:v>
                </c:pt>
                <c:pt idx="9">
                  <c:v>Technical Management</c:v>
                </c:pt>
                <c:pt idx="10">
                  <c:v>Robotics </c:v>
                </c:pt>
                <c:pt idx="11">
                  <c:v>Climate Engineering</c:v>
                </c:pt>
                <c:pt idx="12">
                  <c:v>Physics </c:v>
                </c:pt>
              </c:strCache>
            </c:strRef>
          </c:cat>
          <c:val>
            <c:numRef>
              <c:f>'Interviewee Profile'!$B$9:$B$21</c:f>
              <c:numCache>
                <c:formatCode>General</c:formatCode>
                <c:ptCount val="13"/>
                <c:pt idx="0">
                  <c:v>11</c:v>
                </c:pt>
                <c:pt idx="1">
                  <c:v>5</c:v>
                </c:pt>
                <c:pt idx="2">
                  <c:v>4</c:v>
                </c:pt>
                <c:pt idx="3">
                  <c:v>2</c:v>
                </c:pt>
                <c:pt idx="4">
                  <c:v>2</c:v>
                </c:pt>
                <c:pt idx="5">
                  <c:v>2</c:v>
                </c:pt>
                <c:pt idx="6">
                  <c:v>1</c:v>
                </c:pt>
                <c:pt idx="7">
                  <c:v>1</c:v>
                </c:pt>
                <c:pt idx="8">
                  <c:v>1</c:v>
                </c:pt>
                <c:pt idx="9">
                  <c:v>1</c:v>
                </c:pt>
                <c:pt idx="10">
                  <c:v>1</c:v>
                </c:pt>
                <c:pt idx="11">
                  <c:v>1</c:v>
                </c:pt>
                <c:pt idx="12">
                  <c:v>1</c:v>
                </c:pt>
              </c:numCache>
            </c:numRef>
          </c:val>
          <c:extLst>
            <c:ext xmlns:c16="http://schemas.microsoft.com/office/drawing/2014/chart" uri="{C3380CC4-5D6E-409C-BE32-E72D297353CC}">
              <c16:uniqueId val="{00000000-9788-492E-BB98-9FE8B751782D}"/>
            </c:ext>
          </c:extLst>
        </c:ser>
        <c:dLbls>
          <c:showLegendKey val="0"/>
          <c:showVal val="0"/>
          <c:showCatName val="0"/>
          <c:showSerName val="0"/>
          <c:showPercent val="0"/>
          <c:showBubbleSize val="0"/>
        </c:dLbls>
        <c:gapWidth val="219"/>
        <c:overlap val="-27"/>
        <c:axId val="616248800"/>
        <c:axId val="601703344"/>
      </c:barChart>
      <c:catAx>
        <c:axId val="6162488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Discipline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601703344"/>
        <c:crosses val="autoZero"/>
        <c:auto val="1"/>
        <c:lblAlgn val="ctr"/>
        <c:lblOffset val="100"/>
        <c:noMultiLvlLbl val="0"/>
      </c:catAx>
      <c:valAx>
        <c:axId val="6017033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Frequency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6162488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Locations of projects mostly experienced by interviewees (in Europe)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'Interviewee Profile'!$B$35</c:f>
              <c:strCache>
                <c:ptCount val="1"/>
                <c:pt idx="0">
                  <c:v>Number of Interviewees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'Interviewee Profile'!$A$36:$A$48</c:f>
              <c:strCache>
                <c:ptCount val="13"/>
                <c:pt idx="0">
                  <c:v>Netherlands </c:v>
                </c:pt>
                <c:pt idx="1">
                  <c:v>Germany</c:v>
                </c:pt>
                <c:pt idx="2">
                  <c:v>Spain </c:v>
                </c:pt>
                <c:pt idx="3">
                  <c:v>United Kingdom</c:v>
                </c:pt>
                <c:pt idx="4">
                  <c:v>Italy</c:v>
                </c:pt>
                <c:pt idx="5">
                  <c:v>Belgium</c:v>
                </c:pt>
                <c:pt idx="6">
                  <c:v>France</c:v>
                </c:pt>
                <c:pt idx="7">
                  <c:v>Austria</c:v>
                </c:pt>
                <c:pt idx="8">
                  <c:v>Switzerland</c:v>
                </c:pt>
                <c:pt idx="9">
                  <c:v>Slovenia</c:v>
                </c:pt>
                <c:pt idx="10">
                  <c:v>Cyprus</c:v>
                </c:pt>
                <c:pt idx="11">
                  <c:v>Luxembourg </c:v>
                </c:pt>
                <c:pt idx="12">
                  <c:v>Greece</c:v>
                </c:pt>
              </c:strCache>
            </c:strRef>
          </c:cat>
          <c:val>
            <c:numRef>
              <c:f>'Interviewee Profile'!$B$36:$B$48</c:f>
              <c:numCache>
                <c:formatCode>General</c:formatCode>
                <c:ptCount val="13"/>
                <c:pt idx="0">
                  <c:v>12</c:v>
                </c:pt>
                <c:pt idx="1">
                  <c:v>8</c:v>
                </c:pt>
                <c:pt idx="2">
                  <c:v>7</c:v>
                </c:pt>
                <c:pt idx="3">
                  <c:v>7</c:v>
                </c:pt>
                <c:pt idx="4">
                  <c:v>4</c:v>
                </c:pt>
                <c:pt idx="5">
                  <c:v>2</c:v>
                </c:pt>
                <c:pt idx="6">
                  <c:v>2</c:v>
                </c:pt>
                <c:pt idx="7">
                  <c:v>2</c:v>
                </c:pt>
                <c:pt idx="8">
                  <c:v>2</c:v>
                </c:pt>
                <c:pt idx="9">
                  <c:v>1</c:v>
                </c:pt>
                <c:pt idx="10">
                  <c:v>1</c:v>
                </c:pt>
                <c:pt idx="11">
                  <c:v>1</c:v>
                </c:pt>
                <c:pt idx="12">
                  <c:v>1</c:v>
                </c:pt>
              </c:numCache>
            </c:numRef>
          </c:val>
          <c:extLst>
            <c:ext xmlns:c16="http://schemas.microsoft.com/office/drawing/2014/chart" uri="{C3380CC4-5D6E-409C-BE32-E72D297353CC}">
              <c16:uniqueId val="{00000000-7172-44A9-964F-8F4721A7CD15}"/>
            </c:ext>
          </c:extLst>
        </c:ser>
        <c:dLbls>
          <c:showLegendKey val="0"/>
          <c:showVal val="0"/>
          <c:showCatName val="0"/>
          <c:showSerName val="0"/>
          <c:showPercent val="0"/>
          <c:showBubbleSize val="0"/>
        </c:dLbls>
        <c:gapWidth val="219"/>
        <c:overlap val="-27"/>
        <c:axId val="613451520"/>
        <c:axId val="620028336"/>
      </c:barChart>
      <c:catAx>
        <c:axId val="61345152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Country </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620028336"/>
        <c:crosses val="autoZero"/>
        <c:auto val="1"/>
        <c:lblAlgn val="ctr"/>
        <c:lblOffset val="100"/>
        <c:noMultiLvlLbl val="0"/>
      </c:catAx>
      <c:valAx>
        <c:axId val="620028336"/>
        <c:scaling>
          <c:orientation val="minMax"/>
        </c:scaling>
        <c:delete val="1"/>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Frequency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crossAx val="61345152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Locations of projects mostly experienced by interviewees (outside Europe)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'Interviewee Profile'!$B$50</c:f>
              <c:strCache>
                <c:ptCount val="1"/>
                <c:pt idx="0">
                  <c:v>Number of Interviewees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'Interviewee Profile'!$A$51:$A$58</c:f>
              <c:strCache>
                <c:ptCount val="8"/>
                <c:pt idx="0">
                  <c:v>United States</c:v>
                </c:pt>
                <c:pt idx="1">
                  <c:v>China </c:v>
                </c:pt>
                <c:pt idx="2">
                  <c:v>United Arab Emirates</c:v>
                </c:pt>
                <c:pt idx="3">
                  <c:v>South Africa </c:v>
                </c:pt>
                <c:pt idx="4">
                  <c:v>Morocco</c:v>
                </c:pt>
                <c:pt idx="5">
                  <c:v>Saudi Arabia </c:v>
                </c:pt>
                <c:pt idx="6">
                  <c:v>Qatar </c:v>
                </c:pt>
                <c:pt idx="7">
                  <c:v>Australia</c:v>
                </c:pt>
              </c:strCache>
            </c:strRef>
          </c:cat>
          <c:val>
            <c:numRef>
              <c:f>'Interviewee Profile'!$B$51:$B$58</c:f>
              <c:numCache>
                <c:formatCode>General</c:formatCode>
                <c:ptCount val="8"/>
                <c:pt idx="0">
                  <c:v>3</c:v>
                </c:pt>
                <c:pt idx="1">
                  <c:v>2</c:v>
                </c:pt>
                <c:pt idx="2">
                  <c:v>2</c:v>
                </c:pt>
                <c:pt idx="3">
                  <c:v>1</c:v>
                </c:pt>
                <c:pt idx="4">
                  <c:v>1</c:v>
                </c:pt>
                <c:pt idx="5">
                  <c:v>1</c:v>
                </c:pt>
                <c:pt idx="6">
                  <c:v>1</c:v>
                </c:pt>
                <c:pt idx="7">
                  <c:v>1</c:v>
                </c:pt>
              </c:numCache>
            </c:numRef>
          </c:val>
          <c:extLst>
            <c:ext xmlns:c16="http://schemas.microsoft.com/office/drawing/2014/chart" uri="{C3380CC4-5D6E-409C-BE32-E72D297353CC}">
              <c16:uniqueId val="{00000000-9DA8-41BE-885B-B2F7F18449F9}"/>
            </c:ext>
          </c:extLst>
        </c:ser>
        <c:dLbls>
          <c:showLegendKey val="0"/>
          <c:showVal val="0"/>
          <c:showCatName val="0"/>
          <c:showSerName val="0"/>
          <c:showPercent val="0"/>
          <c:showBubbleSize val="0"/>
        </c:dLbls>
        <c:gapWidth val="219"/>
        <c:overlap val="-27"/>
        <c:axId val="649300272"/>
        <c:axId val="496958528"/>
      </c:barChart>
      <c:catAx>
        <c:axId val="64930027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baseline="0">
                    <a:effectLst/>
                  </a:rPr>
                  <a:t>Country </a:t>
                </a:r>
                <a:endParaRPr lang="nl-NL" sz="400">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96958528"/>
        <c:crosses val="autoZero"/>
        <c:auto val="1"/>
        <c:lblAlgn val="ctr"/>
        <c:lblOffset val="100"/>
        <c:noMultiLvlLbl val="0"/>
      </c:catAx>
      <c:valAx>
        <c:axId val="496958528"/>
        <c:scaling>
          <c:orientation val="minMax"/>
        </c:scaling>
        <c:delete val="1"/>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Frequency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crossAx val="6493002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nl-NL"/>
              <a:t>Phases have been Mainly Involved in the Façade Design and Construction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'Interviewee Profile'!$B$68</c:f>
              <c:strCache>
                <c:ptCount val="1"/>
                <c:pt idx="0">
                  <c:v>Number of Interviewees</c:v>
                </c:pt>
              </c:strCache>
            </c:strRef>
          </c:tx>
          <c:spPr>
            <a:solidFill>
              <a:schemeClr val="accent1"/>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'Interviewee Profile'!$A$69:$A$72</c:f>
              <c:strCache>
                <c:ptCount val="4"/>
                <c:pt idx="0">
                  <c:v>Design </c:v>
                </c:pt>
                <c:pt idx="1">
                  <c:v>Assembly </c:v>
                </c:pt>
                <c:pt idx="2">
                  <c:v>Production </c:v>
                </c:pt>
                <c:pt idx="3">
                  <c:v>Operation/maintenance </c:v>
                </c:pt>
              </c:strCache>
            </c:strRef>
          </c:cat>
          <c:val>
            <c:numRef>
              <c:f>'Interviewee Profile'!$B$69:$B$72</c:f>
              <c:numCache>
                <c:formatCode>General</c:formatCode>
                <c:ptCount val="4"/>
                <c:pt idx="0">
                  <c:v>23</c:v>
                </c:pt>
                <c:pt idx="1">
                  <c:v>13</c:v>
                </c:pt>
                <c:pt idx="2">
                  <c:v>10</c:v>
                </c:pt>
                <c:pt idx="3">
                  <c:v>7</c:v>
                </c:pt>
              </c:numCache>
            </c:numRef>
          </c:val>
          <c:extLst>
            <c:ext xmlns:c16="http://schemas.microsoft.com/office/drawing/2014/chart" uri="{C3380CC4-5D6E-409C-BE32-E72D297353CC}">
              <c16:uniqueId val="{00000000-9339-4F61-B7C1-C0EA35CD7B5B}"/>
            </c:ext>
          </c:extLst>
        </c:ser>
        <c:dLbls>
          <c:showLegendKey val="0"/>
          <c:showVal val="0"/>
          <c:showCatName val="0"/>
          <c:showSerName val="0"/>
          <c:showPercent val="0"/>
          <c:showBubbleSize val="0"/>
        </c:dLbls>
        <c:gapWidth val="219"/>
        <c:overlap val="-27"/>
        <c:axId val="657603440"/>
        <c:axId val="617338480"/>
      </c:barChart>
      <c:catAx>
        <c:axId val="65760344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Phase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617338480"/>
        <c:crosses val="autoZero"/>
        <c:auto val="1"/>
        <c:lblAlgn val="ctr"/>
        <c:lblOffset val="100"/>
        <c:noMultiLvlLbl val="0"/>
      </c:catAx>
      <c:valAx>
        <c:axId val="617338480"/>
        <c:scaling>
          <c:orientation val="minMax"/>
        </c:scaling>
        <c:delete val="1"/>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Frequency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crossAx val="6576034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Experince of Interviewees on the application of solar/solar cooling technologies in buildings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'Interviewee Profile'!$B$76</c:f>
              <c:strCache>
                <c:ptCount val="1"/>
                <c:pt idx="0">
                  <c:v>Number of Interviewees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'Interviewee Profile'!$A$77:$A$85</c:f>
              <c:strCache>
                <c:ptCount val="9"/>
                <c:pt idx="0">
                  <c:v>Photovoltaics (PV)</c:v>
                </c:pt>
                <c:pt idx="1">
                  <c:v>Solar Thermal Collectors (STC)</c:v>
                </c:pt>
                <c:pt idx="2">
                  <c:v>Absorption (solar cooling)</c:v>
                </c:pt>
                <c:pt idx="3">
                  <c:v>Adsorption (solar cooling)</c:v>
                </c:pt>
                <c:pt idx="4">
                  <c:v>Desiccant (solar cooling)</c:v>
                </c:pt>
                <c:pt idx="5">
                  <c:v>Photovoltaic-thermal (PVT) </c:v>
                </c:pt>
                <c:pt idx="6">
                  <c:v>Photovoltaic (PV)-assisted vapor-compression air-conditioning equipment (Solar Cooling)</c:v>
                </c:pt>
                <c:pt idx="7">
                  <c:v>Thermoelectric (Solar Cooling)</c:v>
                </c:pt>
                <c:pt idx="8">
                  <c:v>Flexible Solar Control Systems into Glass</c:v>
                </c:pt>
              </c:strCache>
            </c:strRef>
          </c:cat>
          <c:val>
            <c:numRef>
              <c:f>'Interviewee Profile'!$B$77:$B$85</c:f>
              <c:numCache>
                <c:formatCode>General</c:formatCode>
                <c:ptCount val="9"/>
                <c:pt idx="0">
                  <c:v>17</c:v>
                </c:pt>
                <c:pt idx="1">
                  <c:v>9</c:v>
                </c:pt>
                <c:pt idx="2">
                  <c:v>5</c:v>
                </c:pt>
                <c:pt idx="3">
                  <c:v>4</c:v>
                </c:pt>
                <c:pt idx="4">
                  <c:v>4</c:v>
                </c:pt>
                <c:pt idx="5">
                  <c:v>3</c:v>
                </c:pt>
                <c:pt idx="6">
                  <c:v>3</c:v>
                </c:pt>
                <c:pt idx="7">
                  <c:v>1</c:v>
                </c:pt>
                <c:pt idx="8">
                  <c:v>1</c:v>
                </c:pt>
              </c:numCache>
            </c:numRef>
          </c:val>
          <c:extLst>
            <c:ext xmlns:c16="http://schemas.microsoft.com/office/drawing/2014/chart" uri="{C3380CC4-5D6E-409C-BE32-E72D297353CC}">
              <c16:uniqueId val="{00000000-1A45-4058-8E09-AD37DF153D47}"/>
            </c:ext>
          </c:extLst>
        </c:ser>
        <c:dLbls>
          <c:showLegendKey val="0"/>
          <c:showVal val="0"/>
          <c:showCatName val="0"/>
          <c:showSerName val="0"/>
          <c:showPercent val="0"/>
          <c:showBubbleSize val="0"/>
        </c:dLbls>
        <c:gapWidth val="219"/>
        <c:overlap val="-27"/>
        <c:axId val="609513104"/>
        <c:axId val="486888832"/>
      </c:barChart>
      <c:catAx>
        <c:axId val="60951310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Technology</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86888832"/>
        <c:crosses val="autoZero"/>
        <c:auto val="1"/>
        <c:lblAlgn val="ctr"/>
        <c:lblOffset val="100"/>
        <c:noMultiLvlLbl val="0"/>
      </c:catAx>
      <c:valAx>
        <c:axId val="486888832"/>
        <c:scaling>
          <c:orientation val="minMax"/>
        </c:scaling>
        <c:delete val="1"/>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Frequency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crossAx val="6095131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Experince of Interviewees on the Integration of solar/solar cooling technologies into Facades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col"/>
        <c:grouping val="clustered"/>
        <c:varyColors val="0"/>
        <c:ser>
          <c:idx val="0"/>
          <c:order val="0"/>
          <c:tx>
            <c:strRef>
              <c:f>'Interviewee Profile'!$B$88</c:f>
              <c:strCache>
                <c:ptCount val="1"/>
                <c:pt idx="0">
                  <c:v>Number of Interviewees </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'Interviewee Profile'!$A$89:$A$94</c:f>
              <c:strCache>
                <c:ptCount val="6"/>
                <c:pt idx="0">
                  <c:v>Photovoltaics (PV)</c:v>
                </c:pt>
                <c:pt idx="1">
                  <c:v>Solar Thermal Collectors (STC)</c:v>
                </c:pt>
                <c:pt idx="2">
                  <c:v>Thermoelectric (Solar Cooling)</c:v>
                </c:pt>
                <c:pt idx="3">
                  <c:v>Absorption Tubes (solar cooling)</c:v>
                </c:pt>
                <c:pt idx="4">
                  <c:v>Desiccant (solar cooling)</c:v>
                </c:pt>
                <c:pt idx="5">
                  <c:v> Sorption Cooling (solar cooling)</c:v>
                </c:pt>
              </c:strCache>
            </c:strRef>
          </c:cat>
          <c:val>
            <c:numRef>
              <c:f>'Interviewee Profile'!$B$89:$B$94</c:f>
              <c:numCache>
                <c:formatCode>General</c:formatCode>
                <c:ptCount val="6"/>
                <c:pt idx="0">
                  <c:v>13</c:v>
                </c:pt>
                <c:pt idx="1">
                  <c:v>4</c:v>
                </c:pt>
                <c:pt idx="2">
                  <c:v>1</c:v>
                </c:pt>
                <c:pt idx="3">
                  <c:v>1</c:v>
                </c:pt>
                <c:pt idx="4">
                  <c:v>1</c:v>
                </c:pt>
                <c:pt idx="5">
                  <c:v>1</c:v>
                </c:pt>
              </c:numCache>
            </c:numRef>
          </c:val>
          <c:extLst>
            <c:ext xmlns:c16="http://schemas.microsoft.com/office/drawing/2014/chart" uri="{C3380CC4-5D6E-409C-BE32-E72D297353CC}">
              <c16:uniqueId val="{00000000-96F1-4BC6-ACB6-0AFED317881A}"/>
            </c:ext>
          </c:extLst>
        </c:ser>
        <c:dLbls>
          <c:showLegendKey val="0"/>
          <c:showVal val="0"/>
          <c:showCatName val="0"/>
          <c:showSerName val="0"/>
          <c:showPercent val="0"/>
          <c:showBubbleSize val="0"/>
        </c:dLbls>
        <c:gapWidth val="219"/>
        <c:overlap val="-27"/>
        <c:axId val="725501856"/>
        <c:axId val="655951168"/>
      </c:barChart>
      <c:catAx>
        <c:axId val="72550185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Technology</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655951168"/>
        <c:crosses val="autoZero"/>
        <c:auto val="1"/>
        <c:lblAlgn val="ctr"/>
        <c:lblOffset val="100"/>
        <c:noMultiLvlLbl val="0"/>
      </c:catAx>
      <c:valAx>
        <c:axId val="655951168"/>
        <c:scaling>
          <c:orientation val="minMax"/>
        </c:scaling>
        <c:delete val="1"/>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Frequency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crossAx val="7255018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'Enabling Facors (Summary)'!$B$2</c:f>
              <c:strCache>
                <c:ptCount val="1"/>
                <c:pt idx="0">
                  <c:v>Technical and Product Related Aspects (T&amp;P)
</c:v>
                </c:pt>
              </c:strCache>
            </c:strRef>
          </c:tx>
          <c:spPr>
            <a:solidFill>
              <a:schemeClr val="accent1"/>
            </a:solidFill>
            <a:ln>
              <a:solidFill>
                <a:sysClr val="windowText" lastClr="000000"/>
              </a:solidFill>
            </a:ln>
            <a:effectLst/>
          </c:spPr>
          <c:invertIfNegative val="0"/>
          <c:cat>
            <c:strRef>
              <c:f>'Enabling Facors (Summary)'!$A$3:$A$58</c:f>
              <c:strCache>
                <c:ptCount val="56"/>
                <c:pt idx="0">
                  <c:v>Integrated by Calculation Software Packages</c:v>
                </c:pt>
                <c:pt idx="1">
                  <c:v> Industrialization</c:v>
                </c:pt>
                <c:pt idx="2">
                  <c:v>Adaptable to multiple cases and conditions</c:v>
                </c:pt>
                <c:pt idx="3">
                  <c:v>Nontoxic Materials</c:v>
                </c:pt>
                <c:pt idx="4">
                  <c:v>Weight and Structural Safety</c:v>
                </c:pt>
                <c:pt idx="5">
                  <c:v>No moving parts</c:v>
                </c:pt>
                <c:pt idx="6">
                  <c:v>Similarities in systems working principles</c:v>
                </c:pt>
                <c:pt idx="7">
                  <c:v>Clear and Simple Guidance     </c:v>
                </c:pt>
                <c:pt idx="8">
                  <c:v>Low Waste</c:v>
                </c:pt>
                <c:pt idx="9">
                  <c:v>Product as a Service/Leasing Construction</c:v>
                </c:pt>
                <c:pt idx="10">
                  <c:v>Certified Products</c:v>
                </c:pt>
                <c:pt idx="11">
                  <c:v>Ability to Upgrade</c:v>
                </c:pt>
                <c:pt idx="12">
                  <c:v>Clear Design Boundaries</c:v>
                </c:pt>
                <c:pt idx="13">
                  <c:v>A Relevant Type of Building Ownership</c:v>
                </c:pt>
                <c:pt idx="14">
                  <c:v>Project Total Budget </c:v>
                </c:pt>
                <c:pt idx="15">
                  <c:v>Less Interactions by Users</c:v>
                </c:pt>
                <c:pt idx="16">
                  <c:v>Durability and Long Life Span of Components</c:v>
                </c:pt>
                <c:pt idx="17">
                  <c:v>Design for Manufacturing and Assembly</c:v>
                </c:pt>
                <c:pt idx="18">
                  <c:v>Waterproofing/tightness</c:v>
                </c:pt>
                <c:pt idx="19">
                  <c:v>Guarantees</c:v>
                </c:pt>
                <c:pt idx="20">
                  <c:v>Taxes or Fees</c:v>
                </c:pt>
                <c:pt idx="21">
                  <c:v>Ability to Compete Traditional Systems</c:v>
                </c:pt>
                <c:pt idx="22">
                  <c:v>Circularity</c:v>
                </c:pt>
                <c:pt idx="23">
                  <c:v>Fire Resistance</c:v>
                </c:pt>
                <c:pt idx="24">
                  <c:v>Ability to be Combined and Interact with Other Systems</c:v>
                </c:pt>
                <c:pt idx="25">
                  <c:v>Idiot-Proof and Easy to Use</c:v>
                </c:pt>
                <c:pt idx="26">
                  <c:v>Additional Skills and Training</c:v>
                </c:pt>
                <c:pt idx="27">
                  <c:v>Suitable methods of contracting and partnerships</c:v>
                </c:pt>
                <c:pt idx="28">
                  <c:v>Integrating Operating  and/or Ownership Costs</c:v>
                </c:pt>
                <c:pt idx="29">
                  <c:v>Product Monitoring </c:v>
                </c:pt>
                <c:pt idx="30">
                  <c:v>Guiding and Monitoring Users</c:v>
                </c:pt>
                <c:pt idx="31">
                  <c:v>Meeting User Comfort Requirements</c:v>
                </c:pt>
                <c:pt idx="32">
                  <c:v>Recyclable/Upcyclable</c:v>
                </c:pt>
                <c:pt idx="33">
                  <c:v>Prefabrication</c:v>
                </c:pt>
                <c:pt idx="34">
                  <c:v>Education and Training</c:v>
                </c:pt>
                <c:pt idx="35">
                  <c:v>Maturity and Proven Technology</c:v>
                </c:pt>
                <c:pt idx="36">
                  <c:v>Mass Production </c:v>
                </c:pt>
                <c:pt idx="37">
                  <c:v>Standardization and Off-the-Shelf Products  </c:v>
                </c:pt>
                <c:pt idx="38">
                  <c:v>Modularity </c:v>
                </c:pt>
                <c:pt idx="39">
                  <c:v>Clear Goals and Responsibilities</c:v>
                </c:pt>
                <c:pt idx="40">
                  <c:v>High Energy Prices</c:v>
                </c:pt>
                <c:pt idx="41">
                  <c:v>Reusability</c:v>
                </c:pt>
                <c:pt idx="42">
                  <c:v>Decentralization</c:v>
                </c:pt>
                <c:pt idx="43">
                  <c:v>Acceptable Payback Period or Return on Investment</c:v>
                </c:pt>
                <c:pt idx="44">
                  <c:v>Plug and Play</c:v>
                </c:pt>
                <c:pt idx="45">
                  <c:v>Availability of Project Examples</c:v>
                </c:pt>
                <c:pt idx="46">
                  <c:v>Government subsidies</c:v>
                </c:pt>
                <c:pt idx="47">
                  <c:v>Product Availability and Replicability</c:v>
                </c:pt>
                <c:pt idx="48">
                  <c:v>Maintenance Accessibility  </c:v>
                </c:pt>
                <c:pt idx="49">
                  <c:v>Compactness and Space Usability</c:v>
                </c:pt>
                <c:pt idx="50">
                  <c:v>Ability to Disassemble</c:v>
                </c:pt>
                <c:pt idx="51">
                  <c:v>Ability to Customize Products</c:v>
                </c:pt>
                <c:pt idx="52">
                  <c:v>Multidisciplinary Teamwork</c:v>
                </c:pt>
                <c:pt idx="53">
                  <c:v>Aesthetical Acceptability </c:v>
                </c:pt>
                <c:pt idx="54">
                  <c:v>Facilitating the Delivery of Product Information </c:v>
                </c:pt>
                <c:pt idx="55">
                  <c:v>Product Performance and Efficiency</c:v>
                </c:pt>
              </c:strCache>
            </c:strRef>
          </c:cat>
          <c:val>
            <c:numRef>
              <c:f>'Enabling Facors (Summary)'!$B$3:$B$58</c:f>
              <c:numCache>
                <c:formatCode>General</c:formatCode>
                <c:ptCount val="56"/>
                <c:pt idx="0">
                  <c:v>0</c:v>
                </c:pt>
                <c:pt idx="1">
                  <c:v>0</c:v>
                </c:pt>
                <c:pt idx="2">
                  <c:v>1</c:v>
                </c:pt>
                <c:pt idx="3">
                  <c:v>1</c:v>
                </c:pt>
                <c:pt idx="4">
                  <c:v>2</c:v>
                </c:pt>
                <c:pt idx="5">
                  <c:v>2</c:v>
                </c:pt>
                <c:pt idx="6">
                  <c:v>3</c:v>
                </c:pt>
                <c:pt idx="7">
                  <c:v>0</c:v>
                </c:pt>
                <c:pt idx="8">
                  <c:v>0</c:v>
                </c:pt>
                <c:pt idx="9">
                  <c:v>0</c:v>
                </c:pt>
                <c:pt idx="10">
                  <c:v>0</c:v>
                </c:pt>
                <c:pt idx="11">
                  <c:v>1</c:v>
                </c:pt>
                <c:pt idx="12">
                  <c:v>0</c:v>
                </c:pt>
                <c:pt idx="13">
                  <c:v>0</c:v>
                </c:pt>
                <c:pt idx="14">
                  <c:v>0</c:v>
                </c:pt>
                <c:pt idx="15">
                  <c:v>0</c:v>
                </c:pt>
                <c:pt idx="16">
                  <c:v>3</c:v>
                </c:pt>
                <c:pt idx="17">
                  <c:v>0</c:v>
                </c:pt>
                <c:pt idx="18">
                  <c:v>4</c:v>
                </c:pt>
                <c:pt idx="19">
                  <c:v>1</c:v>
                </c:pt>
                <c:pt idx="20">
                  <c:v>0</c:v>
                </c:pt>
                <c:pt idx="21">
                  <c:v>0</c:v>
                </c:pt>
                <c:pt idx="22">
                  <c:v>0</c:v>
                </c:pt>
                <c:pt idx="23">
                  <c:v>2</c:v>
                </c:pt>
                <c:pt idx="24">
                  <c:v>3</c:v>
                </c:pt>
                <c:pt idx="25">
                  <c:v>1</c:v>
                </c:pt>
                <c:pt idx="26">
                  <c:v>0</c:v>
                </c:pt>
                <c:pt idx="27">
                  <c:v>1</c:v>
                </c:pt>
                <c:pt idx="28">
                  <c:v>0</c:v>
                </c:pt>
                <c:pt idx="29">
                  <c:v>1</c:v>
                </c:pt>
                <c:pt idx="30">
                  <c:v>0</c:v>
                </c:pt>
                <c:pt idx="31">
                  <c:v>4</c:v>
                </c:pt>
                <c:pt idx="32">
                  <c:v>1</c:v>
                </c:pt>
                <c:pt idx="33">
                  <c:v>3</c:v>
                </c:pt>
                <c:pt idx="34">
                  <c:v>0</c:v>
                </c:pt>
                <c:pt idx="35">
                  <c:v>3</c:v>
                </c:pt>
                <c:pt idx="36">
                  <c:v>0</c:v>
                </c:pt>
                <c:pt idx="37">
                  <c:v>1</c:v>
                </c:pt>
                <c:pt idx="38">
                  <c:v>6</c:v>
                </c:pt>
                <c:pt idx="39">
                  <c:v>0</c:v>
                </c:pt>
                <c:pt idx="40">
                  <c:v>0</c:v>
                </c:pt>
                <c:pt idx="41">
                  <c:v>1</c:v>
                </c:pt>
                <c:pt idx="42">
                  <c:v>2</c:v>
                </c:pt>
                <c:pt idx="43">
                  <c:v>0</c:v>
                </c:pt>
                <c:pt idx="44">
                  <c:v>3</c:v>
                </c:pt>
                <c:pt idx="45">
                  <c:v>0</c:v>
                </c:pt>
                <c:pt idx="46">
                  <c:v>0</c:v>
                </c:pt>
                <c:pt idx="47">
                  <c:v>8</c:v>
                </c:pt>
                <c:pt idx="48">
                  <c:v>12</c:v>
                </c:pt>
                <c:pt idx="49">
                  <c:v>1</c:v>
                </c:pt>
                <c:pt idx="50">
                  <c:v>5</c:v>
                </c:pt>
                <c:pt idx="51">
                  <c:v>10</c:v>
                </c:pt>
                <c:pt idx="52">
                  <c:v>0</c:v>
                </c:pt>
                <c:pt idx="53">
                  <c:v>8</c:v>
                </c:pt>
                <c:pt idx="54">
                  <c:v>0</c:v>
                </c:pt>
                <c:pt idx="55">
                  <c:v>8</c:v>
                </c:pt>
              </c:numCache>
            </c:numRef>
          </c:val>
          <c:extLst>
            <c:ext xmlns:c16="http://schemas.microsoft.com/office/drawing/2014/chart" uri="{C3380CC4-5D6E-409C-BE32-E72D297353CC}">
              <c16:uniqueId val="{00000000-57B3-4028-90E6-989375C56DFC}"/>
            </c:ext>
          </c:extLst>
        </c:ser>
        <c:ser>
          <c:idx val="1"/>
          <c:order val="1"/>
          <c:tx>
            <c:strRef>
              <c:f>'Enabling Facors (Summary)'!$C$2</c:f>
              <c:strCache>
                <c:ptCount val="1"/>
                <c:pt idx="0">
                  <c:v>Financial Aspects (F)
</c:v>
                </c:pt>
              </c:strCache>
            </c:strRef>
          </c:tx>
          <c:spPr>
            <a:solidFill>
              <a:schemeClr val="accent2"/>
            </a:solidFill>
            <a:ln>
              <a:solidFill>
                <a:sysClr val="windowText" lastClr="000000"/>
              </a:solidFill>
            </a:ln>
            <a:effectLst/>
          </c:spPr>
          <c:invertIfNegative val="0"/>
          <c:cat>
            <c:strRef>
              <c:f>'Enabling Facors (Summary)'!$A$3:$A$58</c:f>
              <c:strCache>
                <c:ptCount val="56"/>
                <c:pt idx="0">
                  <c:v>Integrated by Calculation Software Packages</c:v>
                </c:pt>
                <c:pt idx="1">
                  <c:v> Industrialization</c:v>
                </c:pt>
                <c:pt idx="2">
                  <c:v>Adaptable to multiple cases and conditions</c:v>
                </c:pt>
                <c:pt idx="3">
                  <c:v>Nontoxic Materials</c:v>
                </c:pt>
                <c:pt idx="4">
                  <c:v>Weight and Structural Safety</c:v>
                </c:pt>
                <c:pt idx="5">
                  <c:v>No moving parts</c:v>
                </c:pt>
                <c:pt idx="6">
                  <c:v>Similarities in systems working principles</c:v>
                </c:pt>
                <c:pt idx="7">
                  <c:v>Clear and Simple Guidance     </c:v>
                </c:pt>
                <c:pt idx="8">
                  <c:v>Low Waste</c:v>
                </c:pt>
                <c:pt idx="9">
                  <c:v>Product as a Service/Leasing Construction</c:v>
                </c:pt>
                <c:pt idx="10">
                  <c:v>Certified Products</c:v>
                </c:pt>
                <c:pt idx="11">
                  <c:v>Ability to Upgrade</c:v>
                </c:pt>
                <c:pt idx="12">
                  <c:v>Clear Design Boundaries</c:v>
                </c:pt>
                <c:pt idx="13">
                  <c:v>A Relevant Type of Building Ownership</c:v>
                </c:pt>
                <c:pt idx="14">
                  <c:v>Project Total Budget </c:v>
                </c:pt>
                <c:pt idx="15">
                  <c:v>Less Interactions by Users</c:v>
                </c:pt>
                <c:pt idx="16">
                  <c:v>Durability and Long Life Span of Components</c:v>
                </c:pt>
                <c:pt idx="17">
                  <c:v>Design for Manufacturing and Assembly</c:v>
                </c:pt>
                <c:pt idx="18">
                  <c:v>Waterproofing/tightness</c:v>
                </c:pt>
                <c:pt idx="19">
                  <c:v>Guarantees</c:v>
                </c:pt>
                <c:pt idx="20">
                  <c:v>Taxes or Fees</c:v>
                </c:pt>
                <c:pt idx="21">
                  <c:v>Ability to Compete Traditional Systems</c:v>
                </c:pt>
                <c:pt idx="22">
                  <c:v>Circularity</c:v>
                </c:pt>
                <c:pt idx="23">
                  <c:v>Fire Resistance</c:v>
                </c:pt>
                <c:pt idx="24">
                  <c:v>Ability to be Combined and Interact with Other Systems</c:v>
                </c:pt>
                <c:pt idx="25">
                  <c:v>Idiot-Proof and Easy to Use</c:v>
                </c:pt>
                <c:pt idx="26">
                  <c:v>Additional Skills and Training</c:v>
                </c:pt>
                <c:pt idx="27">
                  <c:v>Suitable methods of contracting and partnerships</c:v>
                </c:pt>
                <c:pt idx="28">
                  <c:v>Integrating Operating  and/or Ownership Costs</c:v>
                </c:pt>
                <c:pt idx="29">
                  <c:v>Product Monitoring </c:v>
                </c:pt>
                <c:pt idx="30">
                  <c:v>Guiding and Monitoring Users</c:v>
                </c:pt>
                <c:pt idx="31">
                  <c:v>Meeting User Comfort Requirements</c:v>
                </c:pt>
                <c:pt idx="32">
                  <c:v>Recyclable/Upcyclable</c:v>
                </c:pt>
                <c:pt idx="33">
                  <c:v>Prefabrication</c:v>
                </c:pt>
                <c:pt idx="34">
                  <c:v>Education and Training</c:v>
                </c:pt>
                <c:pt idx="35">
                  <c:v>Maturity and Proven Technology</c:v>
                </c:pt>
                <c:pt idx="36">
                  <c:v>Mass Production </c:v>
                </c:pt>
                <c:pt idx="37">
                  <c:v>Standardization and Off-the-Shelf Products  </c:v>
                </c:pt>
                <c:pt idx="38">
                  <c:v>Modularity </c:v>
                </c:pt>
                <c:pt idx="39">
                  <c:v>Clear Goals and Responsibilities</c:v>
                </c:pt>
                <c:pt idx="40">
                  <c:v>High Energy Prices</c:v>
                </c:pt>
                <c:pt idx="41">
                  <c:v>Reusability</c:v>
                </c:pt>
                <c:pt idx="42">
                  <c:v>Decentralization</c:v>
                </c:pt>
                <c:pt idx="43">
                  <c:v>Acceptable Payback Period or Return on Investment</c:v>
                </c:pt>
                <c:pt idx="44">
                  <c:v>Plug and Play</c:v>
                </c:pt>
                <c:pt idx="45">
                  <c:v>Availability of Project Examples</c:v>
                </c:pt>
                <c:pt idx="46">
                  <c:v>Government subsidies</c:v>
                </c:pt>
                <c:pt idx="47">
                  <c:v>Product Availability and Replicability</c:v>
                </c:pt>
                <c:pt idx="48">
                  <c:v>Maintenance Accessibility  </c:v>
                </c:pt>
                <c:pt idx="49">
                  <c:v>Compactness and Space Usability</c:v>
                </c:pt>
                <c:pt idx="50">
                  <c:v>Ability to Disassemble</c:v>
                </c:pt>
                <c:pt idx="51">
                  <c:v>Ability to Customize Products</c:v>
                </c:pt>
                <c:pt idx="52">
                  <c:v>Multidisciplinary Teamwork</c:v>
                </c:pt>
                <c:pt idx="53">
                  <c:v>Aesthetical Acceptability </c:v>
                </c:pt>
                <c:pt idx="54">
                  <c:v>Facilitating the Delivery of Product Information </c:v>
                </c:pt>
                <c:pt idx="55">
                  <c:v>Product Performance and Efficiency</c:v>
                </c:pt>
              </c:strCache>
            </c:strRef>
          </c:cat>
          <c:val>
            <c:numRef>
              <c:f>'Enabling Facors (Summary)'!$C$3:$C$58</c:f>
              <c:numCache>
                <c:formatCode>General</c:formatCode>
                <c:ptCount val="56"/>
                <c:pt idx="0">
                  <c:v>0</c:v>
                </c:pt>
                <c:pt idx="1">
                  <c:v>2</c:v>
                </c:pt>
                <c:pt idx="2">
                  <c:v>0</c:v>
                </c:pt>
                <c:pt idx="3">
                  <c:v>0</c:v>
                </c:pt>
                <c:pt idx="4">
                  <c:v>0</c:v>
                </c:pt>
                <c:pt idx="5">
                  <c:v>0</c:v>
                </c:pt>
                <c:pt idx="6">
                  <c:v>0</c:v>
                </c:pt>
                <c:pt idx="7">
                  <c:v>0</c:v>
                </c:pt>
                <c:pt idx="8">
                  <c:v>0</c:v>
                </c:pt>
                <c:pt idx="9">
                  <c:v>3</c:v>
                </c:pt>
                <c:pt idx="10">
                  <c:v>0</c:v>
                </c:pt>
                <c:pt idx="11">
                  <c:v>0</c:v>
                </c:pt>
                <c:pt idx="12">
                  <c:v>0</c:v>
                </c:pt>
                <c:pt idx="13">
                  <c:v>0</c:v>
                </c:pt>
                <c:pt idx="14">
                  <c:v>3</c:v>
                </c:pt>
                <c:pt idx="15">
                  <c:v>0</c:v>
                </c:pt>
                <c:pt idx="16">
                  <c:v>0</c:v>
                </c:pt>
                <c:pt idx="17">
                  <c:v>1</c:v>
                </c:pt>
                <c:pt idx="18">
                  <c:v>0</c:v>
                </c:pt>
                <c:pt idx="19">
                  <c:v>3</c:v>
                </c:pt>
                <c:pt idx="20">
                  <c:v>3</c:v>
                </c:pt>
                <c:pt idx="21">
                  <c:v>5</c:v>
                </c:pt>
                <c:pt idx="22">
                  <c:v>0</c:v>
                </c:pt>
                <c:pt idx="23">
                  <c:v>0</c:v>
                </c:pt>
                <c:pt idx="24">
                  <c:v>0</c:v>
                </c:pt>
                <c:pt idx="25">
                  <c:v>0</c:v>
                </c:pt>
                <c:pt idx="26">
                  <c:v>0</c:v>
                </c:pt>
                <c:pt idx="27">
                  <c:v>1</c:v>
                </c:pt>
                <c:pt idx="28">
                  <c:v>3</c:v>
                </c:pt>
                <c:pt idx="29">
                  <c:v>0</c:v>
                </c:pt>
                <c:pt idx="30">
                  <c:v>0</c:v>
                </c:pt>
                <c:pt idx="31">
                  <c:v>0</c:v>
                </c:pt>
                <c:pt idx="32">
                  <c:v>0</c:v>
                </c:pt>
                <c:pt idx="33">
                  <c:v>2</c:v>
                </c:pt>
                <c:pt idx="34">
                  <c:v>1</c:v>
                </c:pt>
                <c:pt idx="35">
                  <c:v>0</c:v>
                </c:pt>
                <c:pt idx="36">
                  <c:v>6</c:v>
                </c:pt>
                <c:pt idx="37">
                  <c:v>3</c:v>
                </c:pt>
                <c:pt idx="38">
                  <c:v>1</c:v>
                </c:pt>
                <c:pt idx="39">
                  <c:v>0</c:v>
                </c:pt>
                <c:pt idx="40">
                  <c:v>6</c:v>
                </c:pt>
                <c:pt idx="41">
                  <c:v>0</c:v>
                </c:pt>
                <c:pt idx="42">
                  <c:v>4</c:v>
                </c:pt>
                <c:pt idx="43">
                  <c:v>6</c:v>
                </c:pt>
                <c:pt idx="44">
                  <c:v>2</c:v>
                </c:pt>
                <c:pt idx="45">
                  <c:v>0</c:v>
                </c:pt>
                <c:pt idx="46">
                  <c:v>14</c:v>
                </c:pt>
                <c:pt idx="47">
                  <c:v>0</c:v>
                </c:pt>
                <c:pt idx="48">
                  <c:v>0</c:v>
                </c:pt>
                <c:pt idx="49">
                  <c:v>3</c:v>
                </c:pt>
                <c:pt idx="50">
                  <c:v>0</c:v>
                </c:pt>
                <c:pt idx="51">
                  <c:v>1</c:v>
                </c:pt>
                <c:pt idx="52">
                  <c:v>2</c:v>
                </c:pt>
                <c:pt idx="53">
                  <c:v>0</c:v>
                </c:pt>
                <c:pt idx="54">
                  <c:v>1</c:v>
                </c:pt>
                <c:pt idx="55">
                  <c:v>2</c:v>
                </c:pt>
              </c:numCache>
            </c:numRef>
          </c:val>
          <c:extLst>
            <c:ext xmlns:c16="http://schemas.microsoft.com/office/drawing/2014/chart" uri="{C3380CC4-5D6E-409C-BE32-E72D297353CC}">
              <c16:uniqueId val="{00000001-57B3-4028-90E6-989375C56DFC}"/>
            </c:ext>
          </c:extLst>
        </c:ser>
        <c:ser>
          <c:idx val="2"/>
          <c:order val="2"/>
          <c:tx>
            <c:strRef>
              <c:f>'Enabling Facors (Summary)'!$D$2</c:f>
              <c:strCache>
                <c:ptCount val="1"/>
                <c:pt idx="0">
                  <c:v>Stakeholder and Process Related Aspects </c:v>
                </c:pt>
              </c:strCache>
            </c:strRef>
          </c:tx>
          <c:spPr>
            <a:solidFill>
              <a:schemeClr val="accent3"/>
            </a:solidFill>
            <a:ln>
              <a:solidFill>
                <a:sysClr val="windowText" lastClr="000000"/>
              </a:solidFill>
            </a:ln>
            <a:effectLst/>
          </c:spPr>
          <c:invertIfNegative val="0"/>
          <c:cat>
            <c:strRef>
              <c:f>'Enabling Facors (Summary)'!$A$3:$A$58</c:f>
              <c:strCache>
                <c:ptCount val="56"/>
                <c:pt idx="0">
                  <c:v>Integrated by Calculation Software Packages</c:v>
                </c:pt>
                <c:pt idx="1">
                  <c:v> Industrialization</c:v>
                </c:pt>
                <c:pt idx="2">
                  <c:v>Adaptable to multiple cases and conditions</c:v>
                </c:pt>
                <c:pt idx="3">
                  <c:v>Nontoxic Materials</c:v>
                </c:pt>
                <c:pt idx="4">
                  <c:v>Weight and Structural Safety</c:v>
                </c:pt>
                <c:pt idx="5">
                  <c:v>No moving parts</c:v>
                </c:pt>
                <c:pt idx="6">
                  <c:v>Similarities in systems working principles</c:v>
                </c:pt>
                <c:pt idx="7">
                  <c:v>Clear and Simple Guidance     </c:v>
                </c:pt>
                <c:pt idx="8">
                  <c:v>Low Waste</c:v>
                </c:pt>
                <c:pt idx="9">
                  <c:v>Product as a Service/Leasing Construction</c:v>
                </c:pt>
                <c:pt idx="10">
                  <c:v>Certified Products</c:v>
                </c:pt>
                <c:pt idx="11">
                  <c:v>Ability to Upgrade</c:v>
                </c:pt>
                <c:pt idx="12">
                  <c:v>Clear Design Boundaries</c:v>
                </c:pt>
                <c:pt idx="13">
                  <c:v>A Relevant Type of Building Ownership</c:v>
                </c:pt>
                <c:pt idx="14">
                  <c:v>Project Total Budget </c:v>
                </c:pt>
                <c:pt idx="15">
                  <c:v>Less Interactions by Users</c:v>
                </c:pt>
                <c:pt idx="16">
                  <c:v>Durability and Long Life Span of Components</c:v>
                </c:pt>
                <c:pt idx="17">
                  <c:v>Design for Manufacturing and Assembly</c:v>
                </c:pt>
                <c:pt idx="18">
                  <c:v>Waterproofing/tightness</c:v>
                </c:pt>
                <c:pt idx="19">
                  <c:v>Guarantees</c:v>
                </c:pt>
                <c:pt idx="20">
                  <c:v>Taxes or Fees</c:v>
                </c:pt>
                <c:pt idx="21">
                  <c:v>Ability to Compete Traditional Systems</c:v>
                </c:pt>
                <c:pt idx="22">
                  <c:v>Circularity</c:v>
                </c:pt>
                <c:pt idx="23">
                  <c:v>Fire Resistance</c:v>
                </c:pt>
                <c:pt idx="24">
                  <c:v>Ability to be Combined and Interact with Other Systems</c:v>
                </c:pt>
                <c:pt idx="25">
                  <c:v>Idiot-Proof and Easy to Use</c:v>
                </c:pt>
                <c:pt idx="26">
                  <c:v>Additional Skills and Training</c:v>
                </c:pt>
                <c:pt idx="27">
                  <c:v>Suitable methods of contracting and partnerships</c:v>
                </c:pt>
                <c:pt idx="28">
                  <c:v>Integrating Operating  and/or Ownership Costs</c:v>
                </c:pt>
                <c:pt idx="29">
                  <c:v>Product Monitoring </c:v>
                </c:pt>
                <c:pt idx="30">
                  <c:v>Guiding and Monitoring Users</c:v>
                </c:pt>
                <c:pt idx="31">
                  <c:v>Meeting User Comfort Requirements</c:v>
                </c:pt>
                <c:pt idx="32">
                  <c:v>Recyclable/Upcyclable</c:v>
                </c:pt>
                <c:pt idx="33">
                  <c:v>Prefabrication</c:v>
                </c:pt>
                <c:pt idx="34">
                  <c:v>Education and Training</c:v>
                </c:pt>
                <c:pt idx="35">
                  <c:v>Maturity and Proven Technology</c:v>
                </c:pt>
                <c:pt idx="36">
                  <c:v>Mass Production </c:v>
                </c:pt>
                <c:pt idx="37">
                  <c:v>Standardization and Off-the-Shelf Products  </c:v>
                </c:pt>
                <c:pt idx="38">
                  <c:v>Modularity </c:v>
                </c:pt>
                <c:pt idx="39">
                  <c:v>Clear Goals and Responsibilities</c:v>
                </c:pt>
                <c:pt idx="40">
                  <c:v>High Energy Prices</c:v>
                </c:pt>
                <c:pt idx="41">
                  <c:v>Reusability</c:v>
                </c:pt>
                <c:pt idx="42">
                  <c:v>Decentralization</c:v>
                </c:pt>
                <c:pt idx="43">
                  <c:v>Acceptable Payback Period or Return on Investment</c:v>
                </c:pt>
                <c:pt idx="44">
                  <c:v>Plug and Play</c:v>
                </c:pt>
                <c:pt idx="45">
                  <c:v>Availability of Project Examples</c:v>
                </c:pt>
                <c:pt idx="46">
                  <c:v>Government subsidies</c:v>
                </c:pt>
                <c:pt idx="47">
                  <c:v>Product Availability and Replicability</c:v>
                </c:pt>
                <c:pt idx="48">
                  <c:v>Maintenance Accessibility  </c:v>
                </c:pt>
                <c:pt idx="49">
                  <c:v>Compactness and Space Usability</c:v>
                </c:pt>
                <c:pt idx="50">
                  <c:v>Ability to Disassemble</c:v>
                </c:pt>
                <c:pt idx="51">
                  <c:v>Ability to Customize Products</c:v>
                </c:pt>
                <c:pt idx="52">
                  <c:v>Multidisciplinary Teamwork</c:v>
                </c:pt>
                <c:pt idx="53">
                  <c:v>Aesthetical Acceptability </c:v>
                </c:pt>
                <c:pt idx="54">
                  <c:v>Facilitating the Delivery of Product Information </c:v>
                </c:pt>
                <c:pt idx="55">
                  <c:v>Product Performance and Efficiency</c:v>
                </c:pt>
              </c:strCache>
            </c:strRef>
          </c:cat>
          <c:val>
            <c:numRef>
              <c:f>'Enabling Facors (Summary)'!$D$3:$D$58</c:f>
              <c:numCache>
                <c:formatCode>General</c:formatCode>
                <c:ptCount val="56"/>
                <c:pt idx="0">
                  <c:v>2</c:v>
                </c:pt>
                <c:pt idx="1">
                  <c:v>1</c:v>
                </c:pt>
                <c:pt idx="2">
                  <c:v>2</c:v>
                </c:pt>
                <c:pt idx="3">
                  <c:v>2</c:v>
                </c:pt>
                <c:pt idx="4">
                  <c:v>1</c:v>
                </c:pt>
                <c:pt idx="5">
                  <c:v>1</c:v>
                </c:pt>
                <c:pt idx="6">
                  <c:v>1</c:v>
                </c:pt>
                <c:pt idx="7">
                  <c:v>4</c:v>
                </c:pt>
                <c:pt idx="8">
                  <c:v>4</c:v>
                </c:pt>
                <c:pt idx="9">
                  <c:v>2</c:v>
                </c:pt>
                <c:pt idx="10">
                  <c:v>5</c:v>
                </c:pt>
                <c:pt idx="11">
                  <c:v>4</c:v>
                </c:pt>
                <c:pt idx="12">
                  <c:v>6</c:v>
                </c:pt>
                <c:pt idx="13">
                  <c:v>6</c:v>
                </c:pt>
                <c:pt idx="14">
                  <c:v>3</c:v>
                </c:pt>
                <c:pt idx="15">
                  <c:v>6</c:v>
                </c:pt>
                <c:pt idx="16">
                  <c:v>3</c:v>
                </c:pt>
                <c:pt idx="17">
                  <c:v>5</c:v>
                </c:pt>
                <c:pt idx="18">
                  <c:v>2</c:v>
                </c:pt>
                <c:pt idx="19">
                  <c:v>3</c:v>
                </c:pt>
                <c:pt idx="20">
                  <c:v>4</c:v>
                </c:pt>
                <c:pt idx="21">
                  <c:v>2</c:v>
                </c:pt>
                <c:pt idx="22">
                  <c:v>7</c:v>
                </c:pt>
                <c:pt idx="23">
                  <c:v>5</c:v>
                </c:pt>
                <c:pt idx="24">
                  <c:v>4</c:v>
                </c:pt>
                <c:pt idx="25">
                  <c:v>7</c:v>
                </c:pt>
                <c:pt idx="26">
                  <c:v>8</c:v>
                </c:pt>
                <c:pt idx="27">
                  <c:v>7</c:v>
                </c:pt>
                <c:pt idx="28">
                  <c:v>6</c:v>
                </c:pt>
                <c:pt idx="29">
                  <c:v>8</c:v>
                </c:pt>
                <c:pt idx="30">
                  <c:v>9</c:v>
                </c:pt>
                <c:pt idx="31">
                  <c:v>7</c:v>
                </c:pt>
                <c:pt idx="32">
                  <c:v>10</c:v>
                </c:pt>
                <c:pt idx="33">
                  <c:v>7</c:v>
                </c:pt>
                <c:pt idx="34">
                  <c:v>11</c:v>
                </c:pt>
                <c:pt idx="35">
                  <c:v>9</c:v>
                </c:pt>
                <c:pt idx="36">
                  <c:v>7</c:v>
                </c:pt>
                <c:pt idx="37">
                  <c:v>9</c:v>
                </c:pt>
                <c:pt idx="38">
                  <c:v>6</c:v>
                </c:pt>
                <c:pt idx="39">
                  <c:v>13</c:v>
                </c:pt>
                <c:pt idx="40">
                  <c:v>7</c:v>
                </c:pt>
                <c:pt idx="41">
                  <c:v>13</c:v>
                </c:pt>
                <c:pt idx="42">
                  <c:v>9</c:v>
                </c:pt>
                <c:pt idx="43">
                  <c:v>9</c:v>
                </c:pt>
                <c:pt idx="44">
                  <c:v>12</c:v>
                </c:pt>
                <c:pt idx="45">
                  <c:v>17</c:v>
                </c:pt>
                <c:pt idx="46">
                  <c:v>3</c:v>
                </c:pt>
                <c:pt idx="47">
                  <c:v>10</c:v>
                </c:pt>
                <c:pt idx="48">
                  <c:v>6</c:v>
                </c:pt>
                <c:pt idx="49">
                  <c:v>14</c:v>
                </c:pt>
                <c:pt idx="50">
                  <c:v>15</c:v>
                </c:pt>
                <c:pt idx="51">
                  <c:v>12</c:v>
                </c:pt>
                <c:pt idx="52">
                  <c:v>21</c:v>
                </c:pt>
                <c:pt idx="53">
                  <c:v>15</c:v>
                </c:pt>
                <c:pt idx="54">
                  <c:v>26</c:v>
                </c:pt>
                <c:pt idx="55">
                  <c:v>19</c:v>
                </c:pt>
              </c:numCache>
            </c:numRef>
          </c:val>
          <c:extLst>
            <c:ext xmlns:c16="http://schemas.microsoft.com/office/drawing/2014/chart" uri="{C3380CC4-5D6E-409C-BE32-E72D297353CC}">
              <c16:uniqueId val="{00000002-57B3-4028-90E6-989375C56DFC}"/>
            </c:ext>
          </c:extLst>
        </c:ser>
        <c:dLbls>
          <c:showLegendKey val="0"/>
          <c:showVal val="0"/>
          <c:showCatName val="0"/>
          <c:showSerName val="0"/>
          <c:showPercent val="0"/>
          <c:showBubbleSize val="0"/>
        </c:dLbls>
        <c:gapWidth val="150"/>
        <c:overlap val="100"/>
        <c:axId val="476961472"/>
        <c:axId val="476964424"/>
      </c:barChart>
      <c:catAx>
        <c:axId val="476961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76964424"/>
        <c:crosses val="autoZero"/>
        <c:auto val="1"/>
        <c:lblAlgn val="ctr"/>
        <c:lblOffset val="100"/>
        <c:noMultiLvlLbl val="0"/>
      </c:catAx>
      <c:valAx>
        <c:axId val="4769644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4769614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nl-NL"/>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i="0">
                <a:effectLst/>
              </a:rPr>
              <a:t>Perceived factors supporting the widespread application of façade integration of current technologies</a:t>
            </a:r>
            <a:endParaRPr lang="nl-NL" sz="1800" i="1">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lotArea>
      <c:layout/>
      <c:barChart>
        <c:barDir val="bar"/>
        <c:grouping val="stacked"/>
        <c:varyColors val="0"/>
        <c:ser>
          <c:idx val="0"/>
          <c:order val="0"/>
          <c:tx>
            <c:strRef>
              <c:f>'Current Technologies Summary '!$B$17</c:f>
              <c:strCache>
                <c:ptCount val="1"/>
                <c:pt idx="0">
                  <c:v>Electrically-Driven Technologies based on Photovoltaic (PV) Panels</c:v>
                </c:pt>
              </c:strCache>
            </c:strRef>
          </c:tx>
          <c:spPr>
            <a:solidFill>
              <a:schemeClr val="accent1"/>
            </a:solidFill>
            <a:ln>
              <a:solidFill>
                <a:sysClr val="windowText" lastClr="000000"/>
              </a:solidFill>
            </a:ln>
            <a:effectLst/>
          </c:spPr>
          <c:invertIfNegative val="0"/>
          <c:cat>
            <c:strRef>
              <c:f>'Current Technologies Summary '!$A$18:$A$29</c:f>
              <c:strCache>
                <c:ptCount val="12"/>
                <c:pt idx="0">
                  <c:v>Working Principle</c:v>
                </c:pt>
                <c:pt idx="1">
                  <c:v>Size</c:v>
                </c:pt>
                <c:pt idx="2">
                  <c:v>Product Performance Efficiency</c:v>
                </c:pt>
                <c:pt idx="3">
                  <c:v>Product End of Life</c:v>
                </c:pt>
                <c:pt idx="4">
                  <c:v>Periodic Maintenance</c:v>
                </c:pt>
                <c:pt idx="5">
                  <c:v>Maturity and Advancement</c:v>
                </c:pt>
                <c:pt idx="6">
                  <c:v>Life Span </c:v>
                </c:pt>
                <c:pt idx="7">
                  <c:v>Fire Safety</c:v>
                </c:pt>
                <c:pt idx="8">
                  <c:v>Cost </c:v>
                </c:pt>
                <c:pt idx="9">
                  <c:v>Assembly and Connections</c:v>
                </c:pt>
                <c:pt idx="10">
                  <c:v>Applicability at Different Climate Conditions</c:v>
                </c:pt>
                <c:pt idx="11">
                  <c:v>Acceptability of Aesthetics</c:v>
                </c:pt>
              </c:strCache>
            </c:strRef>
          </c:cat>
          <c:val>
            <c:numRef>
              <c:f>'Current Technologies Summary '!$B$18:$B$29</c:f>
              <c:numCache>
                <c:formatCode>General</c:formatCode>
                <c:ptCount val="12"/>
                <c:pt idx="0">
                  <c:v>4</c:v>
                </c:pt>
                <c:pt idx="1">
                  <c:v>1</c:v>
                </c:pt>
                <c:pt idx="5">
                  <c:v>12</c:v>
                </c:pt>
                <c:pt idx="8">
                  <c:v>2</c:v>
                </c:pt>
                <c:pt idx="9">
                  <c:v>2</c:v>
                </c:pt>
                <c:pt idx="11">
                  <c:v>4</c:v>
                </c:pt>
              </c:numCache>
            </c:numRef>
          </c:val>
          <c:extLst>
            <c:ext xmlns:c16="http://schemas.microsoft.com/office/drawing/2014/chart" uri="{C3380CC4-5D6E-409C-BE32-E72D297353CC}">
              <c16:uniqueId val="{00000000-EA0A-4FE5-A7DA-EB51D2DCCAA6}"/>
            </c:ext>
          </c:extLst>
        </c:ser>
        <c:ser>
          <c:idx val="1"/>
          <c:order val="1"/>
          <c:tx>
            <c:strRef>
              <c:f>'Current Technologies Summary '!$C$17</c:f>
              <c:strCache>
                <c:ptCount val="1"/>
                <c:pt idx="0">
                  <c:v>Thermally-Driven Technologies based on Solar Thermal Collectors (STC) </c:v>
                </c:pt>
              </c:strCache>
            </c:strRef>
          </c:tx>
          <c:spPr>
            <a:solidFill>
              <a:schemeClr val="accent2"/>
            </a:solidFill>
            <a:ln>
              <a:solidFill>
                <a:sysClr val="windowText" lastClr="000000"/>
              </a:solidFill>
            </a:ln>
            <a:effectLst/>
          </c:spPr>
          <c:invertIfNegative val="0"/>
          <c:cat>
            <c:strRef>
              <c:f>'Current Technologies Summary '!$A$18:$A$29</c:f>
              <c:strCache>
                <c:ptCount val="12"/>
                <c:pt idx="0">
                  <c:v>Working Principle</c:v>
                </c:pt>
                <c:pt idx="1">
                  <c:v>Size</c:v>
                </c:pt>
                <c:pt idx="2">
                  <c:v>Product Performance Efficiency</c:v>
                </c:pt>
                <c:pt idx="3">
                  <c:v>Product End of Life</c:v>
                </c:pt>
                <c:pt idx="4">
                  <c:v>Periodic Maintenance</c:v>
                </c:pt>
                <c:pt idx="5">
                  <c:v>Maturity and Advancement</c:v>
                </c:pt>
                <c:pt idx="6">
                  <c:v>Life Span </c:v>
                </c:pt>
                <c:pt idx="7">
                  <c:v>Fire Safety</c:v>
                </c:pt>
                <c:pt idx="8">
                  <c:v>Cost </c:v>
                </c:pt>
                <c:pt idx="9">
                  <c:v>Assembly and Connections</c:v>
                </c:pt>
                <c:pt idx="10">
                  <c:v>Applicability at Different Climate Conditions</c:v>
                </c:pt>
                <c:pt idx="11">
                  <c:v>Acceptability of Aesthetics</c:v>
                </c:pt>
              </c:strCache>
            </c:strRef>
          </c:cat>
          <c:val>
            <c:numRef>
              <c:f>'Current Technologies Summary '!$C$18:$C$29</c:f>
              <c:numCache>
                <c:formatCode>General</c:formatCode>
                <c:ptCount val="12"/>
                <c:pt idx="2">
                  <c:v>2</c:v>
                </c:pt>
                <c:pt idx="3">
                  <c:v>1</c:v>
                </c:pt>
                <c:pt idx="4">
                  <c:v>1</c:v>
                </c:pt>
                <c:pt idx="5">
                  <c:v>3</c:v>
                </c:pt>
                <c:pt idx="6">
                  <c:v>1</c:v>
                </c:pt>
              </c:numCache>
            </c:numRef>
          </c:val>
          <c:extLst>
            <c:ext xmlns:c16="http://schemas.microsoft.com/office/drawing/2014/chart" uri="{C3380CC4-5D6E-409C-BE32-E72D297353CC}">
              <c16:uniqueId val="{00000001-EA0A-4FE5-A7DA-EB51D2DCCAA6}"/>
            </c:ext>
          </c:extLst>
        </c:ser>
        <c:dLbls>
          <c:showLegendKey val="0"/>
          <c:showVal val="0"/>
          <c:showCatName val="0"/>
          <c:showSerName val="0"/>
          <c:showPercent val="0"/>
          <c:showBubbleSize val="0"/>
        </c:dLbls>
        <c:gapWidth val="150"/>
        <c:overlap val="100"/>
        <c:axId val="376172448"/>
        <c:axId val="516131840"/>
      </c:barChart>
      <c:catAx>
        <c:axId val="37617244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a:t>Perceived supporting  factors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516131840"/>
        <c:crosses val="autoZero"/>
        <c:auto val="1"/>
        <c:lblAlgn val="ctr"/>
        <c:lblOffset val="100"/>
        <c:noMultiLvlLbl val="0"/>
      </c:catAx>
      <c:valAx>
        <c:axId val="51613184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nl-NL" sz="1000" b="0" i="0" baseline="0">
                    <a:effectLst/>
                  </a:rPr>
                  <a:t>Frequency</a:t>
                </a:r>
                <a:endParaRPr lang="nl-NL" sz="1000">
                  <a:effectLst/>
                </a:endParaRP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nl-NL"/>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761724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3</xdr:col>
      <xdr:colOff>379639</xdr:colOff>
      <xdr:row>0</xdr:row>
      <xdr:rowOff>61232</xdr:rowOff>
    </xdr:from>
    <xdr:to>
      <xdr:col>4</xdr:col>
      <xdr:colOff>436789</xdr:colOff>
      <xdr:row>15</xdr:row>
      <xdr:rowOff>145597</xdr:rowOff>
    </xdr:to>
    <xdr:graphicFrame macro="">
      <xdr:nvGraphicFramePr>
        <xdr:cNvPr id="2" name="Chart 1">
          <a:extLst>
            <a:ext uri="{FF2B5EF4-FFF2-40B4-BE49-F238E27FC236}">
              <a16:creationId xmlns:a16="http://schemas.microsoft.com/office/drawing/2014/main" id="{5C2D3D28-088B-D1F6-ADD6-210A5D1D88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3733798</xdr:colOff>
      <xdr:row>16</xdr:row>
      <xdr:rowOff>51707</xdr:rowOff>
    </xdr:from>
    <xdr:to>
      <xdr:col>4</xdr:col>
      <xdr:colOff>1902279</xdr:colOff>
      <xdr:row>33</xdr:row>
      <xdr:rowOff>161927</xdr:rowOff>
    </xdr:to>
    <xdr:graphicFrame macro="">
      <xdr:nvGraphicFramePr>
        <xdr:cNvPr id="3" name="Chart 2">
          <a:extLst>
            <a:ext uri="{FF2B5EF4-FFF2-40B4-BE49-F238E27FC236}">
              <a16:creationId xmlns:a16="http://schemas.microsoft.com/office/drawing/2014/main" id="{DBA75746-9E9E-4546-1AD7-6B72BCD8F3C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3782785</xdr:colOff>
      <xdr:row>34</xdr:row>
      <xdr:rowOff>111579</xdr:rowOff>
    </xdr:from>
    <xdr:to>
      <xdr:col>4</xdr:col>
      <xdr:colOff>721179</xdr:colOff>
      <xdr:row>50</xdr:row>
      <xdr:rowOff>27215</xdr:rowOff>
    </xdr:to>
    <xdr:graphicFrame macro="">
      <xdr:nvGraphicFramePr>
        <xdr:cNvPr id="4" name="Chart 3">
          <a:extLst>
            <a:ext uri="{FF2B5EF4-FFF2-40B4-BE49-F238E27FC236}">
              <a16:creationId xmlns:a16="http://schemas.microsoft.com/office/drawing/2014/main" id="{DD8E8905-3ECA-6A8A-227F-C92BFF056ED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1054554</xdr:colOff>
      <xdr:row>34</xdr:row>
      <xdr:rowOff>114300</xdr:rowOff>
    </xdr:from>
    <xdr:to>
      <xdr:col>6</xdr:col>
      <xdr:colOff>152400</xdr:colOff>
      <xdr:row>50</xdr:row>
      <xdr:rowOff>25855</xdr:rowOff>
    </xdr:to>
    <xdr:graphicFrame macro="">
      <xdr:nvGraphicFramePr>
        <xdr:cNvPr id="5" name="Chart 4">
          <a:extLst>
            <a:ext uri="{FF2B5EF4-FFF2-40B4-BE49-F238E27FC236}">
              <a16:creationId xmlns:a16="http://schemas.microsoft.com/office/drawing/2014/main" id="{3203B497-451C-1F2A-3F47-21E7079DBED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111579</xdr:colOff>
      <xdr:row>62</xdr:row>
      <xdr:rowOff>95249</xdr:rowOff>
    </xdr:from>
    <xdr:to>
      <xdr:col>12</xdr:col>
      <xdr:colOff>152400</xdr:colOff>
      <xdr:row>80</xdr:row>
      <xdr:rowOff>21770</xdr:rowOff>
    </xdr:to>
    <xdr:graphicFrame macro="">
      <xdr:nvGraphicFramePr>
        <xdr:cNvPr id="6" name="Chart 5">
          <a:extLst>
            <a:ext uri="{FF2B5EF4-FFF2-40B4-BE49-F238E27FC236}">
              <a16:creationId xmlns:a16="http://schemas.microsoft.com/office/drawing/2014/main" id="{10C6D3AF-CA68-A2CD-B922-67CF1B6FBAA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1238250</xdr:colOff>
      <xdr:row>72</xdr:row>
      <xdr:rowOff>95250</xdr:rowOff>
    </xdr:from>
    <xdr:to>
      <xdr:col>4</xdr:col>
      <xdr:colOff>3445329</xdr:colOff>
      <xdr:row>105</xdr:row>
      <xdr:rowOff>152399</xdr:rowOff>
    </xdr:to>
    <xdr:graphicFrame macro="">
      <xdr:nvGraphicFramePr>
        <xdr:cNvPr id="7" name="Chart 6">
          <a:extLst>
            <a:ext uri="{FF2B5EF4-FFF2-40B4-BE49-F238E27FC236}">
              <a16:creationId xmlns:a16="http://schemas.microsoft.com/office/drawing/2014/main" id="{257998C7-2BDA-550D-17A0-EAEEEE0738D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1200150</xdr:colOff>
      <xdr:row>106</xdr:row>
      <xdr:rowOff>54429</xdr:rowOff>
    </xdr:from>
    <xdr:to>
      <xdr:col>4</xdr:col>
      <xdr:colOff>1924050</xdr:colOff>
      <xdr:row>126</xdr:row>
      <xdr:rowOff>16329</xdr:rowOff>
    </xdr:to>
    <xdr:graphicFrame macro="">
      <xdr:nvGraphicFramePr>
        <xdr:cNvPr id="8" name="Chart 7">
          <a:extLst>
            <a:ext uri="{FF2B5EF4-FFF2-40B4-BE49-F238E27FC236}">
              <a16:creationId xmlns:a16="http://schemas.microsoft.com/office/drawing/2014/main" id="{D85D6012-4746-3303-6066-5DE119F6D1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272144</xdr:colOff>
      <xdr:row>1</xdr:row>
      <xdr:rowOff>163286</xdr:rowOff>
    </xdr:from>
    <xdr:to>
      <xdr:col>25</xdr:col>
      <xdr:colOff>142876</xdr:colOff>
      <xdr:row>73</xdr:row>
      <xdr:rowOff>141513</xdr:rowOff>
    </xdr:to>
    <xdr:graphicFrame macro="">
      <xdr:nvGraphicFramePr>
        <xdr:cNvPr id="4" name="Chart 3">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1159498</xdr:colOff>
      <xdr:row>14</xdr:row>
      <xdr:rowOff>157672</xdr:rowOff>
    </xdr:from>
    <xdr:to>
      <xdr:col>6</xdr:col>
      <xdr:colOff>306159</xdr:colOff>
      <xdr:row>34</xdr:row>
      <xdr:rowOff>161926</xdr:rowOff>
    </xdr:to>
    <xdr:graphicFrame macro="">
      <xdr:nvGraphicFramePr>
        <xdr:cNvPr id="5" name="Chart 4">
          <a:extLst>
            <a:ext uri="{FF2B5EF4-FFF2-40B4-BE49-F238E27FC236}">
              <a16:creationId xmlns:a16="http://schemas.microsoft.com/office/drawing/2014/main" id="{25BE8610-B683-C32D-3DDF-3FC62A64424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1163409</xdr:colOff>
      <xdr:row>35</xdr:row>
      <xdr:rowOff>104323</xdr:rowOff>
    </xdr:from>
    <xdr:to>
      <xdr:col>4</xdr:col>
      <xdr:colOff>2365375</xdr:colOff>
      <xdr:row>53</xdr:row>
      <xdr:rowOff>64861</xdr:rowOff>
    </xdr:to>
    <xdr:graphicFrame macro="">
      <xdr:nvGraphicFramePr>
        <xdr:cNvPr id="7" name="Chart 6">
          <a:extLst>
            <a:ext uri="{FF2B5EF4-FFF2-40B4-BE49-F238E27FC236}">
              <a16:creationId xmlns:a16="http://schemas.microsoft.com/office/drawing/2014/main" id="{2F50C278-6061-26E5-6C18-048CCCD131B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78920</xdr:colOff>
      <xdr:row>2</xdr:row>
      <xdr:rowOff>17688</xdr:rowOff>
    </xdr:from>
    <xdr:to>
      <xdr:col>20</xdr:col>
      <xdr:colOff>202745</xdr:colOff>
      <xdr:row>15</xdr:row>
      <xdr:rowOff>168728</xdr:rowOff>
    </xdr:to>
    <xdr:graphicFrame macro="">
      <xdr:nvGraphicFramePr>
        <xdr:cNvPr id="3" name="Chart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472847</xdr:colOff>
      <xdr:row>26</xdr:row>
      <xdr:rowOff>47626</xdr:rowOff>
    </xdr:from>
    <xdr:to>
      <xdr:col>13</xdr:col>
      <xdr:colOff>408213</xdr:colOff>
      <xdr:row>43</xdr:row>
      <xdr:rowOff>20411</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365254</xdr:colOff>
      <xdr:row>5</xdr:row>
      <xdr:rowOff>1184982</xdr:rowOff>
    </xdr:from>
    <xdr:to>
      <xdr:col>16</xdr:col>
      <xdr:colOff>618932</xdr:colOff>
      <xdr:row>6</xdr:row>
      <xdr:rowOff>2307772</xdr:rowOff>
    </xdr:to>
    <xdr:graphicFrame macro="">
      <xdr:nvGraphicFramePr>
        <xdr:cNvPr id="2" name="Chart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01"/>
  <sheetViews>
    <sheetView tabSelected="1" zoomScale="50" zoomScaleNormal="50" workbookViewId="0">
      <selection activeCell="B121" sqref="B121"/>
    </sheetView>
  </sheetViews>
  <sheetFormatPr defaultRowHeight="14.6" x14ac:dyDescent="0.4"/>
  <cols>
    <col min="1" max="1" width="113.23046875" bestFit="1" customWidth="1"/>
    <col min="2" max="2" width="42.4609375" bestFit="1" customWidth="1"/>
    <col min="3" max="3" width="56.921875" bestFit="1" customWidth="1"/>
    <col min="4" max="4" width="63.69140625" customWidth="1"/>
    <col min="5" max="5" width="74.765625" bestFit="1" customWidth="1"/>
  </cols>
  <sheetData>
    <row r="1" spans="1:14" x14ac:dyDescent="0.4">
      <c r="A1" s="12" t="s">
        <v>811</v>
      </c>
      <c r="B1" s="12" t="s">
        <v>7</v>
      </c>
      <c r="C1" s="12" t="s">
        <v>8</v>
      </c>
    </row>
    <row r="2" spans="1:14" x14ac:dyDescent="0.4">
      <c r="A2" s="5" t="s">
        <v>9</v>
      </c>
      <c r="B2" s="5">
        <v>6</v>
      </c>
      <c r="C2" s="10">
        <f>B2/$B$6</f>
        <v>0.2608695652173913</v>
      </c>
    </row>
    <row r="3" spans="1:14" x14ac:dyDescent="0.4">
      <c r="A3" s="5" t="s">
        <v>10</v>
      </c>
      <c r="B3" s="5">
        <v>7</v>
      </c>
      <c r="C3" s="10">
        <f>B3/$B$6</f>
        <v>0.30434782608695654</v>
      </c>
    </row>
    <row r="4" spans="1:14" x14ac:dyDescent="0.4">
      <c r="A4" s="5" t="s">
        <v>11</v>
      </c>
      <c r="B4" s="5">
        <v>3</v>
      </c>
      <c r="C4" s="10">
        <f>B4/$B$6</f>
        <v>0.13043478260869565</v>
      </c>
    </row>
    <row r="5" spans="1:14" x14ac:dyDescent="0.4">
      <c r="A5" s="5" t="s">
        <v>12</v>
      </c>
      <c r="B5" s="5">
        <v>7</v>
      </c>
      <c r="C5" s="10">
        <f>B5/$B$6</f>
        <v>0.30434782608695654</v>
      </c>
    </row>
    <row r="6" spans="1:14" x14ac:dyDescent="0.4">
      <c r="A6" s="13" t="s">
        <v>13</v>
      </c>
      <c r="B6" s="13">
        <f>SUM(B2:B5)</f>
        <v>23</v>
      </c>
      <c r="C6" s="14">
        <f>SUM(C2:C5)</f>
        <v>1</v>
      </c>
    </row>
    <row r="7" spans="1:14" x14ac:dyDescent="0.4">
      <c r="A7" s="3"/>
      <c r="B7" s="3"/>
      <c r="C7" s="3"/>
      <c r="D7" s="3"/>
      <c r="E7" s="3"/>
      <c r="F7" s="3"/>
      <c r="G7" s="3"/>
      <c r="H7" s="3"/>
      <c r="I7" s="3"/>
      <c r="J7" s="3"/>
      <c r="K7" s="3"/>
      <c r="L7" s="3"/>
      <c r="M7" s="3"/>
      <c r="N7" s="3"/>
    </row>
    <row r="8" spans="1:14" x14ac:dyDescent="0.4">
      <c r="A8" s="12" t="s">
        <v>48</v>
      </c>
      <c r="B8" s="12" t="s">
        <v>7</v>
      </c>
      <c r="C8" s="3"/>
      <c r="D8" s="3"/>
      <c r="E8" s="3"/>
      <c r="F8" s="3"/>
      <c r="G8" s="3"/>
      <c r="H8" s="3"/>
      <c r="I8" s="3"/>
      <c r="J8" s="3"/>
      <c r="K8" s="3"/>
      <c r="L8" s="3"/>
      <c r="M8" s="3"/>
      <c r="N8" s="3"/>
    </row>
    <row r="9" spans="1:14" x14ac:dyDescent="0.4">
      <c r="A9" s="5" t="s">
        <v>49</v>
      </c>
      <c r="B9" s="5">
        <v>11</v>
      </c>
      <c r="C9" s="3"/>
      <c r="D9" s="3"/>
      <c r="E9" s="3"/>
      <c r="F9" s="3"/>
      <c r="G9" s="3"/>
      <c r="H9" s="3"/>
      <c r="I9" s="3"/>
      <c r="J9" s="3"/>
      <c r="K9" s="3"/>
      <c r="L9" s="3"/>
      <c r="M9" s="3"/>
      <c r="N9" s="3"/>
    </row>
    <row r="10" spans="1:14" x14ac:dyDescent="0.4">
      <c r="A10" s="5" t="s">
        <v>50</v>
      </c>
      <c r="B10" s="5">
        <v>5</v>
      </c>
      <c r="C10" s="3"/>
      <c r="D10" s="3"/>
      <c r="E10" s="3"/>
      <c r="F10" s="3"/>
      <c r="G10" s="3"/>
      <c r="H10" s="3"/>
      <c r="I10" s="3"/>
      <c r="J10" s="3"/>
      <c r="K10" s="3"/>
      <c r="L10" s="3"/>
      <c r="M10" s="3"/>
      <c r="N10" s="3"/>
    </row>
    <row r="11" spans="1:14" x14ac:dyDescent="0.4">
      <c r="A11" s="5" t="s">
        <v>51</v>
      </c>
      <c r="B11" s="5">
        <v>4</v>
      </c>
      <c r="C11" s="3"/>
      <c r="D11" s="3"/>
      <c r="E11" s="3"/>
      <c r="F11" s="3"/>
      <c r="G11" s="3"/>
      <c r="H11" s="3"/>
      <c r="I11" s="3"/>
      <c r="J11" s="3"/>
      <c r="K11" s="3"/>
      <c r="L11" s="3"/>
      <c r="M11" s="3"/>
      <c r="N11" s="3"/>
    </row>
    <row r="12" spans="1:14" x14ac:dyDescent="0.4">
      <c r="A12" s="5" t="s">
        <v>52</v>
      </c>
      <c r="B12" s="5">
        <v>2</v>
      </c>
      <c r="C12" s="3"/>
      <c r="D12" s="3"/>
      <c r="E12" s="3"/>
      <c r="F12" s="3"/>
      <c r="G12" s="3"/>
      <c r="H12" s="3"/>
      <c r="I12" s="3"/>
      <c r="J12" s="3"/>
      <c r="K12" s="3"/>
      <c r="L12" s="3"/>
      <c r="M12" s="3"/>
      <c r="N12" s="3"/>
    </row>
    <row r="13" spans="1:14" x14ac:dyDescent="0.4">
      <c r="A13" s="5" t="s">
        <v>53</v>
      </c>
      <c r="B13" s="5">
        <v>2</v>
      </c>
      <c r="C13" s="3"/>
      <c r="D13" s="3"/>
      <c r="E13" s="3"/>
      <c r="F13" s="3"/>
      <c r="G13" s="3"/>
      <c r="H13" s="3"/>
      <c r="I13" s="3"/>
      <c r="J13" s="3"/>
      <c r="K13" s="3"/>
      <c r="L13" s="3"/>
      <c r="M13" s="3"/>
      <c r="N13" s="3"/>
    </row>
    <row r="14" spans="1:14" x14ac:dyDescent="0.4">
      <c r="A14" s="11" t="s">
        <v>54</v>
      </c>
      <c r="B14" s="5">
        <v>2</v>
      </c>
      <c r="C14" s="3"/>
      <c r="D14" s="3"/>
      <c r="E14" s="3"/>
      <c r="F14" s="3"/>
      <c r="G14" s="3"/>
      <c r="H14" s="3"/>
      <c r="I14" s="3"/>
      <c r="J14" s="3"/>
      <c r="K14" s="3"/>
      <c r="L14" s="3"/>
      <c r="M14" s="3"/>
      <c r="N14" s="3"/>
    </row>
    <row r="15" spans="1:14" x14ac:dyDescent="0.4">
      <c r="A15" s="11" t="s">
        <v>55</v>
      </c>
      <c r="B15" s="5">
        <v>1</v>
      </c>
      <c r="C15" s="3"/>
      <c r="D15" s="3"/>
      <c r="E15" s="3"/>
      <c r="F15" s="3"/>
      <c r="G15" s="3"/>
      <c r="H15" s="3"/>
      <c r="I15" s="3"/>
      <c r="J15" s="3"/>
      <c r="K15" s="3"/>
      <c r="L15" s="3"/>
      <c r="M15" s="3"/>
      <c r="N15" s="3"/>
    </row>
    <row r="16" spans="1:14" x14ac:dyDescent="0.4">
      <c r="A16" s="11" t="s">
        <v>56</v>
      </c>
      <c r="B16" s="5">
        <v>1</v>
      </c>
      <c r="C16" s="3"/>
      <c r="D16" s="3"/>
      <c r="E16" s="3"/>
      <c r="F16" s="3"/>
      <c r="G16" s="3"/>
      <c r="H16" s="3"/>
      <c r="I16" s="3"/>
      <c r="J16" s="3"/>
      <c r="K16" s="3"/>
      <c r="L16" s="3"/>
      <c r="M16" s="3"/>
      <c r="N16" s="3"/>
    </row>
    <row r="17" spans="1:14" x14ac:dyDescent="0.4">
      <c r="A17" s="11" t="s">
        <v>57</v>
      </c>
      <c r="B17" s="5">
        <v>1</v>
      </c>
      <c r="C17" s="3"/>
      <c r="D17" s="3"/>
      <c r="E17" s="3"/>
      <c r="F17" s="3"/>
      <c r="G17" s="3"/>
      <c r="H17" s="3"/>
      <c r="I17" s="3"/>
      <c r="J17" s="3"/>
      <c r="K17" s="3"/>
      <c r="L17" s="3"/>
      <c r="M17" s="3"/>
      <c r="N17" s="3"/>
    </row>
    <row r="18" spans="1:14" x14ac:dyDescent="0.4">
      <c r="A18" s="11" t="s">
        <v>58</v>
      </c>
      <c r="B18" s="5">
        <v>1</v>
      </c>
      <c r="C18" s="3"/>
      <c r="D18" s="3"/>
      <c r="E18" s="3"/>
      <c r="F18" s="3"/>
      <c r="G18" s="3"/>
      <c r="H18" s="3"/>
      <c r="I18" s="3"/>
      <c r="J18" s="3"/>
      <c r="K18" s="3"/>
      <c r="L18" s="3"/>
      <c r="M18" s="3"/>
      <c r="N18" s="3"/>
    </row>
    <row r="19" spans="1:14" x14ac:dyDescent="0.4">
      <c r="A19" s="11" t="s">
        <v>59</v>
      </c>
      <c r="B19" s="5">
        <v>1</v>
      </c>
      <c r="C19" s="3"/>
      <c r="D19" s="3"/>
      <c r="E19" s="3"/>
      <c r="F19" s="3"/>
      <c r="G19" s="3"/>
      <c r="H19" s="3"/>
      <c r="I19" s="3"/>
      <c r="J19" s="3"/>
      <c r="K19" s="3"/>
      <c r="L19" s="3"/>
      <c r="M19" s="3"/>
      <c r="N19" s="3"/>
    </row>
    <row r="20" spans="1:14" x14ac:dyDescent="0.4">
      <c r="A20" s="11" t="s">
        <v>60</v>
      </c>
      <c r="B20" s="11">
        <v>1</v>
      </c>
      <c r="C20" s="3"/>
      <c r="D20" s="3"/>
      <c r="E20" s="3"/>
      <c r="F20" s="3"/>
      <c r="G20" s="3"/>
      <c r="H20" s="3"/>
      <c r="I20" s="3"/>
      <c r="J20" s="3"/>
      <c r="K20" s="3"/>
      <c r="L20" s="3"/>
      <c r="M20" s="3"/>
      <c r="N20" s="3"/>
    </row>
    <row r="21" spans="1:14" x14ac:dyDescent="0.4">
      <c r="A21" s="11" t="s">
        <v>61</v>
      </c>
      <c r="B21" s="11">
        <v>1</v>
      </c>
      <c r="C21" s="3"/>
      <c r="D21" s="3"/>
      <c r="E21" s="3"/>
      <c r="F21" s="3"/>
      <c r="G21" s="3"/>
      <c r="H21" s="3"/>
      <c r="I21" s="3"/>
      <c r="J21" s="3"/>
      <c r="K21" s="3"/>
      <c r="L21" s="3"/>
      <c r="M21" s="3"/>
      <c r="N21" s="3"/>
    </row>
    <row r="22" spans="1:14" x14ac:dyDescent="0.4">
      <c r="A22" s="3"/>
      <c r="B22" s="3"/>
      <c r="C22" s="3"/>
      <c r="D22" s="3"/>
      <c r="E22" s="3"/>
      <c r="F22" s="3"/>
      <c r="G22" s="3"/>
      <c r="H22" s="3"/>
      <c r="I22" s="3"/>
      <c r="J22" s="3"/>
      <c r="K22" s="3"/>
      <c r="L22" s="3"/>
      <c r="M22" s="3"/>
      <c r="N22" s="3"/>
    </row>
    <row r="23" spans="1:14" x14ac:dyDescent="0.4">
      <c r="A23" s="12" t="s">
        <v>14</v>
      </c>
      <c r="B23" s="12" t="s">
        <v>7</v>
      </c>
      <c r="C23" s="3"/>
      <c r="D23" s="3"/>
      <c r="E23" s="3"/>
      <c r="F23" s="3"/>
      <c r="G23" s="3"/>
      <c r="H23" s="3"/>
      <c r="I23" s="3"/>
      <c r="J23" s="3"/>
      <c r="K23" s="3"/>
      <c r="L23" s="3"/>
      <c r="M23" s="3"/>
      <c r="N23" s="3"/>
    </row>
    <row r="24" spans="1:14" x14ac:dyDescent="0.4">
      <c r="A24" s="5" t="s">
        <v>15</v>
      </c>
      <c r="B24" s="5">
        <v>11</v>
      </c>
      <c r="C24" s="3"/>
      <c r="D24" s="3"/>
      <c r="E24" s="3"/>
      <c r="F24" s="3"/>
      <c r="G24" s="3"/>
      <c r="H24" s="3"/>
      <c r="I24" s="3"/>
      <c r="J24" s="3"/>
      <c r="K24" s="3"/>
      <c r="L24" s="3"/>
      <c r="M24" s="3"/>
      <c r="N24" s="3"/>
    </row>
    <row r="25" spans="1:14" x14ac:dyDescent="0.4">
      <c r="A25" s="5" t="s">
        <v>16</v>
      </c>
      <c r="B25" s="5">
        <v>7</v>
      </c>
      <c r="C25" s="3"/>
      <c r="D25" s="3"/>
      <c r="E25" s="3"/>
      <c r="F25" s="3"/>
      <c r="G25" s="3"/>
      <c r="H25" s="3"/>
      <c r="I25" s="3"/>
      <c r="J25" s="3"/>
      <c r="K25" s="3"/>
      <c r="L25" s="3"/>
      <c r="M25" s="3"/>
      <c r="N25" s="3"/>
    </row>
    <row r="26" spans="1:14" x14ac:dyDescent="0.4">
      <c r="A26" s="5" t="s">
        <v>17</v>
      </c>
      <c r="B26" s="5">
        <v>6</v>
      </c>
      <c r="C26" s="3"/>
      <c r="D26" s="3"/>
      <c r="E26" s="3"/>
      <c r="F26" s="3"/>
      <c r="G26" s="3"/>
      <c r="H26" s="3"/>
      <c r="I26" s="3"/>
      <c r="J26" s="3"/>
      <c r="K26" s="3"/>
      <c r="L26" s="3"/>
      <c r="M26" s="3"/>
      <c r="N26" s="3"/>
    </row>
    <row r="27" spans="1:14" x14ac:dyDescent="0.4">
      <c r="A27" s="5" t="s">
        <v>18</v>
      </c>
      <c r="B27" s="5">
        <v>5</v>
      </c>
      <c r="C27" s="3"/>
      <c r="D27" s="3"/>
      <c r="E27" s="3"/>
      <c r="F27" s="3"/>
      <c r="G27" s="3"/>
      <c r="H27" s="3"/>
      <c r="I27" s="3"/>
      <c r="J27" s="3"/>
      <c r="K27" s="3"/>
      <c r="L27" s="3"/>
      <c r="M27" s="3"/>
      <c r="N27" s="3"/>
    </row>
    <row r="28" spans="1:14" x14ac:dyDescent="0.4">
      <c r="A28" s="5" t="s">
        <v>19</v>
      </c>
      <c r="B28" s="5">
        <v>4</v>
      </c>
      <c r="C28" s="3"/>
      <c r="D28" s="3"/>
      <c r="E28" s="3"/>
      <c r="F28" s="3"/>
      <c r="G28" s="4"/>
      <c r="H28" s="4"/>
      <c r="I28" s="3"/>
      <c r="J28" s="3"/>
      <c r="K28" s="3"/>
      <c r="L28" s="3"/>
      <c r="M28" s="3"/>
      <c r="N28" s="3"/>
    </row>
    <row r="29" spans="1:14" x14ac:dyDescent="0.4">
      <c r="A29" s="5" t="s">
        <v>20</v>
      </c>
      <c r="B29" s="5">
        <v>2</v>
      </c>
      <c r="C29" s="3"/>
      <c r="D29" s="3"/>
      <c r="E29" s="3"/>
      <c r="F29" s="3"/>
      <c r="G29" s="3"/>
      <c r="H29" s="3"/>
      <c r="I29" s="3"/>
      <c r="J29" s="3"/>
      <c r="K29" s="3"/>
      <c r="L29" s="3"/>
      <c r="M29" s="3"/>
      <c r="N29" s="3"/>
    </row>
    <row r="30" spans="1:14" x14ac:dyDescent="0.4">
      <c r="A30" s="5" t="s">
        <v>21</v>
      </c>
      <c r="B30" s="5">
        <v>2</v>
      </c>
      <c r="C30" s="3"/>
      <c r="D30" s="3"/>
      <c r="E30" s="3"/>
      <c r="F30" s="3"/>
      <c r="G30" s="3"/>
      <c r="H30" s="3"/>
      <c r="I30" s="3"/>
      <c r="J30" s="3"/>
      <c r="K30" s="3"/>
      <c r="L30" s="3"/>
      <c r="M30" s="3"/>
      <c r="N30" s="3"/>
    </row>
    <row r="31" spans="1:14" x14ac:dyDescent="0.4">
      <c r="A31" s="5" t="s">
        <v>22</v>
      </c>
      <c r="B31" s="5">
        <v>2</v>
      </c>
      <c r="C31" s="3"/>
      <c r="D31" s="3"/>
      <c r="E31" s="3"/>
      <c r="F31" s="3"/>
      <c r="G31" s="3"/>
      <c r="H31" s="3"/>
      <c r="I31" s="3"/>
      <c r="J31" s="3"/>
      <c r="K31" s="3"/>
      <c r="L31" s="3"/>
      <c r="M31" s="3"/>
      <c r="N31" s="3"/>
    </row>
    <row r="32" spans="1:14" x14ac:dyDescent="0.4">
      <c r="A32" s="5" t="s">
        <v>23</v>
      </c>
      <c r="B32" s="5">
        <v>1</v>
      </c>
      <c r="C32" s="3"/>
      <c r="D32" s="3"/>
      <c r="E32" s="3"/>
      <c r="F32" s="3"/>
      <c r="G32" s="3"/>
      <c r="H32" s="3"/>
      <c r="I32" s="3"/>
      <c r="J32" s="3"/>
      <c r="K32" s="3"/>
      <c r="L32" s="3"/>
      <c r="M32" s="3"/>
      <c r="N32" s="3"/>
    </row>
    <row r="33" spans="1:14" x14ac:dyDescent="0.4">
      <c r="A33" s="7" t="s">
        <v>24</v>
      </c>
      <c r="B33" s="7">
        <v>1</v>
      </c>
      <c r="C33" s="3"/>
      <c r="D33" s="3"/>
      <c r="E33" s="3"/>
      <c r="F33" s="3"/>
      <c r="G33" s="3"/>
      <c r="H33" s="3"/>
      <c r="I33" s="3"/>
      <c r="J33" s="3"/>
      <c r="K33" s="3"/>
      <c r="L33" s="3"/>
      <c r="M33" s="3"/>
      <c r="N33" s="3"/>
    </row>
    <row r="34" spans="1:14" x14ac:dyDescent="0.4">
      <c r="A34" s="3"/>
      <c r="B34" s="3"/>
      <c r="C34" s="3"/>
      <c r="D34" s="3"/>
      <c r="E34" s="3"/>
      <c r="F34" s="3"/>
      <c r="G34" s="3"/>
      <c r="H34" s="3"/>
      <c r="I34" s="3"/>
      <c r="J34" s="3"/>
      <c r="K34" s="3"/>
      <c r="L34" s="3"/>
      <c r="M34" s="3"/>
      <c r="N34" s="3"/>
    </row>
    <row r="35" spans="1:14" x14ac:dyDescent="0.4">
      <c r="A35" s="12" t="s">
        <v>25</v>
      </c>
      <c r="B35" s="12" t="s">
        <v>7</v>
      </c>
      <c r="C35" s="3"/>
      <c r="D35" s="3"/>
      <c r="E35" s="3"/>
      <c r="F35" s="3"/>
      <c r="G35" s="3"/>
      <c r="H35" s="3"/>
      <c r="I35" s="3"/>
      <c r="J35" s="3"/>
      <c r="K35" s="3"/>
      <c r="L35" s="3"/>
      <c r="M35" s="3"/>
      <c r="N35" s="3"/>
    </row>
    <row r="36" spans="1:14" x14ac:dyDescent="0.4">
      <c r="A36" s="5" t="s">
        <v>26</v>
      </c>
      <c r="B36" s="5">
        <v>12</v>
      </c>
      <c r="C36" s="3"/>
      <c r="D36" s="3"/>
      <c r="E36" s="3"/>
      <c r="F36" s="3"/>
      <c r="G36" s="3"/>
      <c r="H36" s="3"/>
      <c r="I36" s="3"/>
      <c r="J36" s="3"/>
      <c r="K36" s="3"/>
      <c r="L36" s="3"/>
      <c r="M36" s="3"/>
      <c r="N36" s="3"/>
    </row>
    <row r="37" spans="1:14" x14ac:dyDescent="0.4">
      <c r="A37" s="5" t="s">
        <v>27</v>
      </c>
      <c r="B37" s="5">
        <v>8</v>
      </c>
      <c r="C37" s="3"/>
      <c r="D37" s="3"/>
      <c r="E37" s="3"/>
      <c r="F37" s="3"/>
      <c r="G37" s="3"/>
      <c r="H37" s="3"/>
      <c r="I37" s="3"/>
      <c r="J37" s="3"/>
      <c r="K37" s="3"/>
      <c r="L37" s="3"/>
      <c r="M37" s="3"/>
      <c r="N37" s="3"/>
    </row>
    <row r="38" spans="1:14" x14ac:dyDescent="0.4">
      <c r="A38" s="5" t="s">
        <v>28</v>
      </c>
      <c r="B38" s="5">
        <v>7</v>
      </c>
      <c r="C38" s="3"/>
      <c r="D38" s="3"/>
      <c r="E38" s="3"/>
      <c r="F38" s="3"/>
      <c r="G38" s="3"/>
      <c r="H38" s="3"/>
      <c r="I38" s="3"/>
      <c r="J38" s="3"/>
      <c r="K38" s="3"/>
      <c r="L38" s="3"/>
      <c r="M38" s="3"/>
      <c r="N38" s="3"/>
    </row>
    <row r="39" spans="1:14" x14ac:dyDescent="0.4">
      <c r="A39" s="5" t="s">
        <v>29</v>
      </c>
      <c r="B39" s="5">
        <v>7</v>
      </c>
      <c r="C39" s="3"/>
      <c r="D39" s="3"/>
      <c r="E39" s="3"/>
      <c r="F39" s="3"/>
      <c r="G39" s="3"/>
      <c r="H39" s="3"/>
      <c r="I39" s="3"/>
      <c r="J39" s="3"/>
      <c r="K39" s="3"/>
      <c r="L39" s="3"/>
      <c r="M39" s="3"/>
      <c r="N39" s="3"/>
    </row>
    <row r="40" spans="1:14" x14ac:dyDescent="0.4">
      <c r="A40" s="5" t="s">
        <v>30</v>
      </c>
      <c r="B40" s="5">
        <v>4</v>
      </c>
      <c r="C40" s="3"/>
      <c r="D40" s="3"/>
      <c r="E40" s="3"/>
      <c r="F40" s="3"/>
      <c r="G40" s="4"/>
      <c r="H40" s="4"/>
      <c r="I40" s="3"/>
      <c r="J40" s="3"/>
      <c r="K40" s="3"/>
      <c r="L40" s="3"/>
      <c r="M40" s="3"/>
      <c r="N40" s="3"/>
    </row>
    <row r="41" spans="1:14" x14ac:dyDescent="0.4">
      <c r="A41" s="5" t="s">
        <v>31</v>
      </c>
      <c r="B41" s="5">
        <v>2</v>
      </c>
      <c r="C41" s="3"/>
      <c r="D41" s="3"/>
      <c r="E41" s="3"/>
      <c r="F41" s="3"/>
      <c r="G41" s="3"/>
      <c r="H41" s="3"/>
      <c r="I41" s="3"/>
      <c r="J41" s="3"/>
      <c r="K41" s="3"/>
      <c r="L41" s="3"/>
      <c r="M41" s="3"/>
      <c r="N41" s="3"/>
    </row>
    <row r="42" spans="1:14" x14ac:dyDescent="0.4">
      <c r="A42" s="5" t="s">
        <v>32</v>
      </c>
      <c r="B42" s="5">
        <v>2</v>
      </c>
      <c r="C42" s="3"/>
      <c r="D42" s="3"/>
      <c r="E42" s="3"/>
      <c r="F42" s="3"/>
      <c r="G42" s="3"/>
      <c r="H42" s="3"/>
      <c r="I42" s="3"/>
      <c r="J42" s="3"/>
      <c r="K42" s="3"/>
      <c r="L42" s="3"/>
      <c r="M42" s="3"/>
      <c r="N42" s="3"/>
    </row>
    <row r="43" spans="1:14" x14ac:dyDescent="0.4">
      <c r="A43" s="5" t="s">
        <v>33</v>
      </c>
      <c r="B43" s="5">
        <v>2</v>
      </c>
      <c r="C43" s="3"/>
      <c r="D43" s="3"/>
      <c r="E43" s="3"/>
      <c r="F43" s="3"/>
      <c r="G43" s="3"/>
      <c r="H43" s="3"/>
      <c r="I43" s="3"/>
      <c r="J43" s="3"/>
      <c r="K43" s="3"/>
      <c r="L43" s="3"/>
      <c r="M43" s="3"/>
      <c r="N43" s="3"/>
    </row>
    <row r="44" spans="1:14" x14ac:dyDescent="0.4">
      <c r="A44" s="5" t="s">
        <v>34</v>
      </c>
      <c r="B44" s="5">
        <v>2</v>
      </c>
      <c r="C44" s="3"/>
      <c r="D44" s="3"/>
      <c r="E44" s="3"/>
      <c r="F44" s="3"/>
      <c r="G44" s="3"/>
      <c r="H44" s="3"/>
      <c r="I44" s="3"/>
      <c r="J44" s="3"/>
      <c r="K44" s="3"/>
      <c r="L44" s="3"/>
      <c r="M44" s="3"/>
      <c r="N44" s="3"/>
    </row>
    <row r="45" spans="1:14" x14ac:dyDescent="0.4">
      <c r="A45" s="5" t="s">
        <v>35</v>
      </c>
      <c r="B45" s="5">
        <v>1</v>
      </c>
      <c r="C45" s="3"/>
      <c r="D45" s="3"/>
      <c r="E45" s="3"/>
      <c r="F45" s="3"/>
      <c r="G45" s="3"/>
      <c r="H45" s="3"/>
      <c r="I45" s="3"/>
      <c r="J45" s="3"/>
      <c r="K45" s="3"/>
      <c r="L45" s="3"/>
      <c r="M45" s="3"/>
      <c r="N45" s="3"/>
    </row>
    <row r="46" spans="1:14" x14ac:dyDescent="0.4">
      <c r="A46" s="5" t="s">
        <v>36</v>
      </c>
      <c r="B46" s="5">
        <v>1</v>
      </c>
      <c r="C46" s="3"/>
      <c r="D46" s="3"/>
      <c r="E46" s="3"/>
      <c r="F46" s="3"/>
      <c r="G46" s="3"/>
      <c r="H46" s="3"/>
      <c r="I46" s="3"/>
      <c r="J46" s="3"/>
      <c r="K46" s="3"/>
      <c r="L46" s="3"/>
      <c r="M46" s="3"/>
      <c r="N46" s="3"/>
    </row>
    <row r="47" spans="1:14" x14ac:dyDescent="0.4">
      <c r="A47" s="6" t="s">
        <v>37</v>
      </c>
      <c r="B47" s="6">
        <v>1</v>
      </c>
      <c r="C47" s="3"/>
      <c r="D47" s="3"/>
      <c r="E47" s="3"/>
      <c r="F47" s="3"/>
      <c r="G47" s="3"/>
      <c r="H47" s="3"/>
      <c r="I47" s="3"/>
      <c r="J47" s="3"/>
      <c r="K47" s="3"/>
      <c r="L47" s="3"/>
      <c r="M47" s="3"/>
      <c r="N47" s="3"/>
    </row>
    <row r="48" spans="1:14" x14ac:dyDescent="0.4">
      <c r="A48" s="5" t="s">
        <v>38</v>
      </c>
      <c r="B48" s="5">
        <v>1</v>
      </c>
      <c r="C48" s="3"/>
      <c r="D48" s="3"/>
      <c r="E48" s="3"/>
      <c r="F48" s="3"/>
      <c r="G48" s="3"/>
      <c r="H48" s="3"/>
      <c r="I48" s="3"/>
      <c r="J48" s="3"/>
      <c r="K48" s="3"/>
      <c r="L48" s="3"/>
      <c r="M48" s="3"/>
      <c r="N48" s="3"/>
    </row>
    <row r="49" spans="1:14" x14ac:dyDescent="0.4">
      <c r="A49" s="3"/>
      <c r="B49" s="3"/>
      <c r="C49" s="3"/>
      <c r="D49" s="3"/>
      <c r="E49" s="3"/>
      <c r="F49" s="3"/>
      <c r="G49" s="3"/>
      <c r="H49" s="3"/>
      <c r="I49" s="3"/>
      <c r="J49" s="3"/>
      <c r="K49" s="3"/>
      <c r="L49" s="3"/>
      <c r="M49" s="3"/>
      <c r="N49" s="3"/>
    </row>
    <row r="50" spans="1:14" x14ac:dyDescent="0.4">
      <c r="A50" s="12" t="s">
        <v>39</v>
      </c>
      <c r="B50" s="12" t="s">
        <v>7</v>
      </c>
      <c r="C50" s="3"/>
      <c r="D50" s="3"/>
      <c r="E50" s="3"/>
      <c r="F50" s="3"/>
      <c r="G50" s="3"/>
      <c r="H50" s="3"/>
      <c r="I50" s="3"/>
      <c r="J50" s="3"/>
      <c r="K50" s="3"/>
      <c r="L50" s="3"/>
      <c r="M50" s="3"/>
      <c r="N50" s="3"/>
    </row>
    <row r="51" spans="1:14" x14ac:dyDescent="0.4">
      <c r="A51" s="5" t="s">
        <v>40</v>
      </c>
      <c r="B51" s="5">
        <v>3</v>
      </c>
      <c r="C51" s="3"/>
      <c r="D51" s="3"/>
      <c r="E51" s="3"/>
      <c r="F51" s="3"/>
      <c r="G51" s="3"/>
      <c r="H51" s="3"/>
      <c r="I51" s="3"/>
      <c r="J51" s="3"/>
      <c r="K51" s="3"/>
      <c r="L51" s="3"/>
      <c r="M51" s="3"/>
      <c r="N51" s="3"/>
    </row>
    <row r="52" spans="1:14" x14ac:dyDescent="0.4">
      <c r="A52" s="5" t="s">
        <v>41</v>
      </c>
      <c r="B52" s="5">
        <v>2</v>
      </c>
      <c r="C52" s="3"/>
      <c r="D52" s="3"/>
      <c r="E52" s="3"/>
      <c r="F52" s="3"/>
      <c r="G52" s="3"/>
      <c r="H52" s="3"/>
      <c r="I52" s="3"/>
      <c r="J52" s="3"/>
      <c r="K52" s="3"/>
      <c r="L52" s="3"/>
      <c r="M52" s="3"/>
      <c r="N52" s="3"/>
    </row>
    <row r="53" spans="1:14" x14ac:dyDescent="0.4">
      <c r="A53" s="5" t="s">
        <v>42</v>
      </c>
      <c r="B53" s="5">
        <v>2</v>
      </c>
      <c r="C53" s="3"/>
      <c r="D53" s="3"/>
      <c r="E53" s="3"/>
      <c r="F53" s="3"/>
      <c r="G53" s="3"/>
      <c r="H53" s="3"/>
      <c r="I53" s="3"/>
      <c r="J53" s="3"/>
      <c r="K53" s="3"/>
      <c r="L53" s="3"/>
      <c r="M53" s="3"/>
      <c r="N53" s="3"/>
    </row>
    <row r="54" spans="1:14" x14ac:dyDescent="0.4">
      <c r="A54" s="5" t="s">
        <v>43</v>
      </c>
      <c r="B54" s="5">
        <v>1</v>
      </c>
      <c r="C54" s="3"/>
      <c r="D54" s="3"/>
      <c r="E54" s="3"/>
      <c r="F54" s="3"/>
      <c r="G54" s="3"/>
      <c r="H54" s="3"/>
      <c r="I54" s="3"/>
      <c r="J54" s="3"/>
      <c r="K54" s="3"/>
      <c r="L54" s="3"/>
      <c r="M54" s="3"/>
      <c r="N54" s="3"/>
    </row>
    <row r="55" spans="1:14" x14ac:dyDescent="0.4">
      <c r="A55" s="7" t="s">
        <v>44</v>
      </c>
      <c r="B55" s="8">
        <v>1</v>
      </c>
      <c r="C55" s="3"/>
      <c r="D55" s="3"/>
      <c r="E55" s="3"/>
      <c r="F55" s="3"/>
      <c r="G55" s="4"/>
      <c r="H55" s="4"/>
      <c r="I55" s="3"/>
      <c r="J55" s="3"/>
      <c r="K55" s="3"/>
      <c r="L55" s="3"/>
      <c r="M55" s="3"/>
      <c r="N55" s="3"/>
    </row>
    <row r="56" spans="1:14" x14ac:dyDescent="0.4">
      <c r="A56" s="5" t="s">
        <v>45</v>
      </c>
      <c r="B56" s="5">
        <v>1</v>
      </c>
      <c r="C56" s="3"/>
      <c r="D56" s="3"/>
      <c r="E56" s="3"/>
      <c r="F56" s="3"/>
      <c r="G56" s="3"/>
      <c r="H56" s="3"/>
      <c r="I56" s="3"/>
      <c r="J56" s="3"/>
      <c r="K56" s="3"/>
      <c r="L56" s="3"/>
      <c r="M56" s="3"/>
      <c r="N56" s="3"/>
    </row>
    <row r="57" spans="1:14" x14ac:dyDescent="0.4">
      <c r="A57" s="5" t="s">
        <v>46</v>
      </c>
      <c r="B57" s="5">
        <v>1</v>
      </c>
      <c r="C57" s="3"/>
      <c r="D57" s="3"/>
      <c r="E57" s="3"/>
      <c r="F57" s="3"/>
      <c r="G57" s="3"/>
      <c r="H57" s="3"/>
      <c r="I57" s="3"/>
      <c r="J57" s="3"/>
      <c r="K57" s="3"/>
      <c r="L57" s="3"/>
      <c r="M57" s="3"/>
      <c r="N57" s="3"/>
    </row>
    <row r="58" spans="1:14" x14ac:dyDescent="0.4">
      <c r="A58" s="5" t="s">
        <v>47</v>
      </c>
      <c r="B58" s="5">
        <v>1</v>
      </c>
      <c r="C58" s="3"/>
      <c r="D58" s="3"/>
      <c r="E58" s="3"/>
      <c r="F58" s="3"/>
      <c r="G58" s="3"/>
      <c r="H58" s="3"/>
      <c r="I58" s="3"/>
      <c r="J58" s="3"/>
      <c r="K58" s="3"/>
      <c r="L58" s="3"/>
      <c r="M58" s="3"/>
      <c r="N58" s="3"/>
    </row>
    <row r="59" spans="1:14" x14ac:dyDescent="0.4">
      <c r="A59" s="3"/>
      <c r="B59" s="3"/>
      <c r="C59" s="3"/>
      <c r="D59" s="3"/>
      <c r="E59" s="3"/>
      <c r="F59" s="3"/>
      <c r="G59" s="3"/>
      <c r="H59" s="3"/>
      <c r="I59" s="3"/>
      <c r="J59" s="3"/>
      <c r="K59" s="3"/>
      <c r="L59" s="3"/>
      <c r="M59" s="3"/>
      <c r="N59" s="3"/>
    </row>
    <row r="60" spans="1:14" x14ac:dyDescent="0.4">
      <c r="A60" s="9"/>
      <c r="B60" s="102" t="s">
        <v>62</v>
      </c>
      <c r="C60" s="102"/>
      <c r="D60" s="102"/>
      <c r="E60" s="102"/>
      <c r="F60" s="3"/>
      <c r="G60" s="3"/>
      <c r="H60" s="3"/>
      <c r="I60" s="3"/>
      <c r="J60" s="3"/>
      <c r="K60" s="3"/>
      <c r="L60" s="3"/>
      <c r="M60" s="3"/>
      <c r="N60" s="3"/>
    </row>
    <row r="61" spans="1:14" x14ac:dyDescent="0.4">
      <c r="A61" s="12" t="s">
        <v>63</v>
      </c>
      <c r="B61" s="12" t="s">
        <v>64</v>
      </c>
      <c r="C61" s="12" t="s">
        <v>65</v>
      </c>
      <c r="D61" s="12" t="s">
        <v>66</v>
      </c>
      <c r="E61" s="12" t="s">
        <v>67</v>
      </c>
      <c r="F61" s="3"/>
      <c r="G61" s="3"/>
      <c r="H61" s="3"/>
      <c r="I61" s="3"/>
      <c r="J61" s="3"/>
      <c r="K61" s="3"/>
      <c r="L61" s="3"/>
      <c r="M61" s="3"/>
      <c r="N61" s="3"/>
    </row>
    <row r="62" spans="1:14" x14ac:dyDescent="0.4">
      <c r="A62" s="5" t="s">
        <v>68</v>
      </c>
      <c r="B62" s="5">
        <v>22</v>
      </c>
      <c r="C62" s="5">
        <v>18</v>
      </c>
      <c r="D62" s="5">
        <v>6</v>
      </c>
      <c r="E62" s="5">
        <v>17</v>
      </c>
      <c r="F62" s="3"/>
      <c r="G62" s="3"/>
      <c r="H62" s="3"/>
      <c r="I62" s="3"/>
      <c r="J62" s="3"/>
      <c r="K62" s="3"/>
      <c r="L62" s="3"/>
      <c r="M62" s="3"/>
      <c r="N62" s="3"/>
    </row>
    <row r="63" spans="1:14" x14ac:dyDescent="0.4">
      <c r="A63" s="5" t="s">
        <v>69</v>
      </c>
      <c r="B63" s="5">
        <v>1</v>
      </c>
      <c r="C63" s="5">
        <v>2</v>
      </c>
      <c r="D63" s="5">
        <v>3</v>
      </c>
      <c r="E63" s="5">
        <v>0</v>
      </c>
      <c r="F63" s="3"/>
      <c r="G63" s="3"/>
      <c r="H63" s="3"/>
      <c r="I63" s="3"/>
      <c r="J63" s="3"/>
      <c r="K63" s="3"/>
      <c r="L63" s="3"/>
      <c r="M63" s="3"/>
      <c r="N63" s="3"/>
    </row>
    <row r="64" spans="1:14" x14ac:dyDescent="0.4">
      <c r="A64" s="7" t="s">
        <v>70</v>
      </c>
      <c r="B64" s="7">
        <v>0</v>
      </c>
      <c r="C64" s="7">
        <v>3</v>
      </c>
      <c r="D64" s="5">
        <v>14</v>
      </c>
      <c r="E64" s="5">
        <v>6</v>
      </c>
      <c r="F64" s="3"/>
      <c r="G64" s="3"/>
      <c r="H64" s="3"/>
      <c r="I64" s="3"/>
      <c r="J64" s="3"/>
      <c r="K64" s="3"/>
      <c r="L64" s="3"/>
      <c r="M64" s="3"/>
      <c r="N64" s="3"/>
    </row>
    <row r="65" spans="1:14" x14ac:dyDescent="0.4">
      <c r="A65" s="15" t="s">
        <v>71</v>
      </c>
      <c r="B65" s="12">
        <f>SUM(B62:B64)</f>
        <v>23</v>
      </c>
      <c r="C65" s="12">
        <f t="shared" ref="C65:D65" si="0">SUM(C62:C64)</f>
        <v>23</v>
      </c>
      <c r="D65" s="12">
        <f t="shared" si="0"/>
        <v>23</v>
      </c>
      <c r="E65" s="12">
        <f>SUM(E62:E64)</f>
        <v>23</v>
      </c>
      <c r="F65" s="3"/>
      <c r="G65" s="3"/>
      <c r="H65" s="3"/>
      <c r="I65" s="3"/>
      <c r="J65" s="3"/>
      <c r="K65" s="3"/>
      <c r="L65" s="3"/>
      <c r="M65" s="3"/>
      <c r="N65" s="3"/>
    </row>
    <row r="66" spans="1:14" x14ac:dyDescent="0.4">
      <c r="A66" s="3"/>
      <c r="B66" s="3"/>
      <c r="C66" s="3"/>
      <c r="D66" s="3"/>
      <c r="E66" s="3"/>
      <c r="F66" s="3"/>
      <c r="G66" s="3"/>
      <c r="H66" s="3"/>
      <c r="I66" s="3"/>
      <c r="J66" s="3"/>
      <c r="K66" s="3"/>
      <c r="L66" s="3"/>
      <c r="M66" s="3"/>
      <c r="N66" s="3"/>
    </row>
    <row r="67" spans="1:14" x14ac:dyDescent="0.4">
      <c r="A67" s="3"/>
      <c r="B67" s="3"/>
      <c r="C67" s="3"/>
      <c r="D67" s="3"/>
      <c r="E67" s="3"/>
      <c r="F67" s="3"/>
      <c r="G67" s="3"/>
      <c r="H67" s="3"/>
      <c r="I67" s="3"/>
      <c r="J67" s="3"/>
      <c r="K67" s="3"/>
      <c r="L67" s="3"/>
      <c r="M67" s="3"/>
      <c r="N67" s="3"/>
    </row>
    <row r="68" spans="1:14" x14ac:dyDescent="0.4">
      <c r="A68" s="16" t="s">
        <v>72</v>
      </c>
      <c r="B68" s="12" t="s">
        <v>7</v>
      </c>
      <c r="C68" s="3"/>
      <c r="D68" s="3"/>
      <c r="E68" s="3"/>
      <c r="F68" s="3"/>
      <c r="G68" s="3"/>
      <c r="H68" s="3"/>
      <c r="I68" s="3"/>
      <c r="J68" s="3"/>
      <c r="K68" s="3"/>
      <c r="L68" s="3"/>
      <c r="M68" s="3"/>
      <c r="N68" s="3"/>
    </row>
    <row r="69" spans="1:14" x14ac:dyDescent="0.4">
      <c r="A69" s="11" t="s">
        <v>73</v>
      </c>
      <c r="B69" s="5">
        <v>23</v>
      </c>
      <c r="C69" s="3"/>
      <c r="D69" s="3"/>
      <c r="E69" s="3"/>
      <c r="F69" s="3"/>
      <c r="G69" s="3"/>
      <c r="H69" s="3"/>
      <c r="I69" s="3"/>
      <c r="J69" s="3"/>
      <c r="K69" s="3"/>
      <c r="L69" s="3"/>
      <c r="M69" s="3"/>
      <c r="N69" s="3"/>
    </row>
    <row r="70" spans="1:14" x14ac:dyDescent="0.4">
      <c r="A70" s="11" t="s">
        <v>74</v>
      </c>
      <c r="B70" s="5">
        <v>13</v>
      </c>
      <c r="C70" s="3"/>
      <c r="D70" s="3"/>
      <c r="E70" s="3"/>
      <c r="F70" s="3"/>
      <c r="G70" s="3"/>
      <c r="H70" s="3"/>
      <c r="I70" s="3"/>
      <c r="J70" s="3"/>
      <c r="K70" s="3"/>
      <c r="L70" s="3"/>
      <c r="M70" s="3"/>
      <c r="N70" s="3"/>
    </row>
    <row r="71" spans="1:14" x14ac:dyDescent="0.4">
      <c r="A71" s="11" t="s">
        <v>75</v>
      </c>
      <c r="B71" s="5">
        <v>10</v>
      </c>
      <c r="C71" s="3"/>
      <c r="D71" s="3"/>
      <c r="E71" s="3"/>
      <c r="F71" s="3"/>
      <c r="G71" s="3"/>
      <c r="H71" s="3"/>
      <c r="I71" s="3"/>
      <c r="J71" s="3"/>
      <c r="K71" s="3"/>
      <c r="L71" s="3"/>
      <c r="M71" s="3"/>
      <c r="N71" s="3"/>
    </row>
    <row r="72" spans="1:14" x14ac:dyDescent="0.4">
      <c r="A72" s="5" t="s">
        <v>76</v>
      </c>
      <c r="B72" s="5">
        <v>7</v>
      </c>
      <c r="C72" s="3"/>
      <c r="D72" s="3"/>
      <c r="E72" s="3"/>
      <c r="F72" s="3"/>
      <c r="G72" s="3"/>
      <c r="H72" s="3"/>
      <c r="I72" s="3"/>
      <c r="J72" s="3"/>
      <c r="K72" s="3"/>
      <c r="L72" s="3"/>
      <c r="M72" s="3"/>
      <c r="N72" s="3"/>
    </row>
    <row r="73" spans="1:14" x14ac:dyDescent="0.4">
      <c r="A73" s="3"/>
      <c r="B73" s="3"/>
      <c r="C73" s="3"/>
      <c r="D73" s="3"/>
      <c r="E73" s="3"/>
      <c r="F73" s="3"/>
      <c r="G73" s="3"/>
      <c r="H73" s="3"/>
      <c r="I73" s="3"/>
      <c r="J73" s="3"/>
      <c r="K73" s="3"/>
      <c r="L73" s="3"/>
      <c r="M73" s="3"/>
      <c r="N73" s="3"/>
    </row>
    <row r="74" spans="1:14" x14ac:dyDescent="0.4">
      <c r="A74" s="9"/>
      <c r="B74" s="3"/>
      <c r="C74" s="3"/>
      <c r="D74" s="3"/>
      <c r="E74" s="3"/>
      <c r="F74" s="3"/>
      <c r="G74" s="3"/>
      <c r="H74" s="3"/>
      <c r="I74" s="3"/>
      <c r="J74" s="3"/>
      <c r="K74" s="3"/>
      <c r="L74" s="3"/>
      <c r="M74" s="3"/>
      <c r="N74" s="3"/>
    </row>
    <row r="75" spans="1:14" x14ac:dyDescent="0.4">
      <c r="A75" s="9"/>
      <c r="B75" s="3"/>
      <c r="C75" s="3"/>
      <c r="D75" s="3"/>
      <c r="E75" s="3"/>
      <c r="F75" s="3"/>
      <c r="G75" s="3"/>
      <c r="H75" s="3"/>
      <c r="I75" s="3"/>
      <c r="J75" s="3"/>
      <c r="K75" s="3"/>
      <c r="L75" s="3"/>
      <c r="M75" s="3"/>
      <c r="N75" s="3"/>
    </row>
    <row r="76" spans="1:14" x14ac:dyDescent="0.4">
      <c r="A76" s="16" t="s">
        <v>77</v>
      </c>
      <c r="B76" s="12" t="s">
        <v>7</v>
      </c>
      <c r="C76" s="3"/>
      <c r="D76" s="3"/>
      <c r="E76" s="3"/>
      <c r="F76" s="3"/>
      <c r="G76" s="3"/>
      <c r="H76" s="3"/>
      <c r="I76" s="3"/>
      <c r="J76" s="3"/>
      <c r="K76" s="3"/>
      <c r="L76" s="3"/>
      <c r="M76" s="3"/>
      <c r="N76" s="3"/>
    </row>
    <row r="77" spans="1:14" x14ac:dyDescent="0.4">
      <c r="A77" s="11" t="s">
        <v>78</v>
      </c>
      <c r="B77" s="5">
        <v>17</v>
      </c>
      <c r="C77" s="3"/>
      <c r="D77" s="3"/>
      <c r="E77" s="3"/>
      <c r="F77" s="3"/>
      <c r="G77" s="3"/>
      <c r="H77" s="3"/>
      <c r="I77" s="3"/>
      <c r="J77" s="3"/>
      <c r="K77" s="3"/>
      <c r="L77" s="3"/>
      <c r="M77" s="3"/>
      <c r="N77" s="3"/>
    </row>
    <row r="78" spans="1:14" x14ac:dyDescent="0.4">
      <c r="A78" s="5" t="s">
        <v>79</v>
      </c>
      <c r="B78" s="5">
        <v>9</v>
      </c>
      <c r="C78" s="3"/>
      <c r="D78" s="3"/>
      <c r="E78" s="3"/>
      <c r="F78" s="3"/>
      <c r="G78" s="3"/>
      <c r="H78" s="3"/>
      <c r="I78" s="3"/>
      <c r="J78" s="3"/>
      <c r="K78" s="3"/>
      <c r="L78" s="3"/>
      <c r="M78" s="3"/>
      <c r="N78" s="3"/>
    </row>
    <row r="79" spans="1:14" x14ac:dyDescent="0.4">
      <c r="A79" s="5" t="s">
        <v>80</v>
      </c>
      <c r="B79" s="5">
        <v>5</v>
      </c>
      <c r="C79" s="3"/>
      <c r="D79" s="3"/>
      <c r="E79" s="3"/>
      <c r="F79" s="3"/>
      <c r="G79" s="3"/>
      <c r="H79" s="3"/>
      <c r="I79" s="3"/>
      <c r="J79" s="3"/>
      <c r="K79" s="3"/>
      <c r="L79" s="3"/>
      <c r="M79" s="3"/>
      <c r="N79" s="3"/>
    </row>
    <row r="80" spans="1:14" x14ac:dyDescent="0.4">
      <c r="A80" s="5" t="s">
        <v>81</v>
      </c>
      <c r="B80" s="5">
        <v>4</v>
      </c>
      <c r="C80" s="3"/>
      <c r="D80" s="3"/>
      <c r="E80" s="3"/>
      <c r="F80" s="3"/>
      <c r="G80" s="3"/>
      <c r="H80" s="3"/>
      <c r="I80" s="3"/>
      <c r="J80" s="3"/>
      <c r="K80" s="3"/>
      <c r="L80" s="3"/>
      <c r="M80" s="3"/>
      <c r="N80" s="3"/>
    </row>
    <row r="81" spans="1:14" x14ac:dyDescent="0.4">
      <c r="A81" s="5" t="s">
        <v>82</v>
      </c>
      <c r="B81" s="5">
        <v>4</v>
      </c>
      <c r="C81" s="3"/>
      <c r="D81" s="3"/>
      <c r="E81" s="3"/>
      <c r="F81" s="3"/>
      <c r="G81" s="3"/>
      <c r="H81" s="3"/>
      <c r="I81" s="3"/>
      <c r="J81" s="3"/>
      <c r="K81" s="3"/>
      <c r="L81" s="3"/>
      <c r="M81" s="3"/>
      <c r="N81" s="3"/>
    </row>
    <row r="82" spans="1:14" x14ac:dyDescent="0.4">
      <c r="A82" s="5" t="s">
        <v>83</v>
      </c>
      <c r="B82" s="5">
        <v>3</v>
      </c>
      <c r="C82" s="3"/>
      <c r="D82" s="3"/>
      <c r="E82" s="3"/>
      <c r="F82" s="3"/>
      <c r="G82" s="3"/>
      <c r="H82" s="3"/>
      <c r="I82" s="3"/>
      <c r="J82" s="3"/>
      <c r="K82" s="3"/>
      <c r="L82" s="3"/>
      <c r="M82" s="3"/>
      <c r="N82" s="3"/>
    </row>
    <row r="83" spans="1:14" x14ac:dyDescent="0.4">
      <c r="A83" s="5" t="s">
        <v>84</v>
      </c>
      <c r="B83" s="5">
        <v>3</v>
      </c>
      <c r="C83" s="3"/>
      <c r="D83" s="3"/>
      <c r="E83" s="3"/>
      <c r="F83" s="3"/>
      <c r="G83" s="3"/>
      <c r="H83" s="3"/>
      <c r="I83" s="3"/>
      <c r="J83" s="3"/>
      <c r="K83" s="3"/>
      <c r="L83" s="3"/>
      <c r="M83" s="3"/>
      <c r="N83" s="3"/>
    </row>
    <row r="84" spans="1:14" x14ac:dyDescent="0.4">
      <c r="A84" s="5" t="s">
        <v>85</v>
      </c>
      <c r="B84" s="5">
        <v>1</v>
      </c>
      <c r="C84" s="3"/>
      <c r="D84" s="3"/>
      <c r="E84" s="3"/>
      <c r="F84" s="3"/>
      <c r="G84" s="3"/>
      <c r="H84" s="3"/>
      <c r="I84" s="3"/>
      <c r="J84" s="3"/>
      <c r="K84" s="3"/>
      <c r="L84" s="3"/>
      <c r="M84" s="3"/>
      <c r="N84" s="3"/>
    </row>
    <row r="85" spans="1:14" x14ac:dyDescent="0.4">
      <c r="A85" s="5" t="s">
        <v>86</v>
      </c>
      <c r="B85" s="5">
        <v>1</v>
      </c>
      <c r="C85" s="3"/>
      <c r="D85" s="3"/>
      <c r="E85" s="3"/>
      <c r="F85" s="3"/>
      <c r="G85" s="3"/>
      <c r="H85" s="3"/>
      <c r="I85" s="3"/>
      <c r="J85" s="3"/>
      <c r="K85" s="3"/>
      <c r="L85" s="3"/>
      <c r="M85" s="3"/>
      <c r="N85" s="3"/>
    </row>
    <row r="86" spans="1:14" x14ac:dyDescent="0.4">
      <c r="A86" s="9"/>
      <c r="B86" s="3"/>
      <c r="C86" s="3"/>
      <c r="D86" s="3"/>
      <c r="E86" s="3"/>
      <c r="F86" s="3"/>
      <c r="G86" s="3"/>
      <c r="H86" s="3"/>
      <c r="I86" s="3"/>
      <c r="J86" s="3"/>
      <c r="K86" s="3"/>
      <c r="L86" s="3"/>
      <c r="M86" s="3"/>
      <c r="N86" s="3"/>
    </row>
    <row r="87" spans="1:14" x14ac:dyDescent="0.4">
      <c r="A87" s="9"/>
      <c r="B87" s="3"/>
      <c r="C87" s="3"/>
      <c r="D87" s="3"/>
      <c r="E87" s="3"/>
      <c r="F87" s="3"/>
      <c r="G87" s="3"/>
      <c r="H87" s="3"/>
      <c r="I87" s="3"/>
      <c r="J87" s="3"/>
      <c r="K87" s="3"/>
      <c r="L87" s="3"/>
      <c r="M87" s="3"/>
      <c r="N87" s="3"/>
    </row>
    <row r="88" spans="1:14" x14ac:dyDescent="0.4">
      <c r="A88" s="12" t="s">
        <v>87</v>
      </c>
      <c r="B88" s="12" t="s">
        <v>62</v>
      </c>
      <c r="C88" s="3"/>
      <c r="D88" s="3"/>
      <c r="E88" s="3"/>
      <c r="F88" s="3"/>
      <c r="G88" s="3"/>
      <c r="H88" s="3"/>
      <c r="I88" s="3"/>
      <c r="J88" s="3"/>
      <c r="K88" s="3"/>
      <c r="L88" s="3"/>
      <c r="M88" s="3"/>
      <c r="N88" s="3"/>
    </row>
    <row r="89" spans="1:14" x14ac:dyDescent="0.4">
      <c r="A89" s="5" t="s">
        <v>78</v>
      </c>
      <c r="B89" s="5">
        <v>13</v>
      </c>
      <c r="C89" s="3"/>
      <c r="D89" s="3"/>
      <c r="E89" s="3"/>
      <c r="F89" s="3"/>
      <c r="G89" s="3"/>
      <c r="H89" s="3"/>
      <c r="I89" s="3"/>
      <c r="J89" s="3"/>
      <c r="K89" s="3"/>
      <c r="L89" s="3"/>
      <c r="M89" s="3"/>
      <c r="N89" s="3"/>
    </row>
    <row r="90" spans="1:14" x14ac:dyDescent="0.4">
      <c r="A90" s="5" t="s">
        <v>79</v>
      </c>
      <c r="B90" s="5">
        <v>4</v>
      </c>
      <c r="C90" s="3"/>
      <c r="D90" s="3"/>
      <c r="E90" s="3"/>
      <c r="F90" s="3"/>
      <c r="G90" s="3"/>
      <c r="H90" s="3"/>
      <c r="I90" s="3"/>
      <c r="J90" s="3"/>
      <c r="K90" s="3"/>
      <c r="L90" s="3"/>
      <c r="M90" s="3"/>
      <c r="N90" s="3"/>
    </row>
    <row r="91" spans="1:14" x14ac:dyDescent="0.4">
      <c r="A91" s="5" t="s">
        <v>85</v>
      </c>
      <c r="B91" s="5">
        <v>1</v>
      </c>
      <c r="C91" s="3"/>
      <c r="D91" s="3"/>
      <c r="E91" s="3"/>
      <c r="F91" s="3"/>
      <c r="G91" s="3"/>
      <c r="H91" s="3"/>
      <c r="I91" s="3"/>
      <c r="J91" s="3"/>
      <c r="K91" s="3"/>
      <c r="L91" s="3"/>
      <c r="M91" s="3"/>
      <c r="N91" s="3"/>
    </row>
    <row r="92" spans="1:14" x14ac:dyDescent="0.4">
      <c r="A92" s="5" t="s">
        <v>88</v>
      </c>
      <c r="B92" s="5">
        <v>1</v>
      </c>
      <c r="C92" s="3"/>
      <c r="D92" s="3"/>
      <c r="E92" s="3"/>
      <c r="F92" s="3"/>
      <c r="G92" s="3"/>
      <c r="H92" s="3"/>
      <c r="I92" s="3"/>
      <c r="J92" s="3"/>
      <c r="K92" s="3"/>
      <c r="L92" s="3"/>
      <c r="M92" s="3"/>
      <c r="N92" s="3"/>
    </row>
    <row r="93" spans="1:14" x14ac:dyDescent="0.4">
      <c r="A93" s="5" t="s">
        <v>82</v>
      </c>
      <c r="B93" s="5">
        <v>1</v>
      </c>
      <c r="C93" s="3"/>
      <c r="D93" s="3"/>
      <c r="E93" s="3"/>
      <c r="F93" s="3"/>
      <c r="G93" s="3"/>
      <c r="H93" s="3"/>
      <c r="I93" s="3"/>
      <c r="J93" s="3"/>
      <c r="K93" s="3"/>
      <c r="L93" s="3"/>
      <c r="M93" s="3"/>
      <c r="N93" s="3"/>
    </row>
    <row r="94" spans="1:14" x14ac:dyDescent="0.4">
      <c r="A94" s="5" t="s">
        <v>89</v>
      </c>
      <c r="B94" s="5">
        <v>1</v>
      </c>
      <c r="C94" s="3"/>
      <c r="D94" s="3"/>
      <c r="E94" s="3"/>
      <c r="F94" s="3"/>
      <c r="G94" s="3"/>
      <c r="H94" s="3"/>
      <c r="I94" s="3"/>
      <c r="J94" s="3"/>
      <c r="K94" s="3"/>
      <c r="L94" s="3"/>
      <c r="M94" s="3"/>
      <c r="N94" s="3"/>
    </row>
    <row r="95" spans="1:14" x14ac:dyDescent="0.4">
      <c r="A95" s="3"/>
      <c r="B95" s="3"/>
      <c r="C95" s="3"/>
      <c r="D95" s="3"/>
      <c r="E95" s="3"/>
      <c r="F95" s="3"/>
      <c r="G95" s="3"/>
      <c r="H95" s="3"/>
      <c r="I95" s="3"/>
      <c r="J95" s="3"/>
      <c r="K95" s="3"/>
      <c r="L95" s="3"/>
      <c r="M95" s="3"/>
      <c r="N95" s="3"/>
    </row>
    <row r="96" spans="1:14" x14ac:dyDescent="0.4">
      <c r="A96" s="3"/>
      <c r="B96" s="3"/>
      <c r="C96" s="3"/>
      <c r="D96" s="3"/>
      <c r="E96" s="3"/>
      <c r="F96" s="3"/>
      <c r="G96" s="3"/>
      <c r="H96" s="3"/>
      <c r="I96" s="3"/>
      <c r="J96" s="3"/>
      <c r="K96" s="3"/>
      <c r="L96" s="3"/>
      <c r="M96" s="3"/>
      <c r="N96" s="3"/>
    </row>
    <row r="97" spans="1:14" x14ac:dyDescent="0.4">
      <c r="A97" s="3"/>
      <c r="B97" s="3"/>
      <c r="C97" s="3"/>
      <c r="D97" s="3"/>
      <c r="E97" s="3"/>
      <c r="F97" s="3"/>
      <c r="G97" s="3"/>
      <c r="H97" s="3"/>
      <c r="I97" s="3"/>
      <c r="J97" s="3"/>
      <c r="K97" s="3"/>
      <c r="L97" s="3"/>
      <c r="M97" s="3"/>
      <c r="N97" s="3"/>
    </row>
    <row r="98" spans="1:14" x14ac:dyDescent="0.4">
      <c r="A98" s="3"/>
      <c r="B98" s="3"/>
      <c r="C98" s="3"/>
      <c r="D98" s="3"/>
      <c r="E98" s="3"/>
      <c r="F98" s="3"/>
      <c r="G98" s="3"/>
      <c r="H98" s="3"/>
      <c r="I98" s="3"/>
      <c r="J98" s="3"/>
      <c r="K98" s="3"/>
      <c r="L98" s="3"/>
      <c r="M98" s="3"/>
      <c r="N98" s="3"/>
    </row>
    <row r="99" spans="1:14" x14ac:dyDescent="0.4">
      <c r="A99" s="3"/>
      <c r="B99" s="3"/>
      <c r="C99" s="3"/>
      <c r="D99" s="3"/>
      <c r="E99" s="3"/>
      <c r="F99" s="3"/>
      <c r="G99" s="3"/>
      <c r="H99" s="3"/>
      <c r="I99" s="3"/>
      <c r="J99" s="3"/>
      <c r="K99" s="3"/>
      <c r="L99" s="3"/>
      <c r="M99" s="3"/>
      <c r="N99" s="3"/>
    </row>
    <row r="100" spans="1:14" x14ac:dyDescent="0.4">
      <c r="A100" s="3"/>
      <c r="B100" s="3"/>
      <c r="C100" s="3"/>
      <c r="D100" s="3"/>
      <c r="E100" s="3"/>
      <c r="F100" s="3"/>
      <c r="G100" s="3"/>
      <c r="H100" s="3"/>
      <c r="I100" s="3"/>
      <c r="J100" s="3"/>
      <c r="K100" s="3"/>
      <c r="L100" s="3"/>
      <c r="M100" s="3"/>
      <c r="N100" s="3"/>
    </row>
    <row r="101" spans="1:14" x14ac:dyDescent="0.4">
      <c r="A101" s="3"/>
      <c r="B101" s="3"/>
      <c r="C101" s="3"/>
      <c r="D101" s="3"/>
      <c r="E101" s="3"/>
      <c r="F101" s="3"/>
      <c r="G101" s="3"/>
      <c r="H101" s="3"/>
      <c r="I101" s="3"/>
      <c r="J101" s="3"/>
      <c r="K101" s="3"/>
      <c r="L101" s="3"/>
      <c r="M101" s="3"/>
      <c r="N101" s="3"/>
    </row>
  </sheetData>
  <mergeCells count="1">
    <mergeCell ref="B60:E6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J167"/>
  <sheetViews>
    <sheetView zoomScale="20" zoomScaleNormal="20" workbookViewId="0">
      <selection sqref="A1:A3"/>
    </sheetView>
  </sheetViews>
  <sheetFormatPr defaultRowHeight="14.6" x14ac:dyDescent="0.4"/>
  <cols>
    <col min="1" max="1" width="78.765625" customWidth="1"/>
    <col min="2" max="2" width="29.53515625" customWidth="1"/>
    <col min="3" max="3" width="50.61328125" customWidth="1"/>
    <col min="4" max="4" width="62.3046875" customWidth="1"/>
    <col min="5" max="5" width="78.23046875" customWidth="1"/>
    <col min="6" max="6" width="52" customWidth="1"/>
    <col min="7" max="7" width="88.765625" bestFit="1" customWidth="1"/>
    <col min="8" max="8" width="109.15234375" customWidth="1"/>
    <col min="9" max="9" width="89.921875" bestFit="1" customWidth="1"/>
    <col min="10" max="11" width="89.921875" customWidth="1"/>
    <col min="12" max="12" width="137.765625" customWidth="1"/>
    <col min="13" max="13" width="90.23046875" customWidth="1"/>
    <col min="14" max="14" width="122.84375" customWidth="1"/>
  </cols>
  <sheetData>
    <row r="1" spans="1:14" ht="125.6" customHeight="1" x14ac:dyDescent="0.4">
      <c r="A1" s="184" t="s">
        <v>0</v>
      </c>
      <c r="B1" s="188" t="s">
        <v>105</v>
      </c>
      <c r="C1" s="189"/>
      <c r="D1" s="189"/>
      <c r="E1" s="189"/>
      <c r="F1" s="189"/>
      <c r="G1" s="189"/>
      <c r="H1" s="189"/>
      <c r="I1" s="189"/>
      <c r="J1" s="189"/>
      <c r="K1" s="189"/>
      <c r="L1" s="189"/>
      <c r="M1" s="189"/>
      <c r="N1" s="190"/>
    </row>
    <row r="2" spans="1:14" ht="105" customHeight="1" x14ac:dyDescent="0.4">
      <c r="A2" s="184"/>
      <c r="B2" s="185" t="s">
        <v>1</v>
      </c>
      <c r="C2" s="186"/>
      <c r="D2" s="186"/>
      <c r="E2" s="187"/>
      <c r="F2" s="191" t="s">
        <v>2</v>
      </c>
      <c r="G2" s="192"/>
      <c r="H2" s="192"/>
      <c r="I2" s="193"/>
      <c r="J2" s="181" t="s">
        <v>3</v>
      </c>
      <c r="K2" s="182"/>
      <c r="L2" s="182"/>
      <c r="M2" s="182"/>
      <c r="N2" s="183"/>
    </row>
    <row r="3" spans="1:14" ht="93" customHeight="1" x14ac:dyDescent="0.4">
      <c r="A3" s="184"/>
      <c r="B3" s="51" t="s">
        <v>103</v>
      </c>
      <c r="C3" s="51" t="s">
        <v>519</v>
      </c>
      <c r="D3" s="51" t="s">
        <v>377</v>
      </c>
      <c r="E3" s="51" t="s">
        <v>91</v>
      </c>
      <c r="F3" s="52" t="s">
        <v>104</v>
      </c>
      <c r="G3" s="52" t="s">
        <v>519</v>
      </c>
      <c r="H3" s="52" t="s">
        <v>377</v>
      </c>
      <c r="I3" s="52" t="s">
        <v>91</v>
      </c>
      <c r="J3" s="194" t="s">
        <v>103</v>
      </c>
      <c r="K3" s="195"/>
      <c r="L3" s="53" t="s">
        <v>519</v>
      </c>
      <c r="M3" s="54" t="s">
        <v>377</v>
      </c>
      <c r="N3" s="55" t="s">
        <v>91</v>
      </c>
    </row>
    <row r="4" spans="1:14" ht="145.75" customHeight="1" x14ac:dyDescent="0.4">
      <c r="A4" s="164" t="s">
        <v>131</v>
      </c>
      <c r="B4" s="140">
        <v>0</v>
      </c>
      <c r="C4" s="140" t="s">
        <v>106</v>
      </c>
      <c r="D4" s="140" t="s">
        <v>106</v>
      </c>
      <c r="E4" s="140" t="s">
        <v>106</v>
      </c>
      <c r="F4" s="140">
        <v>3</v>
      </c>
      <c r="G4" s="178" t="s">
        <v>132</v>
      </c>
      <c r="H4" s="178" t="s">
        <v>107</v>
      </c>
      <c r="I4" s="178" t="s">
        <v>179</v>
      </c>
      <c r="J4" s="140">
        <v>2</v>
      </c>
      <c r="K4" s="29">
        <v>1</v>
      </c>
      <c r="L4" s="31" t="s">
        <v>108</v>
      </c>
      <c r="M4" s="29" t="s">
        <v>170</v>
      </c>
      <c r="N4" s="143" t="s">
        <v>180</v>
      </c>
    </row>
    <row r="5" spans="1:14" ht="58.3" x14ac:dyDescent="0.4">
      <c r="A5" s="165"/>
      <c r="B5" s="142"/>
      <c r="C5" s="142"/>
      <c r="D5" s="142"/>
      <c r="E5" s="142"/>
      <c r="F5" s="142"/>
      <c r="G5" s="179"/>
      <c r="H5" s="179"/>
      <c r="I5" s="179"/>
      <c r="J5" s="142"/>
      <c r="K5" s="39">
        <v>1</v>
      </c>
      <c r="L5" s="40" t="s">
        <v>133</v>
      </c>
      <c r="M5" s="39" t="s">
        <v>134</v>
      </c>
      <c r="N5" s="145"/>
    </row>
    <row r="6" spans="1:14" ht="124.3" customHeight="1" x14ac:dyDescent="0.4">
      <c r="A6" s="172" t="s">
        <v>135</v>
      </c>
      <c r="B6" s="152">
        <v>2</v>
      </c>
      <c r="C6" s="103" t="s">
        <v>109</v>
      </c>
      <c r="D6" s="103" t="s">
        <v>111</v>
      </c>
      <c r="E6" s="103" t="s">
        <v>214</v>
      </c>
      <c r="F6" s="108">
        <v>4</v>
      </c>
      <c r="G6" s="103" t="s">
        <v>110</v>
      </c>
      <c r="H6" s="103" t="s">
        <v>114</v>
      </c>
      <c r="I6" s="103" t="s">
        <v>181</v>
      </c>
      <c r="J6" s="152">
        <v>9</v>
      </c>
      <c r="K6" s="152">
        <v>1</v>
      </c>
      <c r="L6" s="166" t="s">
        <v>138</v>
      </c>
      <c r="M6" s="152" t="s">
        <v>137</v>
      </c>
      <c r="N6" s="103" t="s">
        <v>182</v>
      </c>
    </row>
    <row r="7" spans="1:14" ht="15.9" customHeight="1" x14ac:dyDescent="0.4">
      <c r="A7" s="173"/>
      <c r="B7" s="153"/>
      <c r="C7" s="124"/>
      <c r="D7" s="124"/>
      <c r="E7" s="124"/>
      <c r="F7" s="180"/>
      <c r="G7" s="124"/>
      <c r="H7" s="124"/>
      <c r="I7" s="124"/>
      <c r="J7" s="153"/>
      <c r="K7" s="153"/>
      <c r="L7" s="167"/>
      <c r="M7" s="153"/>
      <c r="N7" s="124"/>
    </row>
    <row r="8" spans="1:14" ht="15.9" customHeight="1" x14ac:dyDescent="0.4">
      <c r="A8" s="173"/>
      <c r="B8" s="153"/>
      <c r="C8" s="124"/>
      <c r="D8" s="124"/>
      <c r="E8" s="124"/>
      <c r="F8" s="180"/>
      <c r="G8" s="124"/>
      <c r="H8" s="124"/>
      <c r="I8" s="124"/>
      <c r="J8" s="153"/>
      <c r="K8" s="153"/>
      <c r="L8" s="167"/>
      <c r="M8" s="153"/>
      <c r="N8" s="124"/>
    </row>
    <row r="9" spans="1:14" ht="15.9" customHeight="1" x14ac:dyDescent="0.4">
      <c r="A9" s="173"/>
      <c r="B9" s="153"/>
      <c r="C9" s="124"/>
      <c r="D9" s="124"/>
      <c r="E9" s="124"/>
      <c r="F9" s="180"/>
      <c r="G9" s="124"/>
      <c r="H9" s="124"/>
      <c r="I9" s="124"/>
      <c r="J9" s="153"/>
      <c r="K9" s="153"/>
      <c r="L9" s="167"/>
      <c r="M9" s="153"/>
      <c r="N9" s="124"/>
    </row>
    <row r="10" spans="1:14" ht="15.9" customHeight="1" x14ac:dyDescent="0.4">
      <c r="A10" s="173"/>
      <c r="B10" s="153"/>
      <c r="C10" s="124"/>
      <c r="D10" s="124"/>
      <c r="E10" s="124"/>
      <c r="F10" s="180"/>
      <c r="G10" s="124"/>
      <c r="H10" s="124"/>
      <c r="I10" s="124"/>
      <c r="J10" s="153"/>
      <c r="K10" s="153"/>
      <c r="L10" s="167"/>
      <c r="M10" s="153"/>
      <c r="N10" s="124"/>
    </row>
    <row r="11" spans="1:14" ht="15.9" customHeight="1" x14ac:dyDescent="0.4">
      <c r="A11" s="173"/>
      <c r="B11" s="153"/>
      <c r="C11" s="124"/>
      <c r="D11" s="124"/>
      <c r="E11" s="124"/>
      <c r="F11" s="180"/>
      <c r="G11" s="124"/>
      <c r="H11" s="124"/>
      <c r="I11" s="124"/>
      <c r="J11" s="153"/>
      <c r="K11" s="153"/>
      <c r="L11" s="167"/>
      <c r="M11" s="153"/>
      <c r="N11" s="124"/>
    </row>
    <row r="12" spans="1:14" ht="15.9" customHeight="1" x14ac:dyDescent="0.4">
      <c r="A12" s="173"/>
      <c r="B12" s="153"/>
      <c r="C12" s="124"/>
      <c r="D12" s="124"/>
      <c r="E12" s="124"/>
      <c r="F12" s="180"/>
      <c r="G12" s="124"/>
      <c r="H12" s="124"/>
      <c r="I12" s="124"/>
      <c r="J12" s="153"/>
      <c r="K12" s="154"/>
      <c r="L12" s="168"/>
      <c r="M12" s="154"/>
      <c r="N12" s="124"/>
    </row>
    <row r="13" spans="1:14" ht="333" customHeight="1" x14ac:dyDescent="0.4">
      <c r="A13" s="173"/>
      <c r="B13" s="153"/>
      <c r="C13" s="124"/>
      <c r="D13" s="124"/>
      <c r="E13" s="124"/>
      <c r="F13" s="180"/>
      <c r="G13" s="124"/>
      <c r="H13" s="104"/>
      <c r="I13" s="124"/>
      <c r="J13" s="153"/>
      <c r="K13" s="152">
        <v>2</v>
      </c>
      <c r="L13" s="155" t="s">
        <v>139</v>
      </c>
      <c r="M13" s="152" t="s">
        <v>116</v>
      </c>
      <c r="N13" s="124"/>
    </row>
    <row r="14" spans="1:14" ht="31.75" customHeight="1" x14ac:dyDescent="0.4">
      <c r="A14" s="173"/>
      <c r="B14" s="153"/>
      <c r="C14" s="124"/>
      <c r="D14" s="124"/>
      <c r="E14" s="124"/>
      <c r="F14" s="180"/>
      <c r="G14" s="124"/>
      <c r="H14" s="103" t="s">
        <v>115</v>
      </c>
      <c r="I14" s="124"/>
      <c r="J14" s="153"/>
      <c r="K14" s="154"/>
      <c r="L14" s="157"/>
      <c r="M14" s="154"/>
      <c r="N14" s="124"/>
    </row>
    <row r="15" spans="1:14" ht="29.15" x14ac:dyDescent="0.4">
      <c r="A15" s="173"/>
      <c r="B15" s="153"/>
      <c r="C15" s="124"/>
      <c r="D15" s="124"/>
      <c r="E15" s="124"/>
      <c r="F15" s="180"/>
      <c r="G15" s="124"/>
      <c r="H15" s="104"/>
      <c r="I15" s="124"/>
      <c r="J15" s="153"/>
      <c r="K15" s="30">
        <v>1</v>
      </c>
      <c r="L15" s="19" t="s">
        <v>140</v>
      </c>
      <c r="M15" s="30" t="s">
        <v>136</v>
      </c>
      <c r="N15" s="124"/>
    </row>
    <row r="16" spans="1:14" ht="15.9" customHeight="1" x14ac:dyDescent="0.4">
      <c r="A16" s="173"/>
      <c r="B16" s="153"/>
      <c r="C16" s="124"/>
      <c r="D16" s="104"/>
      <c r="E16" s="124"/>
      <c r="F16" s="180"/>
      <c r="G16" s="124"/>
      <c r="H16" s="103" t="s">
        <v>113</v>
      </c>
      <c r="I16" s="124"/>
      <c r="J16" s="153"/>
      <c r="K16" s="152">
        <v>5</v>
      </c>
      <c r="L16" s="155" t="s">
        <v>141</v>
      </c>
      <c r="M16" s="152" t="s">
        <v>171</v>
      </c>
      <c r="N16" s="124"/>
    </row>
    <row r="17" spans="1:218" ht="346.3" customHeight="1" x14ac:dyDescent="0.4">
      <c r="A17" s="173"/>
      <c r="B17" s="154"/>
      <c r="C17" s="104"/>
      <c r="D17" s="32" t="s">
        <v>112</v>
      </c>
      <c r="E17" s="104"/>
      <c r="F17" s="109"/>
      <c r="G17" s="104"/>
      <c r="H17" s="104"/>
      <c r="I17" s="104"/>
      <c r="J17" s="154"/>
      <c r="K17" s="154"/>
      <c r="L17" s="157"/>
      <c r="M17" s="154"/>
      <c r="N17" s="104"/>
    </row>
    <row r="18" spans="1:218" ht="199.75" customHeight="1" x14ac:dyDescent="0.4">
      <c r="A18" s="173"/>
      <c r="B18" s="175">
        <v>2</v>
      </c>
      <c r="C18" s="202" t="s">
        <v>117</v>
      </c>
      <c r="D18" s="34" t="s">
        <v>165</v>
      </c>
      <c r="E18" s="204" t="s">
        <v>183</v>
      </c>
      <c r="F18" s="175">
        <v>1</v>
      </c>
      <c r="G18" s="202" t="s">
        <v>118</v>
      </c>
      <c r="H18" s="204" t="s">
        <v>119</v>
      </c>
      <c r="I18" s="204" t="s">
        <v>184</v>
      </c>
      <c r="J18" s="206" t="s">
        <v>106</v>
      </c>
      <c r="K18" s="206" t="s">
        <v>106</v>
      </c>
      <c r="L18" s="206" t="s">
        <v>106</v>
      </c>
      <c r="M18" s="200" t="s">
        <v>106</v>
      </c>
      <c r="N18" s="200" t="s">
        <v>106</v>
      </c>
    </row>
    <row r="19" spans="1:218" ht="371.6" customHeight="1" x14ac:dyDescent="0.4">
      <c r="A19" s="174"/>
      <c r="B19" s="176"/>
      <c r="C19" s="203"/>
      <c r="D19" s="33" t="s">
        <v>166</v>
      </c>
      <c r="E19" s="205"/>
      <c r="F19" s="176"/>
      <c r="G19" s="203"/>
      <c r="H19" s="205"/>
      <c r="I19" s="205"/>
      <c r="J19" s="207"/>
      <c r="K19" s="207"/>
      <c r="L19" s="207"/>
      <c r="M19" s="201"/>
      <c r="N19" s="201"/>
    </row>
    <row r="20" spans="1:218" ht="256.75" customHeight="1" x14ac:dyDescent="0.4">
      <c r="A20" s="164" t="s">
        <v>4</v>
      </c>
      <c r="B20" s="140" t="s">
        <v>106</v>
      </c>
      <c r="C20" s="140" t="s">
        <v>106</v>
      </c>
      <c r="D20" s="140" t="s">
        <v>106</v>
      </c>
      <c r="E20" s="140" t="s">
        <v>106</v>
      </c>
      <c r="F20" s="140">
        <v>6</v>
      </c>
      <c r="G20" s="143" t="s">
        <v>120</v>
      </c>
      <c r="H20" s="116" t="s">
        <v>121</v>
      </c>
      <c r="I20" s="116" t="s">
        <v>185</v>
      </c>
      <c r="J20" s="140">
        <v>7</v>
      </c>
      <c r="K20" s="29">
        <v>2</v>
      </c>
      <c r="L20" s="42" t="s">
        <v>143</v>
      </c>
      <c r="M20" s="42" t="s">
        <v>145</v>
      </c>
      <c r="N20" s="116" t="s">
        <v>146</v>
      </c>
    </row>
    <row r="21" spans="1:218" ht="88.75" customHeight="1" x14ac:dyDescent="0.4">
      <c r="A21" s="199"/>
      <c r="B21" s="141"/>
      <c r="C21" s="141"/>
      <c r="D21" s="141"/>
      <c r="E21" s="141"/>
      <c r="F21" s="141"/>
      <c r="G21" s="144"/>
      <c r="H21" s="117"/>
      <c r="I21" s="117"/>
      <c r="J21" s="141"/>
      <c r="K21" s="140">
        <v>5</v>
      </c>
      <c r="L21" s="116" t="s">
        <v>144</v>
      </c>
      <c r="M21" s="116" t="s">
        <v>142</v>
      </c>
      <c r="N21" s="117"/>
    </row>
    <row r="22" spans="1:218" ht="287.60000000000002" customHeight="1" x14ac:dyDescent="0.4">
      <c r="A22" s="165"/>
      <c r="B22" s="142"/>
      <c r="C22" s="142"/>
      <c r="D22" s="142"/>
      <c r="E22" s="142"/>
      <c r="F22" s="142"/>
      <c r="G22" s="145"/>
      <c r="H22" s="118"/>
      <c r="I22" s="118"/>
      <c r="J22" s="142"/>
      <c r="K22" s="142"/>
      <c r="L22" s="118"/>
      <c r="M22" s="118"/>
      <c r="N22" s="118"/>
    </row>
    <row r="23" spans="1:218" ht="222.9" customHeight="1" x14ac:dyDescent="0.4">
      <c r="A23" s="196" t="s">
        <v>186</v>
      </c>
      <c r="B23" s="152">
        <v>1</v>
      </c>
      <c r="C23" s="155" t="s">
        <v>122</v>
      </c>
      <c r="D23" s="155" t="s">
        <v>167</v>
      </c>
      <c r="E23" s="149" t="s">
        <v>187</v>
      </c>
      <c r="F23" s="152">
        <v>3</v>
      </c>
      <c r="G23" s="155" t="s">
        <v>147</v>
      </c>
      <c r="H23" s="103" t="s">
        <v>123</v>
      </c>
      <c r="I23" s="155" t="s">
        <v>188</v>
      </c>
      <c r="J23" s="155">
        <v>9</v>
      </c>
      <c r="K23" s="41">
        <v>2</v>
      </c>
      <c r="L23" s="41" t="s">
        <v>148</v>
      </c>
      <c r="M23" s="41" t="s">
        <v>126</v>
      </c>
      <c r="N23" s="103" t="s">
        <v>189</v>
      </c>
    </row>
    <row r="24" spans="1:218" ht="125.15" customHeight="1" x14ac:dyDescent="0.4">
      <c r="A24" s="197"/>
      <c r="B24" s="153"/>
      <c r="C24" s="156"/>
      <c r="D24" s="156"/>
      <c r="E24" s="150"/>
      <c r="F24" s="153"/>
      <c r="G24" s="156"/>
      <c r="H24" s="124"/>
      <c r="I24" s="156"/>
      <c r="J24" s="156"/>
      <c r="K24" s="30">
        <v>1</v>
      </c>
      <c r="L24" s="41" t="s">
        <v>149</v>
      </c>
      <c r="M24" s="41" t="s">
        <v>150</v>
      </c>
      <c r="N24" s="124"/>
    </row>
    <row r="25" spans="1:218" ht="227.15" customHeight="1" x14ac:dyDescent="0.4">
      <c r="A25" s="197"/>
      <c r="B25" s="153"/>
      <c r="C25" s="156"/>
      <c r="D25" s="156"/>
      <c r="E25" s="150"/>
      <c r="F25" s="153"/>
      <c r="G25" s="156"/>
      <c r="H25" s="124"/>
      <c r="I25" s="156"/>
      <c r="J25" s="156"/>
      <c r="K25" s="30">
        <v>2</v>
      </c>
      <c r="L25" s="41" t="s">
        <v>151</v>
      </c>
      <c r="M25" s="30" t="s">
        <v>127</v>
      </c>
      <c r="N25" s="124"/>
    </row>
    <row r="26" spans="1:218" ht="272.14999999999998" customHeight="1" x14ac:dyDescent="0.4">
      <c r="A26" s="197"/>
      <c r="B26" s="153"/>
      <c r="C26" s="156"/>
      <c r="D26" s="156"/>
      <c r="E26" s="150"/>
      <c r="F26" s="153"/>
      <c r="G26" s="156"/>
      <c r="H26" s="124"/>
      <c r="I26" s="156"/>
      <c r="J26" s="156"/>
      <c r="K26" s="30">
        <v>3</v>
      </c>
      <c r="L26" s="41" t="s">
        <v>152</v>
      </c>
      <c r="M26" s="30" t="s">
        <v>124</v>
      </c>
      <c r="N26" s="124"/>
    </row>
    <row r="27" spans="1:218" ht="10.3" customHeight="1" x14ac:dyDescent="0.4">
      <c r="A27" s="197"/>
      <c r="B27" s="153"/>
      <c r="C27" s="156"/>
      <c r="D27" s="156"/>
      <c r="E27" s="150"/>
      <c r="F27" s="153"/>
      <c r="G27" s="156"/>
      <c r="H27" s="124"/>
      <c r="I27" s="156"/>
      <c r="J27" s="156"/>
      <c r="K27" s="152">
        <v>1</v>
      </c>
      <c r="L27" s="155" t="s">
        <v>153</v>
      </c>
      <c r="M27" s="152" t="s">
        <v>125</v>
      </c>
      <c r="N27" s="124"/>
    </row>
    <row r="28" spans="1:218" ht="138.44999999999999" customHeight="1" x14ac:dyDescent="0.4">
      <c r="A28" s="198"/>
      <c r="B28" s="154"/>
      <c r="C28" s="157"/>
      <c r="D28" s="157"/>
      <c r="E28" s="151"/>
      <c r="F28" s="154"/>
      <c r="G28" s="157"/>
      <c r="H28" s="104"/>
      <c r="I28" s="157"/>
      <c r="J28" s="157"/>
      <c r="K28" s="154"/>
      <c r="L28" s="157"/>
      <c r="M28" s="154"/>
      <c r="N28" s="104"/>
    </row>
    <row r="29" spans="1:218" s="37" customFormat="1" ht="163.75" customHeight="1" x14ac:dyDescent="0.4">
      <c r="A29" s="177" t="s">
        <v>154</v>
      </c>
      <c r="B29" s="148">
        <v>6</v>
      </c>
      <c r="C29" s="146" t="s">
        <v>156</v>
      </c>
      <c r="D29" s="146" t="s">
        <v>157</v>
      </c>
      <c r="E29" s="147" t="s">
        <v>191</v>
      </c>
      <c r="F29" s="148">
        <v>1</v>
      </c>
      <c r="G29" s="146" t="s">
        <v>158</v>
      </c>
      <c r="H29" s="146" t="s">
        <v>119</v>
      </c>
      <c r="I29" s="146" t="s">
        <v>190</v>
      </c>
      <c r="J29" s="146">
        <v>6</v>
      </c>
      <c r="K29" s="29">
        <v>1</v>
      </c>
      <c r="L29" s="42" t="s">
        <v>160</v>
      </c>
      <c r="M29" s="45" t="s">
        <v>127</v>
      </c>
      <c r="N29" s="116" t="s">
        <v>541</v>
      </c>
    </row>
    <row r="30" spans="1:218" s="38" customFormat="1" ht="154.75" customHeight="1" x14ac:dyDescent="0.4">
      <c r="A30" s="177"/>
      <c r="B30" s="148"/>
      <c r="C30" s="146"/>
      <c r="D30" s="146"/>
      <c r="E30" s="147"/>
      <c r="F30" s="148"/>
      <c r="G30" s="146"/>
      <c r="H30" s="146"/>
      <c r="I30" s="146"/>
      <c r="J30" s="146"/>
      <c r="K30" s="29">
        <v>1</v>
      </c>
      <c r="L30" s="42" t="s">
        <v>161</v>
      </c>
      <c r="M30" s="45" t="s">
        <v>172</v>
      </c>
      <c r="N30" s="11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c r="DJ30" s="37"/>
      <c r="DK30" s="37"/>
      <c r="DL30" s="37"/>
      <c r="DM30" s="37"/>
      <c r="DN30" s="37"/>
      <c r="DO30" s="37"/>
      <c r="DP30" s="37"/>
      <c r="DQ30" s="37"/>
      <c r="DR30" s="37"/>
      <c r="DS30" s="37"/>
      <c r="DT30" s="37"/>
      <c r="DU30" s="37"/>
      <c r="DV30" s="37"/>
      <c r="DW30" s="37"/>
      <c r="DX30" s="37"/>
      <c r="DY30" s="37"/>
      <c r="DZ30" s="37"/>
      <c r="EA30" s="37"/>
      <c r="EB30" s="37"/>
      <c r="EC30" s="37"/>
      <c r="ED30" s="37"/>
      <c r="EE30" s="37"/>
      <c r="EF30" s="37"/>
      <c r="EG30" s="37"/>
      <c r="EH30" s="37"/>
      <c r="EI30" s="37"/>
      <c r="EJ30" s="37"/>
      <c r="EK30" s="37"/>
      <c r="EL30" s="37"/>
      <c r="EM30" s="37"/>
      <c r="EN30" s="37"/>
      <c r="EO30" s="37"/>
      <c r="EP30" s="37"/>
      <c r="EQ30" s="37"/>
      <c r="ER30" s="37"/>
      <c r="ES30" s="37"/>
      <c r="ET30" s="37"/>
      <c r="EU30" s="37"/>
      <c r="EV30" s="37"/>
      <c r="EW30" s="37"/>
      <c r="EX30" s="37"/>
      <c r="EY30" s="37"/>
      <c r="EZ30" s="37"/>
      <c r="FA30" s="37"/>
      <c r="FB30" s="37"/>
      <c r="FC30" s="37"/>
      <c r="FD30" s="37"/>
      <c r="FE30" s="37"/>
      <c r="FF30" s="37"/>
      <c r="FG30" s="37"/>
      <c r="FH30" s="37"/>
      <c r="FI30" s="37"/>
      <c r="FJ30" s="37"/>
      <c r="FK30" s="37"/>
      <c r="FL30" s="37"/>
      <c r="FM30" s="37"/>
      <c r="FN30" s="37"/>
      <c r="FO30" s="37"/>
      <c r="FP30" s="37"/>
      <c r="FQ30" s="37"/>
      <c r="FR30" s="37"/>
      <c r="FS30" s="37"/>
      <c r="FT30" s="37"/>
      <c r="FU30" s="37"/>
      <c r="FV30" s="37"/>
      <c r="FW30" s="37"/>
      <c r="FX30" s="37"/>
      <c r="FY30" s="37"/>
      <c r="FZ30" s="37"/>
      <c r="GA30" s="37"/>
      <c r="GB30" s="37"/>
      <c r="GC30" s="37"/>
      <c r="GD30" s="37"/>
      <c r="GE30" s="37"/>
      <c r="GF30" s="37"/>
      <c r="GG30" s="37"/>
      <c r="GH30" s="37"/>
      <c r="GI30" s="37"/>
      <c r="GJ30" s="37"/>
      <c r="GK30" s="37"/>
      <c r="GL30" s="37"/>
      <c r="GM30" s="37"/>
      <c r="GN30" s="37"/>
      <c r="GO30" s="37"/>
      <c r="GP30" s="37"/>
      <c r="GQ30" s="37"/>
      <c r="GR30" s="37"/>
      <c r="GS30" s="37"/>
      <c r="GT30" s="37"/>
      <c r="GU30" s="37"/>
      <c r="GV30" s="37"/>
      <c r="GW30" s="37"/>
      <c r="GX30" s="37"/>
      <c r="GY30" s="37"/>
      <c r="GZ30" s="37"/>
      <c r="HA30" s="37"/>
      <c r="HB30" s="37"/>
      <c r="HC30" s="37"/>
      <c r="HD30" s="37"/>
      <c r="HE30" s="37"/>
      <c r="HF30" s="37"/>
      <c r="HG30" s="37"/>
      <c r="HH30" s="37"/>
      <c r="HI30" s="37"/>
      <c r="HJ30" s="37"/>
    </row>
    <row r="31" spans="1:218" s="38" customFormat="1" ht="309" customHeight="1" x14ac:dyDescent="0.4">
      <c r="A31" s="177"/>
      <c r="B31" s="148"/>
      <c r="C31" s="146"/>
      <c r="D31" s="146"/>
      <c r="E31" s="147"/>
      <c r="F31" s="148"/>
      <c r="G31" s="146"/>
      <c r="H31" s="146"/>
      <c r="I31" s="146"/>
      <c r="J31" s="146"/>
      <c r="K31" s="29">
        <v>2</v>
      </c>
      <c r="L31" s="42" t="s">
        <v>162</v>
      </c>
      <c r="M31" s="45" t="s">
        <v>173</v>
      </c>
      <c r="N31" s="11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c r="DJ31" s="37"/>
      <c r="DK31" s="37"/>
      <c r="DL31" s="37"/>
      <c r="DM31" s="37"/>
      <c r="DN31" s="37"/>
      <c r="DO31" s="37"/>
      <c r="DP31" s="37"/>
      <c r="DQ31" s="37"/>
      <c r="DR31" s="37"/>
      <c r="DS31" s="37"/>
      <c r="DT31" s="37"/>
      <c r="DU31" s="37"/>
      <c r="DV31" s="37"/>
      <c r="DW31" s="37"/>
      <c r="DX31" s="37"/>
      <c r="DY31" s="37"/>
      <c r="DZ31" s="37"/>
      <c r="EA31" s="37"/>
      <c r="EB31" s="37"/>
      <c r="EC31" s="37"/>
      <c r="ED31" s="37"/>
      <c r="EE31" s="37"/>
      <c r="EF31" s="37"/>
      <c r="EG31" s="37"/>
      <c r="EH31" s="37"/>
      <c r="EI31" s="37"/>
      <c r="EJ31" s="37"/>
      <c r="EK31" s="37"/>
      <c r="EL31" s="37"/>
      <c r="EM31" s="37"/>
      <c r="EN31" s="37"/>
      <c r="EO31" s="37"/>
      <c r="EP31" s="37"/>
      <c r="EQ31" s="37"/>
      <c r="ER31" s="37"/>
      <c r="ES31" s="37"/>
      <c r="ET31" s="37"/>
      <c r="EU31" s="37"/>
      <c r="EV31" s="37"/>
      <c r="EW31" s="37"/>
      <c r="EX31" s="37"/>
      <c r="EY31" s="37"/>
      <c r="EZ31" s="37"/>
      <c r="FA31" s="37"/>
      <c r="FB31" s="37"/>
      <c r="FC31" s="37"/>
      <c r="FD31" s="37"/>
      <c r="FE31" s="37"/>
      <c r="FF31" s="37"/>
      <c r="FG31" s="37"/>
      <c r="FH31" s="37"/>
      <c r="FI31" s="37"/>
      <c r="FJ31" s="37"/>
      <c r="FK31" s="37"/>
      <c r="FL31" s="37"/>
      <c r="FM31" s="37"/>
      <c r="FN31" s="37"/>
      <c r="FO31" s="37"/>
      <c r="FP31" s="37"/>
      <c r="FQ31" s="37"/>
      <c r="FR31" s="37"/>
      <c r="FS31" s="37"/>
      <c r="FT31" s="37"/>
      <c r="FU31" s="37"/>
      <c r="FV31" s="37"/>
      <c r="FW31" s="37"/>
      <c r="FX31" s="37"/>
      <c r="FY31" s="37"/>
      <c r="FZ31" s="37"/>
      <c r="GA31" s="37"/>
      <c r="GB31" s="37"/>
      <c r="GC31" s="37"/>
      <c r="GD31" s="37"/>
      <c r="GE31" s="37"/>
      <c r="GF31" s="37"/>
      <c r="GG31" s="37"/>
      <c r="GH31" s="37"/>
      <c r="GI31" s="37"/>
      <c r="GJ31" s="37"/>
      <c r="GK31" s="37"/>
      <c r="GL31" s="37"/>
      <c r="GM31" s="37"/>
      <c r="GN31" s="37"/>
      <c r="GO31" s="37"/>
      <c r="GP31" s="37"/>
      <c r="GQ31" s="37"/>
      <c r="GR31" s="37"/>
      <c r="GS31" s="37"/>
      <c r="GT31" s="37"/>
      <c r="GU31" s="37"/>
      <c r="GV31" s="37"/>
      <c r="GW31" s="37"/>
      <c r="GX31" s="37"/>
      <c r="GY31" s="37"/>
      <c r="GZ31" s="37"/>
      <c r="HA31" s="37"/>
      <c r="HB31" s="37"/>
      <c r="HC31" s="37"/>
      <c r="HD31" s="37"/>
      <c r="HE31" s="37"/>
      <c r="HF31" s="37"/>
      <c r="HG31" s="37"/>
      <c r="HH31" s="37"/>
      <c r="HI31" s="37"/>
      <c r="HJ31" s="37"/>
    </row>
    <row r="32" spans="1:218" s="38" customFormat="1" ht="189" customHeight="1" x14ac:dyDescent="0.4">
      <c r="A32" s="177"/>
      <c r="B32" s="148"/>
      <c r="C32" s="146"/>
      <c r="D32" s="146"/>
      <c r="E32" s="147"/>
      <c r="F32" s="148"/>
      <c r="G32" s="146"/>
      <c r="H32" s="146"/>
      <c r="I32" s="146"/>
      <c r="J32" s="146"/>
      <c r="K32" s="29">
        <v>1</v>
      </c>
      <c r="L32" s="42" t="s">
        <v>163</v>
      </c>
      <c r="M32" s="45" t="s">
        <v>136</v>
      </c>
      <c r="N32" s="11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c r="DJ32" s="37"/>
      <c r="DK32" s="37"/>
      <c r="DL32" s="37"/>
      <c r="DM32" s="37"/>
      <c r="DN32" s="37"/>
      <c r="DO32" s="37"/>
      <c r="DP32" s="37"/>
      <c r="DQ32" s="37"/>
      <c r="DR32" s="37"/>
      <c r="DS32" s="37"/>
      <c r="DT32" s="37"/>
      <c r="DU32" s="37"/>
      <c r="DV32" s="37"/>
      <c r="DW32" s="37"/>
      <c r="DX32" s="37"/>
      <c r="DY32" s="37"/>
      <c r="DZ32" s="37"/>
      <c r="EA32" s="37"/>
      <c r="EB32" s="37"/>
      <c r="EC32" s="37"/>
      <c r="ED32" s="37"/>
      <c r="EE32" s="37"/>
      <c r="EF32" s="37"/>
      <c r="EG32" s="37"/>
      <c r="EH32" s="37"/>
      <c r="EI32" s="37"/>
      <c r="EJ32" s="37"/>
      <c r="EK32" s="37"/>
      <c r="EL32" s="37"/>
      <c r="EM32" s="37"/>
      <c r="EN32" s="37"/>
      <c r="EO32" s="37"/>
      <c r="EP32" s="37"/>
      <c r="EQ32" s="37"/>
      <c r="ER32" s="37"/>
      <c r="ES32" s="37"/>
      <c r="ET32" s="37"/>
      <c r="EU32" s="37"/>
      <c r="EV32" s="37"/>
      <c r="EW32" s="37"/>
      <c r="EX32" s="37"/>
      <c r="EY32" s="37"/>
      <c r="EZ32" s="37"/>
      <c r="FA32" s="37"/>
      <c r="FB32" s="37"/>
      <c r="FC32" s="37"/>
      <c r="FD32" s="37"/>
      <c r="FE32" s="37"/>
      <c r="FF32" s="37"/>
      <c r="FG32" s="37"/>
      <c r="FH32" s="37"/>
      <c r="FI32" s="37"/>
      <c r="FJ32" s="37"/>
      <c r="FK32" s="37"/>
      <c r="FL32" s="37"/>
      <c r="FM32" s="37"/>
      <c r="FN32" s="37"/>
      <c r="FO32" s="37"/>
      <c r="FP32" s="37"/>
      <c r="FQ32" s="37"/>
      <c r="FR32" s="37"/>
      <c r="FS32" s="37"/>
      <c r="FT32" s="37"/>
      <c r="FU32" s="37"/>
      <c r="FV32" s="37"/>
      <c r="FW32" s="37"/>
      <c r="FX32" s="37"/>
      <c r="FY32" s="37"/>
      <c r="FZ32" s="37"/>
      <c r="GA32" s="37"/>
      <c r="GB32" s="37"/>
      <c r="GC32" s="37"/>
      <c r="GD32" s="37"/>
      <c r="GE32" s="37"/>
      <c r="GF32" s="37"/>
      <c r="GG32" s="37"/>
      <c r="GH32" s="37"/>
      <c r="GI32" s="37"/>
      <c r="GJ32" s="37"/>
      <c r="GK32" s="37"/>
      <c r="GL32" s="37"/>
      <c r="GM32" s="37"/>
      <c r="GN32" s="37"/>
      <c r="GO32" s="37"/>
      <c r="GP32" s="37"/>
      <c r="GQ32" s="37"/>
      <c r="GR32" s="37"/>
      <c r="GS32" s="37"/>
      <c r="GT32" s="37"/>
      <c r="GU32" s="37"/>
      <c r="GV32" s="37"/>
      <c r="GW32" s="37"/>
      <c r="GX32" s="37"/>
      <c r="GY32" s="37"/>
      <c r="GZ32" s="37"/>
      <c r="HA32" s="37"/>
      <c r="HB32" s="37"/>
      <c r="HC32" s="37"/>
      <c r="HD32" s="37"/>
      <c r="HE32" s="37"/>
      <c r="HF32" s="37"/>
      <c r="HG32" s="37"/>
      <c r="HH32" s="37"/>
      <c r="HI32" s="37"/>
      <c r="HJ32" s="37"/>
    </row>
    <row r="33" spans="1:218" s="38" customFormat="1" ht="160.30000000000001" customHeight="1" x14ac:dyDescent="0.4">
      <c r="A33" s="177"/>
      <c r="B33" s="148"/>
      <c r="C33" s="146"/>
      <c r="D33" s="146"/>
      <c r="E33" s="147"/>
      <c r="F33" s="148"/>
      <c r="G33" s="146"/>
      <c r="H33" s="146"/>
      <c r="I33" s="146"/>
      <c r="J33" s="146"/>
      <c r="K33" s="140">
        <v>1</v>
      </c>
      <c r="L33" s="116" t="s">
        <v>164</v>
      </c>
      <c r="M33" s="113" t="s">
        <v>155</v>
      </c>
      <c r="N33" s="11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c r="DJ33" s="37"/>
      <c r="DK33" s="37"/>
      <c r="DL33" s="37"/>
      <c r="DM33" s="37"/>
      <c r="DN33" s="37"/>
      <c r="DO33" s="37"/>
      <c r="DP33" s="37"/>
      <c r="DQ33" s="37"/>
      <c r="DR33" s="37"/>
      <c r="DS33" s="37"/>
      <c r="DT33" s="37"/>
      <c r="DU33" s="37"/>
      <c r="DV33" s="37"/>
      <c r="DW33" s="37"/>
      <c r="DX33" s="37"/>
      <c r="DY33" s="37"/>
      <c r="DZ33" s="37"/>
      <c r="EA33" s="37"/>
      <c r="EB33" s="37"/>
      <c r="EC33" s="37"/>
      <c r="ED33" s="37"/>
      <c r="EE33" s="37"/>
      <c r="EF33" s="37"/>
      <c r="EG33" s="37"/>
      <c r="EH33" s="37"/>
      <c r="EI33" s="37"/>
      <c r="EJ33" s="37"/>
      <c r="EK33" s="37"/>
      <c r="EL33" s="37"/>
      <c r="EM33" s="37"/>
      <c r="EN33" s="37"/>
      <c r="EO33" s="37"/>
      <c r="EP33" s="37"/>
      <c r="EQ33" s="37"/>
      <c r="ER33" s="37"/>
      <c r="ES33" s="37"/>
      <c r="ET33" s="37"/>
      <c r="EU33" s="37"/>
      <c r="EV33" s="37"/>
      <c r="EW33" s="37"/>
      <c r="EX33" s="37"/>
      <c r="EY33" s="37"/>
      <c r="EZ33" s="37"/>
      <c r="FA33" s="37"/>
      <c r="FB33" s="37"/>
      <c r="FC33" s="37"/>
      <c r="FD33" s="37"/>
      <c r="FE33" s="37"/>
      <c r="FF33" s="37"/>
      <c r="FG33" s="37"/>
      <c r="FH33" s="37"/>
      <c r="FI33" s="37"/>
      <c r="FJ33" s="37"/>
      <c r="FK33" s="37"/>
      <c r="FL33" s="37"/>
      <c r="FM33" s="37"/>
      <c r="FN33" s="37"/>
      <c r="FO33" s="37"/>
      <c r="FP33" s="37"/>
      <c r="FQ33" s="37"/>
      <c r="FR33" s="37"/>
      <c r="FS33" s="37"/>
      <c r="FT33" s="37"/>
      <c r="FU33" s="37"/>
      <c r="FV33" s="37"/>
      <c r="FW33" s="37"/>
      <c r="FX33" s="37"/>
      <c r="FY33" s="37"/>
      <c r="FZ33" s="37"/>
      <c r="GA33" s="37"/>
      <c r="GB33" s="37"/>
      <c r="GC33" s="37"/>
      <c r="GD33" s="37"/>
      <c r="GE33" s="37"/>
      <c r="GF33" s="37"/>
      <c r="GG33" s="37"/>
      <c r="GH33" s="37"/>
      <c r="GI33" s="37"/>
      <c r="GJ33" s="37"/>
      <c r="GK33" s="37"/>
      <c r="GL33" s="37"/>
      <c r="GM33" s="37"/>
      <c r="GN33" s="37"/>
      <c r="GO33" s="37"/>
      <c r="GP33" s="37"/>
      <c r="GQ33" s="37"/>
      <c r="GR33" s="37"/>
      <c r="GS33" s="37"/>
      <c r="GT33" s="37"/>
      <c r="GU33" s="37"/>
      <c r="GV33" s="37"/>
      <c r="GW33" s="37"/>
      <c r="GX33" s="37"/>
      <c r="GY33" s="37"/>
      <c r="GZ33" s="37"/>
      <c r="HA33" s="37"/>
      <c r="HB33" s="37"/>
      <c r="HC33" s="37"/>
      <c r="HD33" s="37"/>
      <c r="HE33" s="37"/>
      <c r="HF33" s="37"/>
      <c r="HG33" s="37"/>
      <c r="HH33" s="37"/>
      <c r="HI33" s="37"/>
      <c r="HJ33" s="37"/>
    </row>
    <row r="34" spans="1:218" s="38" customFormat="1" ht="44.6" customHeight="1" x14ac:dyDescent="0.4">
      <c r="A34" s="177"/>
      <c r="B34" s="148"/>
      <c r="C34" s="146"/>
      <c r="D34" s="146"/>
      <c r="E34" s="147"/>
      <c r="F34" s="148"/>
      <c r="G34" s="146"/>
      <c r="H34" s="146"/>
      <c r="I34" s="146"/>
      <c r="J34" s="146"/>
      <c r="K34" s="142"/>
      <c r="L34" s="118"/>
      <c r="M34" s="115"/>
      <c r="N34" s="118"/>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c r="DJ34" s="37"/>
      <c r="DK34" s="37"/>
      <c r="DL34" s="37"/>
      <c r="DM34" s="37"/>
      <c r="DN34" s="37"/>
      <c r="DO34" s="37"/>
      <c r="DP34" s="37"/>
      <c r="DQ34" s="37"/>
      <c r="DR34" s="37"/>
      <c r="DS34" s="37"/>
      <c r="DT34" s="37"/>
      <c r="DU34" s="37"/>
      <c r="DV34" s="37"/>
      <c r="DW34" s="37"/>
      <c r="DX34" s="37"/>
      <c r="DY34" s="37"/>
      <c r="DZ34" s="37"/>
      <c r="EA34" s="37"/>
      <c r="EB34" s="37"/>
      <c r="EC34" s="37"/>
      <c r="ED34" s="37"/>
      <c r="EE34" s="37"/>
      <c r="EF34" s="37"/>
      <c r="EG34" s="37"/>
      <c r="EH34" s="37"/>
      <c r="EI34" s="37"/>
      <c r="EJ34" s="37"/>
      <c r="EK34" s="37"/>
      <c r="EL34" s="37"/>
      <c r="EM34" s="37"/>
      <c r="EN34" s="37"/>
      <c r="EO34" s="37"/>
      <c r="EP34" s="37"/>
      <c r="EQ34" s="37"/>
      <c r="ER34" s="37"/>
      <c r="ES34" s="37"/>
      <c r="ET34" s="37"/>
      <c r="EU34" s="37"/>
      <c r="EV34" s="37"/>
      <c r="EW34" s="37"/>
      <c r="EX34" s="37"/>
      <c r="EY34" s="37"/>
      <c r="EZ34" s="37"/>
      <c r="FA34" s="37"/>
      <c r="FB34" s="37"/>
      <c r="FC34" s="37"/>
      <c r="FD34" s="37"/>
      <c r="FE34" s="37"/>
      <c r="FF34" s="37"/>
      <c r="FG34" s="37"/>
      <c r="FH34" s="37"/>
      <c r="FI34" s="37"/>
      <c r="FJ34" s="37"/>
      <c r="FK34" s="37"/>
      <c r="FL34" s="37"/>
      <c r="FM34" s="37"/>
      <c r="FN34" s="37"/>
      <c r="FO34" s="37"/>
      <c r="FP34" s="37"/>
      <c r="FQ34" s="37"/>
      <c r="FR34" s="37"/>
      <c r="FS34" s="37"/>
      <c r="FT34" s="37"/>
      <c r="FU34" s="37"/>
      <c r="FV34" s="37"/>
      <c r="FW34" s="37"/>
      <c r="FX34" s="37"/>
      <c r="FY34" s="37"/>
      <c r="FZ34" s="37"/>
      <c r="GA34" s="37"/>
      <c r="GB34" s="37"/>
      <c r="GC34" s="37"/>
      <c r="GD34" s="37"/>
      <c r="GE34" s="37"/>
      <c r="GF34" s="37"/>
      <c r="GG34" s="37"/>
      <c r="GH34" s="37"/>
      <c r="GI34" s="37"/>
      <c r="GJ34" s="37"/>
      <c r="GK34" s="37"/>
      <c r="GL34" s="37"/>
      <c r="GM34" s="37"/>
      <c r="GN34" s="37"/>
      <c r="GO34" s="37"/>
      <c r="GP34" s="37"/>
      <c r="GQ34" s="37"/>
      <c r="GR34" s="37"/>
      <c r="GS34" s="37"/>
      <c r="GT34" s="37"/>
      <c r="GU34" s="37"/>
      <c r="GV34" s="37"/>
      <c r="GW34" s="37"/>
      <c r="GX34" s="37"/>
      <c r="GY34" s="37"/>
      <c r="GZ34" s="37"/>
      <c r="HA34" s="37"/>
      <c r="HB34" s="37"/>
      <c r="HC34" s="37"/>
      <c r="HD34" s="37"/>
      <c r="HE34" s="37"/>
      <c r="HF34" s="37"/>
      <c r="HG34" s="37"/>
      <c r="HH34" s="37"/>
      <c r="HI34" s="37"/>
      <c r="HJ34" s="37"/>
    </row>
    <row r="35" spans="1:218" s="38" customFormat="1" ht="287.60000000000002" customHeight="1" x14ac:dyDescent="0.4">
      <c r="A35" s="196" t="s">
        <v>192</v>
      </c>
      <c r="B35" s="152">
        <v>8</v>
      </c>
      <c r="C35" s="155" t="s">
        <v>168</v>
      </c>
      <c r="D35" s="155" t="s">
        <v>169</v>
      </c>
      <c r="E35" s="166" t="s">
        <v>193</v>
      </c>
      <c r="F35" s="158" t="s">
        <v>106</v>
      </c>
      <c r="G35" s="161" t="s">
        <v>106</v>
      </c>
      <c r="H35" s="161" t="s">
        <v>106</v>
      </c>
      <c r="I35" s="161" t="s">
        <v>106</v>
      </c>
      <c r="J35" s="155">
        <v>10</v>
      </c>
      <c r="K35" s="43">
        <v>3</v>
      </c>
      <c r="L35" s="44" t="s">
        <v>175</v>
      </c>
      <c r="M35" s="43" t="s">
        <v>127</v>
      </c>
      <c r="N35" s="155" t="s">
        <v>194</v>
      </c>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c r="DJ35" s="37"/>
      <c r="DK35" s="37"/>
      <c r="DL35" s="37"/>
      <c r="DM35" s="37"/>
      <c r="DN35" s="37"/>
      <c r="DO35" s="37"/>
      <c r="DP35" s="37"/>
      <c r="DQ35" s="37"/>
      <c r="DR35" s="37"/>
      <c r="DS35" s="37"/>
      <c r="DT35" s="37"/>
      <c r="DU35" s="37"/>
      <c r="DV35" s="37"/>
      <c r="DW35" s="37"/>
      <c r="DX35" s="37"/>
      <c r="DY35" s="37"/>
      <c r="DZ35" s="37"/>
      <c r="EA35" s="37"/>
      <c r="EB35" s="37"/>
      <c r="EC35" s="37"/>
      <c r="ED35" s="37"/>
      <c r="EE35" s="37"/>
      <c r="EF35" s="37"/>
      <c r="EG35" s="37"/>
      <c r="EH35" s="37"/>
      <c r="EI35" s="37"/>
      <c r="EJ35" s="37"/>
      <c r="EK35" s="37"/>
      <c r="EL35" s="37"/>
      <c r="EM35" s="37"/>
      <c r="EN35" s="37"/>
      <c r="EO35" s="37"/>
      <c r="EP35" s="37"/>
      <c r="EQ35" s="37"/>
      <c r="ER35" s="37"/>
      <c r="ES35" s="37"/>
      <c r="ET35" s="37"/>
      <c r="EU35" s="37"/>
      <c r="EV35" s="37"/>
      <c r="EW35" s="37"/>
      <c r="EX35" s="37"/>
      <c r="EY35" s="37"/>
      <c r="EZ35" s="37"/>
      <c r="FA35" s="37"/>
      <c r="FB35" s="37"/>
      <c r="FC35" s="37"/>
      <c r="FD35" s="37"/>
      <c r="FE35" s="37"/>
      <c r="FF35" s="37"/>
      <c r="FG35" s="37"/>
      <c r="FH35" s="37"/>
      <c r="FI35" s="37"/>
      <c r="FJ35" s="37"/>
      <c r="FK35" s="37"/>
      <c r="FL35" s="37"/>
      <c r="FM35" s="37"/>
      <c r="FN35" s="37"/>
      <c r="FO35" s="37"/>
      <c r="FP35" s="37"/>
      <c r="FQ35" s="37"/>
      <c r="FR35" s="37"/>
      <c r="FS35" s="37"/>
      <c r="FT35" s="37"/>
      <c r="FU35" s="37"/>
      <c r="FV35" s="37"/>
      <c r="FW35" s="37"/>
      <c r="FX35" s="37"/>
      <c r="FY35" s="37"/>
      <c r="FZ35" s="37"/>
      <c r="GA35" s="37"/>
      <c r="GB35" s="37"/>
      <c r="GC35" s="37"/>
      <c r="GD35" s="37"/>
      <c r="GE35" s="37"/>
      <c r="GF35" s="37"/>
      <c r="GG35" s="37"/>
      <c r="GH35" s="37"/>
      <c r="GI35" s="37"/>
      <c r="GJ35" s="37"/>
      <c r="GK35" s="37"/>
      <c r="GL35" s="37"/>
      <c r="GM35" s="37"/>
      <c r="GN35" s="37"/>
      <c r="GO35" s="37"/>
      <c r="GP35" s="37"/>
      <c r="GQ35" s="37"/>
      <c r="GR35" s="37"/>
      <c r="GS35" s="37"/>
      <c r="GT35" s="37"/>
      <c r="GU35" s="37"/>
      <c r="GV35" s="37"/>
      <c r="GW35" s="37"/>
      <c r="GX35" s="37"/>
      <c r="GY35" s="37"/>
      <c r="GZ35" s="37"/>
      <c r="HA35" s="37"/>
      <c r="HB35" s="37"/>
      <c r="HC35" s="37"/>
      <c r="HD35" s="37"/>
      <c r="HE35" s="37"/>
      <c r="HF35" s="37"/>
      <c r="HG35" s="37"/>
      <c r="HH35" s="37"/>
      <c r="HI35" s="37"/>
      <c r="HJ35" s="37"/>
    </row>
    <row r="36" spans="1:218" s="38" customFormat="1" ht="198" customHeight="1" x14ac:dyDescent="0.4">
      <c r="A36" s="197"/>
      <c r="B36" s="153"/>
      <c r="C36" s="156"/>
      <c r="D36" s="156"/>
      <c r="E36" s="167"/>
      <c r="F36" s="159"/>
      <c r="G36" s="162"/>
      <c r="H36" s="162"/>
      <c r="I36" s="162"/>
      <c r="J36" s="156"/>
      <c r="K36" s="43">
        <v>1</v>
      </c>
      <c r="L36" s="44" t="s">
        <v>176</v>
      </c>
      <c r="M36" s="43" t="s">
        <v>174</v>
      </c>
      <c r="N36" s="156"/>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c r="DJ36" s="37"/>
      <c r="DK36" s="37"/>
      <c r="DL36" s="37"/>
      <c r="DM36" s="37"/>
      <c r="DN36" s="37"/>
      <c r="DO36" s="37"/>
      <c r="DP36" s="37"/>
      <c r="DQ36" s="37"/>
      <c r="DR36" s="37"/>
      <c r="DS36" s="37"/>
      <c r="DT36" s="37"/>
      <c r="DU36" s="37"/>
      <c r="DV36" s="37"/>
      <c r="DW36" s="37"/>
      <c r="DX36" s="37"/>
      <c r="DY36" s="37"/>
      <c r="DZ36" s="37"/>
      <c r="EA36" s="37"/>
      <c r="EB36" s="37"/>
      <c r="EC36" s="37"/>
      <c r="ED36" s="37"/>
      <c r="EE36" s="37"/>
      <c r="EF36" s="37"/>
      <c r="EG36" s="37"/>
      <c r="EH36" s="37"/>
      <c r="EI36" s="37"/>
      <c r="EJ36" s="37"/>
      <c r="EK36" s="37"/>
      <c r="EL36" s="37"/>
      <c r="EM36" s="37"/>
      <c r="EN36" s="37"/>
      <c r="EO36" s="37"/>
      <c r="EP36" s="37"/>
      <c r="EQ36" s="37"/>
      <c r="ER36" s="37"/>
      <c r="ES36" s="37"/>
      <c r="ET36" s="37"/>
      <c r="EU36" s="37"/>
      <c r="EV36" s="37"/>
      <c r="EW36" s="37"/>
      <c r="EX36" s="37"/>
      <c r="EY36" s="37"/>
      <c r="EZ36" s="37"/>
      <c r="FA36" s="37"/>
      <c r="FB36" s="37"/>
      <c r="FC36" s="37"/>
      <c r="FD36" s="37"/>
      <c r="FE36" s="37"/>
      <c r="FF36" s="37"/>
      <c r="FG36" s="37"/>
      <c r="FH36" s="37"/>
      <c r="FI36" s="37"/>
      <c r="FJ36" s="37"/>
      <c r="FK36" s="37"/>
      <c r="FL36" s="37"/>
      <c r="FM36" s="37"/>
      <c r="FN36" s="37"/>
      <c r="FO36" s="37"/>
      <c r="FP36" s="37"/>
      <c r="FQ36" s="37"/>
      <c r="FR36" s="37"/>
      <c r="FS36" s="37"/>
      <c r="FT36" s="37"/>
      <c r="FU36" s="37"/>
      <c r="FV36" s="37"/>
      <c r="FW36" s="37"/>
      <c r="FX36" s="37"/>
      <c r="FY36" s="37"/>
      <c r="FZ36" s="37"/>
      <c r="GA36" s="37"/>
      <c r="GB36" s="37"/>
      <c r="GC36" s="37"/>
      <c r="GD36" s="37"/>
      <c r="GE36" s="37"/>
      <c r="GF36" s="37"/>
      <c r="GG36" s="37"/>
      <c r="GH36" s="37"/>
      <c r="GI36" s="37"/>
      <c r="GJ36" s="37"/>
      <c r="GK36" s="37"/>
      <c r="GL36" s="37"/>
      <c r="GM36" s="37"/>
      <c r="GN36" s="37"/>
      <c r="GO36" s="37"/>
      <c r="GP36" s="37"/>
      <c r="GQ36" s="37"/>
      <c r="GR36" s="37"/>
      <c r="GS36" s="37"/>
      <c r="GT36" s="37"/>
      <c r="GU36" s="37"/>
      <c r="GV36" s="37"/>
      <c r="GW36" s="37"/>
      <c r="GX36" s="37"/>
      <c r="GY36" s="37"/>
      <c r="GZ36" s="37"/>
      <c r="HA36" s="37"/>
      <c r="HB36" s="37"/>
      <c r="HC36" s="37"/>
      <c r="HD36" s="37"/>
      <c r="HE36" s="37"/>
      <c r="HF36" s="37"/>
      <c r="HG36" s="37"/>
      <c r="HH36" s="37"/>
      <c r="HI36" s="37"/>
      <c r="HJ36" s="37"/>
    </row>
    <row r="37" spans="1:218" s="38" customFormat="1" ht="409.6" customHeight="1" x14ac:dyDescent="0.4">
      <c r="A37" s="198"/>
      <c r="B37" s="154"/>
      <c r="C37" s="157"/>
      <c r="D37" s="157"/>
      <c r="E37" s="168"/>
      <c r="F37" s="160"/>
      <c r="G37" s="163"/>
      <c r="H37" s="163"/>
      <c r="I37" s="163"/>
      <c r="J37" s="157"/>
      <c r="K37" s="43">
        <v>6</v>
      </c>
      <c r="L37" s="44" t="s">
        <v>178</v>
      </c>
      <c r="M37" s="43" t="s">
        <v>177</v>
      </c>
      <c r="N37" s="15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c r="DJ37" s="37"/>
      <c r="DK37" s="37"/>
      <c r="DL37" s="37"/>
      <c r="DM37" s="37"/>
      <c r="DN37" s="37"/>
      <c r="DO37" s="37"/>
      <c r="DP37" s="37"/>
      <c r="DQ37" s="37"/>
      <c r="DR37" s="37"/>
      <c r="DS37" s="37"/>
      <c r="DT37" s="37"/>
      <c r="DU37" s="37"/>
      <c r="DV37" s="37"/>
      <c r="DW37" s="37"/>
      <c r="DX37" s="37"/>
      <c r="DY37" s="37"/>
      <c r="DZ37" s="37"/>
      <c r="EA37" s="37"/>
      <c r="EB37" s="37"/>
      <c r="EC37" s="37"/>
      <c r="ED37" s="37"/>
      <c r="EE37" s="37"/>
      <c r="EF37" s="37"/>
      <c r="EG37" s="37"/>
      <c r="EH37" s="37"/>
      <c r="EI37" s="37"/>
      <c r="EJ37" s="37"/>
      <c r="EK37" s="37"/>
      <c r="EL37" s="37"/>
      <c r="EM37" s="37"/>
      <c r="EN37" s="37"/>
      <c r="EO37" s="37"/>
      <c r="EP37" s="37"/>
      <c r="EQ37" s="37"/>
      <c r="ER37" s="37"/>
      <c r="ES37" s="37"/>
      <c r="ET37" s="37"/>
      <c r="EU37" s="37"/>
      <c r="EV37" s="37"/>
      <c r="EW37" s="37"/>
      <c r="EX37" s="37"/>
      <c r="EY37" s="37"/>
      <c r="EZ37" s="37"/>
      <c r="FA37" s="37"/>
      <c r="FB37" s="37"/>
      <c r="FC37" s="37"/>
      <c r="FD37" s="37"/>
      <c r="FE37" s="37"/>
      <c r="FF37" s="37"/>
      <c r="FG37" s="37"/>
      <c r="FH37" s="37"/>
      <c r="FI37" s="37"/>
      <c r="FJ37" s="37"/>
      <c r="FK37" s="37"/>
      <c r="FL37" s="37"/>
      <c r="FM37" s="37"/>
      <c r="FN37" s="37"/>
      <c r="FO37" s="37"/>
      <c r="FP37" s="37"/>
      <c r="FQ37" s="37"/>
      <c r="FR37" s="37"/>
      <c r="FS37" s="37"/>
      <c r="FT37" s="37"/>
      <c r="FU37" s="37"/>
      <c r="FV37" s="37"/>
      <c r="FW37" s="37"/>
      <c r="FX37" s="37"/>
      <c r="FY37" s="37"/>
      <c r="FZ37" s="37"/>
      <c r="GA37" s="37"/>
      <c r="GB37" s="37"/>
      <c r="GC37" s="37"/>
      <c r="GD37" s="37"/>
      <c r="GE37" s="37"/>
      <c r="GF37" s="37"/>
      <c r="GG37" s="37"/>
      <c r="GH37" s="37"/>
      <c r="GI37" s="37"/>
      <c r="GJ37" s="37"/>
      <c r="GK37" s="37"/>
      <c r="GL37" s="37"/>
      <c r="GM37" s="37"/>
      <c r="GN37" s="37"/>
      <c r="GO37" s="37"/>
      <c r="GP37" s="37"/>
      <c r="GQ37" s="37"/>
      <c r="GR37" s="37"/>
      <c r="GS37" s="37"/>
      <c r="GT37" s="37"/>
      <c r="GU37" s="37"/>
      <c r="GV37" s="37"/>
      <c r="GW37" s="37"/>
      <c r="GX37" s="37"/>
      <c r="GY37" s="37"/>
      <c r="GZ37" s="37"/>
      <c r="HA37" s="37"/>
      <c r="HB37" s="37"/>
      <c r="HC37" s="37"/>
      <c r="HD37" s="37"/>
      <c r="HE37" s="37"/>
      <c r="HF37" s="37"/>
      <c r="HG37" s="37"/>
      <c r="HH37" s="37"/>
      <c r="HI37" s="37"/>
      <c r="HJ37" s="37"/>
    </row>
    <row r="38" spans="1:218" s="37" customFormat="1" ht="249.9" customHeight="1" x14ac:dyDescent="0.4">
      <c r="A38" s="164" t="s">
        <v>159</v>
      </c>
      <c r="B38" s="140">
        <v>5</v>
      </c>
      <c r="C38" s="143" t="s">
        <v>196</v>
      </c>
      <c r="D38" s="143" t="s">
        <v>197</v>
      </c>
      <c r="E38" s="169" t="s">
        <v>198</v>
      </c>
      <c r="F38" s="140" t="s">
        <v>106</v>
      </c>
      <c r="G38" s="143" t="s">
        <v>106</v>
      </c>
      <c r="H38" s="143" t="s">
        <v>106</v>
      </c>
      <c r="I38" s="143" t="s">
        <v>106</v>
      </c>
      <c r="J38" s="143">
        <v>15</v>
      </c>
      <c r="K38" s="46">
        <v>5</v>
      </c>
      <c r="L38" s="47" t="s">
        <v>199</v>
      </c>
      <c r="M38" s="47" t="s">
        <v>200</v>
      </c>
      <c r="N38" s="143" t="s">
        <v>311</v>
      </c>
    </row>
    <row r="39" spans="1:218" s="37" customFormat="1" ht="165.9" customHeight="1" x14ac:dyDescent="0.4">
      <c r="A39" s="199"/>
      <c r="B39" s="141"/>
      <c r="C39" s="144"/>
      <c r="D39" s="144"/>
      <c r="E39" s="170"/>
      <c r="F39" s="141"/>
      <c r="G39" s="144"/>
      <c r="H39" s="144"/>
      <c r="I39" s="144"/>
      <c r="J39" s="144"/>
      <c r="K39" s="46">
        <v>1</v>
      </c>
      <c r="L39" s="47" t="s">
        <v>201</v>
      </c>
      <c r="M39" s="47" t="s">
        <v>432</v>
      </c>
      <c r="N39" s="144"/>
    </row>
    <row r="40" spans="1:218" s="37" customFormat="1" ht="358.75" customHeight="1" x14ac:dyDescent="0.4">
      <c r="A40" s="165"/>
      <c r="B40" s="142"/>
      <c r="C40" s="145"/>
      <c r="D40" s="145"/>
      <c r="E40" s="171"/>
      <c r="F40" s="142"/>
      <c r="G40" s="145"/>
      <c r="H40" s="145"/>
      <c r="I40" s="145"/>
      <c r="J40" s="145"/>
      <c r="K40" s="46">
        <v>9</v>
      </c>
      <c r="L40" s="47" t="s">
        <v>202</v>
      </c>
      <c r="M40" s="46" t="s">
        <v>136</v>
      </c>
      <c r="N40" s="145"/>
    </row>
    <row r="41" spans="1:218" s="38" customFormat="1" ht="101.6" customHeight="1" x14ac:dyDescent="0.4">
      <c r="A41" s="122" t="s">
        <v>5</v>
      </c>
      <c r="B41" s="108">
        <v>3</v>
      </c>
      <c r="C41" s="103" t="s">
        <v>203</v>
      </c>
      <c r="D41" s="103" t="s">
        <v>204</v>
      </c>
      <c r="E41" s="103" t="s">
        <v>312</v>
      </c>
      <c r="F41" s="103">
        <v>2</v>
      </c>
      <c r="G41" s="103" t="s">
        <v>205</v>
      </c>
      <c r="H41" s="103" t="s">
        <v>206</v>
      </c>
      <c r="I41" s="103" t="s">
        <v>313</v>
      </c>
      <c r="J41" s="108">
        <v>12</v>
      </c>
      <c r="K41" s="48">
        <v>2</v>
      </c>
      <c r="L41" s="32" t="s">
        <v>208</v>
      </c>
      <c r="M41" s="48" t="s">
        <v>124</v>
      </c>
      <c r="N41" s="155" t="s">
        <v>314</v>
      </c>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c r="DJ41" s="37"/>
      <c r="DK41" s="37"/>
      <c r="DL41" s="37"/>
      <c r="DM41" s="37"/>
      <c r="DN41" s="37"/>
      <c r="DO41" s="37"/>
      <c r="DP41" s="37"/>
      <c r="DQ41" s="37"/>
      <c r="DR41" s="37"/>
      <c r="DS41" s="37"/>
      <c r="DT41" s="37"/>
      <c r="DU41" s="37"/>
      <c r="DV41" s="37"/>
      <c r="DW41" s="37"/>
      <c r="DX41" s="37"/>
      <c r="DY41" s="37"/>
      <c r="DZ41" s="37"/>
      <c r="EA41" s="37"/>
      <c r="EB41" s="37"/>
      <c r="EC41" s="37"/>
      <c r="ED41" s="37"/>
      <c r="EE41" s="37"/>
      <c r="EF41" s="37"/>
      <c r="EG41" s="37"/>
      <c r="EH41" s="37"/>
      <c r="EI41" s="37"/>
      <c r="EJ41" s="37"/>
      <c r="EK41" s="37"/>
      <c r="EL41" s="37"/>
      <c r="EM41" s="37"/>
      <c r="EN41" s="37"/>
      <c r="EO41" s="37"/>
      <c r="EP41" s="37"/>
      <c r="EQ41" s="37"/>
      <c r="ER41" s="37"/>
      <c r="ES41" s="37"/>
      <c r="ET41" s="37"/>
      <c r="EU41" s="37"/>
      <c r="EV41" s="37"/>
      <c r="EW41" s="37"/>
      <c r="EX41" s="37"/>
      <c r="EY41" s="37"/>
      <c r="EZ41" s="37"/>
      <c r="FA41" s="37"/>
      <c r="FB41" s="37"/>
      <c r="FC41" s="37"/>
      <c r="FD41" s="37"/>
      <c r="FE41" s="37"/>
      <c r="FF41" s="37"/>
      <c r="FG41" s="37"/>
      <c r="FH41" s="37"/>
      <c r="FI41" s="37"/>
      <c r="FJ41" s="37"/>
      <c r="FK41" s="37"/>
      <c r="FL41" s="37"/>
      <c r="FM41" s="37"/>
      <c r="FN41" s="37"/>
      <c r="FO41" s="37"/>
      <c r="FP41" s="37"/>
      <c r="FQ41" s="37"/>
      <c r="FR41" s="37"/>
      <c r="FS41" s="37"/>
      <c r="FT41" s="37"/>
      <c r="FU41" s="37"/>
      <c r="FV41" s="37"/>
      <c r="FW41" s="37"/>
      <c r="FX41" s="37"/>
      <c r="FY41" s="37"/>
      <c r="FZ41" s="37"/>
      <c r="GA41" s="37"/>
      <c r="GB41" s="37"/>
      <c r="GC41" s="37"/>
      <c r="GD41" s="37"/>
      <c r="GE41" s="37"/>
      <c r="GF41" s="37"/>
      <c r="GG41" s="37"/>
      <c r="GH41" s="37"/>
      <c r="GI41" s="37"/>
      <c r="GJ41" s="37"/>
      <c r="GK41" s="37"/>
      <c r="GL41" s="37"/>
      <c r="GM41" s="37"/>
      <c r="GN41" s="37"/>
      <c r="GO41" s="37"/>
      <c r="GP41" s="37"/>
      <c r="GQ41" s="37"/>
      <c r="GR41" s="37"/>
      <c r="GS41" s="37"/>
      <c r="GT41" s="37"/>
      <c r="GU41" s="37"/>
      <c r="GV41" s="37"/>
      <c r="GW41" s="37"/>
      <c r="GX41" s="37"/>
      <c r="GY41" s="37"/>
      <c r="GZ41" s="37"/>
      <c r="HA41" s="37"/>
      <c r="HB41" s="37"/>
      <c r="HC41" s="37"/>
      <c r="HD41" s="37"/>
      <c r="HE41" s="37"/>
      <c r="HF41" s="37"/>
      <c r="HG41" s="37"/>
      <c r="HH41" s="37"/>
      <c r="HI41" s="37"/>
      <c r="HJ41" s="37"/>
    </row>
    <row r="42" spans="1:218" s="38" customFormat="1" ht="409.6" customHeight="1" x14ac:dyDescent="0.4">
      <c r="A42" s="208"/>
      <c r="B42" s="180"/>
      <c r="C42" s="124"/>
      <c r="D42" s="124"/>
      <c r="E42" s="124"/>
      <c r="F42" s="124"/>
      <c r="G42" s="124"/>
      <c r="H42" s="124"/>
      <c r="I42" s="124"/>
      <c r="J42" s="180"/>
      <c r="K42" s="48">
        <v>9</v>
      </c>
      <c r="L42" s="32" t="s">
        <v>210</v>
      </c>
      <c r="M42" s="32" t="s">
        <v>212</v>
      </c>
      <c r="N42" s="156"/>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c r="DJ42" s="37"/>
      <c r="DK42" s="37"/>
      <c r="DL42" s="37"/>
      <c r="DM42" s="37"/>
      <c r="DN42" s="37"/>
      <c r="DO42" s="37"/>
      <c r="DP42" s="37"/>
      <c r="DQ42" s="37"/>
      <c r="DR42" s="37"/>
      <c r="DS42" s="37"/>
      <c r="DT42" s="37"/>
      <c r="DU42" s="37"/>
      <c r="DV42" s="37"/>
      <c r="DW42" s="37"/>
      <c r="DX42" s="37"/>
      <c r="DY42" s="37"/>
      <c r="DZ42" s="37"/>
      <c r="EA42" s="37"/>
      <c r="EB42" s="37"/>
      <c r="EC42" s="37"/>
      <c r="ED42" s="37"/>
      <c r="EE42" s="37"/>
      <c r="EF42" s="37"/>
      <c r="EG42" s="37"/>
      <c r="EH42" s="37"/>
      <c r="EI42" s="37"/>
      <c r="EJ42" s="37"/>
      <c r="EK42" s="37"/>
      <c r="EL42" s="37"/>
      <c r="EM42" s="37"/>
      <c r="EN42" s="37"/>
      <c r="EO42" s="37"/>
      <c r="EP42" s="37"/>
      <c r="EQ42" s="37"/>
      <c r="ER42" s="37"/>
      <c r="ES42" s="37"/>
      <c r="ET42" s="37"/>
      <c r="EU42" s="37"/>
      <c r="EV42" s="37"/>
      <c r="EW42" s="37"/>
      <c r="EX42" s="37"/>
      <c r="EY42" s="37"/>
      <c r="EZ42" s="37"/>
      <c r="FA42" s="37"/>
      <c r="FB42" s="37"/>
      <c r="FC42" s="37"/>
      <c r="FD42" s="37"/>
      <c r="FE42" s="37"/>
      <c r="FF42" s="37"/>
      <c r="FG42" s="37"/>
      <c r="FH42" s="37"/>
      <c r="FI42" s="37"/>
      <c r="FJ42" s="37"/>
      <c r="FK42" s="37"/>
      <c r="FL42" s="37"/>
      <c r="FM42" s="37"/>
      <c r="FN42" s="37"/>
      <c r="FO42" s="37"/>
      <c r="FP42" s="37"/>
      <c r="FQ42" s="37"/>
      <c r="FR42" s="37"/>
      <c r="FS42" s="37"/>
      <c r="FT42" s="37"/>
      <c r="FU42" s="37"/>
      <c r="FV42" s="37"/>
      <c r="FW42" s="37"/>
      <c r="FX42" s="37"/>
      <c r="FY42" s="37"/>
      <c r="FZ42" s="37"/>
      <c r="GA42" s="37"/>
      <c r="GB42" s="37"/>
      <c r="GC42" s="37"/>
      <c r="GD42" s="37"/>
      <c r="GE42" s="37"/>
      <c r="GF42" s="37"/>
      <c r="GG42" s="37"/>
      <c r="GH42" s="37"/>
      <c r="GI42" s="37"/>
      <c r="GJ42" s="37"/>
      <c r="GK42" s="37"/>
      <c r="GL42" s="37"/>
      <c r="GM42" s="37"/>
      <c r="GN42" s="37"/>
      <c r="GO42" s="37"/>
      <c r="GP42" s="37"/>
      <c r="GQ42" s="37"/>
      <c r="GR42" s="37"/>
      <c r="GS42" s="37"/>
      <c r="GT42" s="37"/>
      <c r="GU42" s="37"/>
      <c r="GV42" s="37"/>
      <c r="GW42" s="37"/>
      <c r="GX42" s="37"/>
      <c r="GY42" s="37"/>
      <c r="GZ42" s="37"/>
      <c r="HA42" s="37"/>
      <c r="HB42" s="37"/>
      <c r="HC42" s="37"/>
      <c r="HD42" s="37"/>
      <c r="HE42" s="37"/>
      <c r="HF42" s="37"/>
      <c r="HG42" s="37"/>
      <c r="HH42" s="37"/>
      <c r="HI42" s="37"/>
      <c r="HJ42" s="37"/>
    </row>
    <row r="43" spans="1:218" s="38" customFormat="1" ht="110.15" customHeight="1" x14ac:dyDescent="0.4">
      <c r="A43" s="123"/>
      <c r="B43" s="109"/>
      <c r="C43" s="104"/>
      <c r="D43" s="104"/>
      <c r="E43" s="104"/>
      <c r="F43" s="104"/>
      <c r="G43" s="104"/>
      <c r="H43" s="104"/>
      <c r="I43" s="104"/>
      <c r="J43" s="109"/>
      <c r="K43" s="48">
        <v>1</v>
      </c>
      <c r="L43" s="32" t="s">
        <v>209</v>
      </c>
      <c r="M43" s="32" t="s">
        <v>207</v>
      </c>
      <c r="N43" s="15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c r="DJ43" s="37"/>
      <c r="DK43" s="37"/>
      <c r="DL43" s="37"/>
      <c r="DM43" s="37"/>
      <c r="DN43" s="37"/>
      <c r="DO43" s="37"/>
      <c r="DP43" s="37"/>
      <c r="DQ43" s="37"/>
      <c r="DR43" s="37"/>
      <c r="DS43" s="37"/>
      <c r="DT43" s="37"/>
      <c r="DU43" s="37"/>
      <c r="DV43" s="37"/>
      <c r="DW43" s="37"/>
      <c r="DX43" s="37"/>
      <c r="DY43" s="37"/>
      <c r="DZ43" s="37"/>
      <c r="EA43" s="37"/>
      <c r="EB43" s="37"/>
      <c r="EC43" s="37"/>
      <c r="ED43" s="37"/>
      <c r="EE43" s="37"/>
      <c r="EF43" s="37"/>
      <c r="EG43" s="37"/>
      <c r="EH43" s="37"/>
      <c r="EI43" s="37"/>
      <c r="EJ43" s="37"/>
      <c r="EK43" s="37"/>
      <c r="EL43" s="37"/>
      <c r="EM43" s="37"/>
      <c r="EN43" s="37"/>
      <c r="EO43" s="37"/>
      <c r="EP43" s="37"/>
      <c r="EQ43" s="37"/>
      <c r="ER43" s="37"/>
      <c r="ES43" s="37"/>
      <c r="ET43" s="37"/>
      <c r="EU43" s="37"/>
      <c r="EV43" s="37"/>
      <c r="EW43" s="37"/>
      <c r="EX43" s="37"/>
      <c r="EY43" s="37"/>
      <c r="EZ43" s="37"/>
      <c r="FA43" s="37"/>
      <c r="FB43" s="37"/>
      <c r="FC43" s="37"/>
      <c r="FD43" s="37"/>
      <c r="FE43" s="37"/>
      <c r="FF43" s="37"/>
      <c r="FG43" s="37"/>
      <c r="FH43" s="37"/>
      <c r="FI43" s="37"/>
      <c r="FJ43" s="37"/>
      <c r="FK43" s="37"/>
      <c r="FL43" s="37"/>
      <c r="FM43" s="37"/>
      <c r="FN43" s="37"/>
      <c r="FO43" s="37"/>
      <c r="FP43" s="37"/>
      <c r="FQ43" s="37"/>
      <c r="FR43" s="37"/>
      <c r="FS43" s="37"/>
      <c r="FT43" s="37"/>
      <c r="FU43" s="37"/>
      <c r="FV43" s="37"/>
      <c r="FW43" s="37"/>
      <c r="FX43" s="37"/>
      <c r="FY43" s="37"/>
      <c r="FZ43" s="37"/>
      <c r="GA43" s="37"/>
      <c r="GB43" s="37"/>
      <c r="GC43" s="37"/>
      <c r="GD43" s="37"/>
      <c r="GE43" s="37"/>
      <c r="GF43" s="37"/>
      <c r="GG43" s="37"/>
      <c r="GH43" s="37"/>
      <c r="GI43" s="37"/>
      <c r="GJ43" s="37"/>
      <c r="GK43" s="37"/>
      <c r="GL43" s="37"/>
      <c r="GM43" s="37"/>
      <c r="GN43" s="37"/>
      <c r="GO43" s="37"/>
      <c r="GP43" s="37"/>
      <c r="GQ43" s="37"/>
      <c r="GR43" s="37"/>
      <c r="GS43" s="37"/>
      <c r="GT43" s="37"/>
      <c r="GU43" s="37"/>
      <c r="GV43" s="37"/>
      <c r="GW43" s="37"/>
      <c r="GX43" s="37"/>
      <c r="GY43" s="37"/>
      <c r="GZ43" s="37"/>
      <c r="HA43" s="37"/>
      <c r="HB43" s="37"/>
      <c r="HC43" s="37"/>
      <c r="HD43" s="37"/>
      <c r="HE43" s="37"/>
      <c r="HF43" s="37"/>
      <c r="HG43" s="37"/>
      <c r="HH43" s="37"/>
      <c r="HI43" s="37"/>
      <c r="HJ43" s="37"/>
    </row>
    <row r="44" spans="1:218" ht="409.3" customHeight="1" x14ac:dyDescent="0.4">
      <c r="A44" s="119" t="s">
        <v>221</v>
      </c>
      <c r="B44" s="29">
        <v>3</v>
      </c>
      <c r="C44" s="31" t="s">
        <v>211</v>
      </c>
      <c r="D44" s="31" t="s">
        <v>213</v>
      </c>
      <c r="E44" s="31" t="s">
        <v>315</v>
      </c>
      <c r="F44" s="29">
        <v>2</v>
      </c>
      <c r="G44" s="31" t="s">
        <v>215</v>
      </c>
      <c r="H44" s="42" t="s">
        <v>218</v>
      </c>
      <c r="I44" s="42" t="s">
        <v>316</v>
      </c>
      <c r="J44" s="45">
        <v>7</v>
      </c>
      <c r="K44" s="45">
        <v>7</v>
      </c>
      <c r="L44" s="42" t="s">
        <v>220</v>
      </c>
      <c r="M44" s="42" t="s">
        <v>219</v>
      </c>
      <c r="N44" s="42" t="s">
        <v>317</v>
      </c>
    </row>
    <row r="45" spans="1:218" ht="194.6" customHeight="1" x14ac:dyDescent="0.4">
      <c r="A45" s="121"/>
      <c r="B45" s="35" t="s">
        <v>106</v>
      </c>
      <c r="C45" s="35" t="s">
        <v>106</v>
      </c>
      <c r="D45" s="35" t="s">
        <v>106</v>
      </c>
      <c r="E45" s="35" t="s">
        <v>106</v>
      </c>
      <c r="F45" s="35" t="s">
        <v>106</v>
      </c>
      <c r="G45" s="35" t="s">
        <v>106</v>
      </c>
      <c r="H45" s="35" t="s">
        <v>106</v>
      </c>
      <c r="I45" s="35" t="s">
        <v>106</v>
      </c>
      <c r="J45" s="35">
        <v>1</v>
      </c>
      <c r="K45" s="35">
        <v>1</v>
      </c>
      <c r="L45" s="34" t="s">
        <v>216</v>
      </c>
      <c r="M45" s="35" t="s">
        <v>125</v>
      </c>
      <c r="N45" s="34" t="s">
        <v>222</v>
      </c>
    </row>
    <row r="46" spans="1:218" s="36" customFormat="1" ht="91.3" customHeight="1" x14ac:dyDescent="0.4">
      <c r="A46" s="49" t="s">
        <v>217</v>
      </c>
      <c r="B46" s="48" t="s">
        <v>106</v>
      </c>
      <c r="C46" s="30" t="s">
        <v>106</v>
      </c>
      <c r="D46" s="30" t="s">
        <v>106</v>
      </c>
      <c r="E46" s="30" t="s">
        <v>106</v>
      </c>
      <c r="F46" s="30">
        <v>2</v>
      </c>
      <c r="G46" s="41" t="s">
        <v>223</v>
      </c>
      <c r="H46" s="30" t="s">
        <v>119</v>
      </c>
      <c r="I46" s="41" t="s">
        <v>318</v>
      </c>
      <c r="J46" s="30">
        <v>1</v>
      </c>
      <c r="K46" s="30">
        <v>1</v>
      </c>
      <c r="L46" s="41" t="s">
        <v>224</v>
      </c>
      <c r="M46" s="30" t="s">
        <v>124</v>
      </c>
      <c r="N46" s="41" t="s">
        <v>319</v>
      </c>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row>
    <row r="47" spans="1:218" ht="409.6" customHeight="1" x14ac:dyDescent="0.4">
      <c r="A47" s="210" t="s">
        <v>225</v>
      </c>
      <c r="B47" s="113">
        <v>10</v>
      </c>
      <c r="C47" s="116" t="s">
        <v>230</v>
      </c>
      <c r="D47" s="116" t="s">
        <v>234</v>
      </c>
      <c r="E47" s="116" t="s">
        <v>320</v>
      </c>
      <c r="F47" s="140">
        <v>1</v>
      </c>
      <c r="G47" s="116" t="s">
        <v>231</v>
      </c>
      <c r="H47" s="113" t="s">
        <v>226</v>
      </c>
      <c r="I47" s="116" t="s">
        <v>321</v>
      </c>
      <c r="J47" s="113">
        <v>12</v>
      </c>
      <c r="K47" s="45">
        <v>7</v>
      </c>
      <c r="L47" s="42" t="s">
        <v>227</v>
      </c>
      <c r="M47" s="42" t="s">
        <v>235</v>
      </c>
      <c r="N47" s="116" t="s">
        <v>322</v>
      </c>
    </row>
    <row r="48" spans="1:218" ht="409.6" customHeight="1" x14ac:dyDescent="0.4">
      <c r="A48" s="211"/>
      <c r="B48" s="114"/>
      <c r="C48" s="117"/>
      <c r="D48" s="117"/>
      <c r="E48" s="117"/>
      <c r="F48" s="141"/>
      <c r="G48" s="117"/>
      <c r="H48" s="114"/>
      <c r="I48" s="117"/>
      <c r="J48" s="114"/>
      <c r="K48" s="45">
        <v>4</v>
      </c>
      <c r="L48" s="42" t="s">
        <v>232</v>
      </c>
      <c r="M48" s="42" t="s">
        <v>236</v>
      </c>
      <c r="N48" s="117"/>
    </row>
    <row r="49" spans="1:14" ht="409.6" customHeight="1" x14ac:dyDescent="0.4">
      <c r="A49" s="211"/>
      <c r="B49" s="115"/>
      <c r="C49" s="118"/>
      <c r="D49" s="118"/>
      <c r="E49" s="118"/>
      <c r="F49" s="142"/>
      <c r="G49" s="118"/>
      <c r="H49" s="115"/>
      <c r="I49" s="118"/>
      <c r="J49" s="115"/>
      <c r="K49" s="45">
        <v>1</v>
      </c>
      <c r="L49" s="42" t="s">
        <v>233</v>
      </c>
      <c r="M49" s="45" t="s">
        <v>228</v>
      </c>
      <c r="N49" s="118"/>
    </row>
    <row r="50" spans="1:14" ht="342" customHeight="1" x14ac:dyDescent="0.4">
      <c r="A50" s="212"/>
      <c r="B50" s="50" t="s">
        <v>106</v>
      </c>
      <c r="C50" s="50" t="s">
        <v>106</v>
      </c>
      <c r="D50" s="35" t="s">
        <v>106</v>
      </c>
      <c r="E50" s="35" t="s">
        <v>106</v>
      </c>
      <c r="F50" s="35">
        <v>1</v>
      </c>
      <c r="G50" s="34" t="s">
        <v>229</v>
      </c>
      <c r="H50" s="34" t="s">
        <v>237</v>
      </c>
      <c r="I50" s="34" t="s">
        <v>238</v>
      </c>
      <c r="J50" s="35" t="s">
        <v>106</v>
      </c>
      <c r="K50" s="35" t="s">
        <v>106</v>
      </c>
      <c r="L50" s="35" t="s">
        <v>106</v>
      </c>
      <c r="M50" s="35" t="s">
        <v>106</v>
      </c>
      <c r="N50" s="35" t="s">
        <v>106</v>
      </c>
    </row>
    <row r="51" spans="1:14" ht="409.6" customHeight="1" x14ac:dyDescent="0.4">
      <c r="A51" s="58" t="s">
        <v>239</v>
      </c>
      <c r="B51" s="48">
        <v>3</v>
      </c>
      <c r="C51" s="32" t="s">
        <v>244</v>
      </c>
      <c r="D51" s="57" t="s">
        <v>245</v>
      </c>
      <c r="E51" s="32" t="s">
        <v>243</v>
      </c>
      <c r="F51" s="48" t="s">
        <v>106</v>
      </c>
      <c r="G51" s="48" t="s">
        <v>106</v>
      </c>
      <c r="H51" s="48" t="s">
        <v>106</v>
      </c>
      <c r="I51" s="48" t="s">
        <v>106</v>
      </c>
      <c r="J51" s="48">
        <v>1</v>
      </c>
      <c r="K51" s="48">
        <v>1</v>
      </c>
      <c r="L51" s="32" t="s">
        <v>247</v>
      </c>
      <c r="M51" s="48" t="s">
        <v>242</v>
      </c>
      <c r="N51" s="32" t="s">
        <v>246</v>
      </c>
    </row>
    <row r="52" spans="1:14" ht="231.9" customHeight="1" x14ac:dyDescent="0.4">
      <c r="A52" s="110" t="s">
        <v>240</v>
      </c>
      <c r="B52" s="113" t="s">
        <v>106</v>
      </c>
      <c r="C52" s="113" t="s">
        <v>106</v>
      </c>
      <c r="D52" s="113" t="s">
        <v>106</v>
      </c>
      <c r="E52" s="113" t="s">
        <v>106</v>
      </c>
      <c r="F52" s="113" t="s">
        <v>106</v>
      </c>
      <c r="G52" s="113" t="s">
        <v>106</v>
      </c>
      <c r="H52" s="113" t="s">
        <v>106</v>
      </c>
      <c r="I52" s="213" t="s">
        <v>106</v>
      </c>
      <c r="J52" s="213">
        <v>6</v>
      </c>
      <c r="K52" s="42">
        <v>3</v>
      </c>
      <c r="L52" s="42" t="s">
        <v>249</v>
      </c>
      <c r="M52" s="42" t="s">
        <v>250</v>
      </c>
      <c r="N52" s="116" t="s">
        <v>248</v>
      </c>
    </row>
    <row r="53" spans="1:14" ht="192.45" customHeight="1" x14ac:dyDescent="0.4">
      <c r="A53" s="127"/>
      <c r="B53" s="115"/>
      <c r="C53" s="115"/>
      <c r="D53" s="115"/>
      <c r="E53" s="115"/>
      <c r="F53" s="115"/>
      <c r="G53" s="115"/>
      <c r="H53" s="115"/>
      <c r="I53" s="214"/>
      <c r="J53" s="214"/>
      <c r="K53" s="42">
        <v>3</v>
      </c>
      <c r="L53" s="42" t="s">
        <v>251</v>
      </c>
      <c r="M53" s="42" t="s">
        <v>155</v>
      </c>
      <c r="N53" s="118"/>
    </row>
    <row r="54" spans="1:14" ht="131.6" customHeight="1" x14ac:dyDescent="0.4">
      <c r="A54" s="122" t="s">
        <v>241</v>
      </c>
      <c r="B54" s="108">
        <v>1</v>
      </c>
      <c r="C54" s="103" t="s">
        <v>253</v>
      </c>
      <c r="D54" s="103" t="s">
        <v>254</v>
      </c>
      <c r="E54" s="103" t="s">
        <v>252</v>
      </c>
      <c r="F54" s="108" t="s">
        <v>106</v>
      </c>
      <c r="G54" s="108" t="s">
        <v>106</v>
      </c>
      <c r="H54" s="108" t="s">
        <v>106</v>
      </c>
      <c r="I54" s="209" t="s">
        <v>106</v>
      </c>
      <c r="J54" s="108">
        <v>2</v>
      </c>
      <c r="K54" s="48">
        <v>1</v>
      </c>
      <c r="L54" s="32" t="s">
        <v>256</v>
      </c>
      <c r="M54" s="48" t="s">
        <v>116</v>
      </c>
      <c r="N54" s="103" t="s">
        <v>255</v>
      </c>
    </row>
    <row r="55" spans="1:14" ht="123.45" customHeight="1" x14ac:dyDescent="0.4">
      <c r="A55" s="123"/>
      <c r="B55" s="109"/>
      <c r="C55" s="104"/>
      <c r="D55" s="104"/>
      <c r="E55" s="104"/>
      <c r="F55" s="109"/>
      <c r="G55" s="109"/>
      <c r="H55" s="109"/>
      <c r="I55" s="209"/>
      <c r="J55" s="109"/>
      <c r="K55" s="48">
        <v>1</v>
      </c>
      <c r="L55" s="32" t="s">
        <v>257</v>
      </c>
      <c r="M55" s="48" t="s">
        <v>242</v>
      </c>
      <c r="N55" s="104"/>
    </row>
    <row r="56" spans="1:14" ht="333" customHeight="1" x14ac:dyDescent="0.4">
      <c r="A56" s="210" t="s">
        <v>261</v>
      </c>
      <c r="B56" s="140" t="s">
        <v>106</v>
      </c>
      <c r="C56" s="140" t="s">
        <v>106</v>
      </c>
      <c r="D56" s="140" t="s">
        <v>106</v>
      </c>
      <c r="E56" s="140" t="s">
        <v>106</v>
      </c>
      <c r="F56" s="140">
        <v>1</v>
      </c>
      <c r="G56" s="143" t="s">
        <v>262</v>
      </c>
      <c r="H56" s="140" t="s">
        <v>119</v>
      </c>
      <c r="I56" s="143" t="s">
        <v>323</v>
      </c>
      <c r="J56" s="140">
        <v>26</v>
      </c>
      <c r="K56" s="29">
        <v>8</v>
      </c>
      <c r="L56" s="31" t="s">
        <v>263</v>
      </c>
      <c r="M56" s="31" t="s">
        <v>264</v>
      </c>
      <c r="N56" s="143" t="s">
        <v>260</v>
      </c>
    </row>
    <row r="57" spans="1:14" ht="409.3" customHeight="1" x14ac:dyDescent="0.4">
      <c r="A57" s="211"/>
      <c r="B57" s="141"/>
      <c r="C57" s="141"/>
      <c r="D57" s="141"/>
      <c r="E57" s="141"/>
      <c r="F57" s="141"/>
      <c r="G57" s="141"/>
      <c r="H57" s="141"/>
      <c r="I57" s="144"/>
      <c r="J57" s="141"/>
      <c r="K57" s="29">
        <v>11</v>
      </c>
      <c r="L57" s="31" t="s">
        <v>265</v>
      </c>
      <c r="M57" s="31" t="s">
        <v>266</v>
      </c>
      <c r="N57" s="144"/>
    </row>
    <row r="58" spans="1:14" ht="285" customHeight="1" x14ac:dyDescent="0.4">
      <c r="A58" s="212"/>
      <c r="B58" s="142"/>
      <c r="C58" s="142"/>
      <c r="D58" s="142"/>
      <c r="E58" s="142"/>
      <c r="F58" s="142"/>
      <c r="G58" s="142"/>
      <c r="H58" s="142"/>
      <c r="I58" s="145"/>
      <c r="J58" s="142"/>
      <c r="K58" s="29">
        <v>7</v>
      </c>
      <c r="L58" s="31" t="s">
        <v>267</v>
      </c>
      <c r="M58" s="31" t="s">
        <v>268</v>
      </c>
      <c r="N58" s="145"/>
    </row>
    <row r="59" spans="1:14" ht="310.75" customHeight="1" x14ac:dyDescent="0.4">
      <c r="A59" s="196" t="s">
        <v>259</v>
      </c>
      <c r="B59" s="152" t="s">
        <v>106</v>
      </c>
      <c r="C59" s="152" t="s">
        <v>106</v>
      </c>
      <c r="D59" s="152" t="s">
        <v>106</v>
      </c>
      <c r="E59" s="152" t="s">
        <v>106</v>
      </c>
      <c r="F59" s="152" t="s">
        <v>106</v>
      </c>
      <c r="G59" s="152" t="s">
        <v>106</v>
      </c>
      <c r="H59" s="152" t="s">
        <v>106</v>
      </c>
      <c r="I59" s="152" t="s">
        <v>106</v>
      </c>
      <c r="J59" s="152">
        <v>17</v>
      </c>
      <c r="K59" s="30">
        <v>6</v>
      </c>
      <c r="L59" s="41" t="s">
        <v>270</v>
      </c>
      <c r="M59" s="41" t="s">
        <v>271</v>
      </c>
      <c r="N59" s="155" t="s">
        <v>269</v>
      </c>
    </row>
    <row r="60" spans="1:14" ht="156" customHeight="1" x14ac:dyDescent="0.4">
      <c r="A60" s="197"/>
      <c r="B60" s="153"/>
      <c r="C60" s="153"/>
      <c r="D60" s="153"/>
      <c r="E60" s="153"/>
      <c r="F60" s="153"/>
      <c r="G60" s="153"/>
      <c r="H60" s="153"/>
      <c r="I60" s="153"/>
      <c r="J60" s="153"/>
      <c r="K60" s="56">
        <v>1</v>
      </c>
      <c r="L60" s="41" t="s">
        <v>272</v>
      </c>
      <c r="M60" s="30" t="s">
        <v>155</v>
      </c>
      <c r="N60" s="156"/>
    </row>
    <row r="61" spans="1:14" ht="329.6" customHeight="1" x14ac:dyDescent="0.4">
      <c r="A61" s="198"/>
      <c r="B61" s="154"/>
      <c r="C61" s="154"/>
      <c r="D61" s="154"/>
      <c r="E61" s="154"/>
      <c r="F61" s="154"/>
      <c r="G61" s="154"/>
      <c r="H61" s="154"/>
      <c r="I61" s="154"/>
      <c r="J61" s="154"/>
      <c r="K61" s="56">
        <v>10</v>
      </c>
      <c r="L61" s="41" t="s">
        <v>273</v>
      </c>
      <c r="M61" s="41" t="s">
        <v>274</v>
      </c>
      <c r="N61" s="157"/>
    </row>
    <row r="62" spans="1:14" ht="329.6" customHeight="1" x14ac:dyDescent="0.4">
      <c r="A62" s="110" t="s">
        <v>276</v>
      </c>
      <c r="B62" s="113">
        <v>1</v>
      </c>
      <c r="C62" s="116" t="s">
        <v>279</v>
      </c>
      <c r="D62" s="215" t="s">
        <v>280</v>
      </c>
      <c r="E62" s="116" t="s">
        <v>287</v>
      </c>
      <c r="F62" s="113">
        <v>1</v>
      </c>
      <c r="G62" s="116" t="s">
        <v>281</v>
      </c>
      <c r="H62" s="116" t="s">
        <v>119</v>
      </c>
      <c r="I62" s="116" t="s">
        <v>277</v>
      </c>
      <c r="J62" s="116">
        <v>7</v>
      </c>
      <c r="K62" s="45">
        <v>2</v>
      </c>
      <c r="L62" s="42" t="s">
        <v>282</v>
      </c>
      <c r="M62" s="42" t="s">
        <v>283</v>
      </c>
      <c r="N62" s="116" t="s">
        <v>278</v>
      </c>
    </row>
    <row r="63" spans="1:14" ht="329.6" customHeight="1" x14ac:dyDescent="0.4">
      <c r="A63" s="131"/>
      <c r="B63" s="114"/>
      <c r="C63" s="117"/>
      <c r="D63" s="117"/>
      <c r="E63" s="117"/>
      <c r="F63" s="114"/>
      <c r="G63" s="117"/>
      <c r="H63" s="117"/>
      <c r="I63" s="117"/>
      <c r="J63" s="117"/>
      <c r="K63" s="59">
        <v>1</v>
      </c>
      <c r="L63" s="42" t="s">
        <v>284</v>
      </c>
      <c r="M63" s="42" t="s">
        <v>174</v>
      </c>
      <c r="N63" s="117"/>
    </row>
    <row r="64" spans="1:14" ht="173.6" customHeight="1" x14ac:dyDescent="0.4">
      <c r="A64" s="131"/>
      <c r="B64" s="114"/>
      <c r="C64" s="117"/>
      <c r="D64" s="117"/>
      <c r="E64" s="117"/>
      <c r="F64" s="114"/>
      <c r="G64" s="117"/>
      <c r="H64" s="117"/>
      <c r="I64" s="117"/>
      <c r="J64" s="117"/>
      <c r="K64" s="116">
        <v>4</v>
      </c>
      <c r="L64" s="116" t="s">
        <v>285</v>
      </c>
      <c r="M64" s="116" t="s">
        <v>286</v>
      </c>
      <c r="N64" s="117"/>
    </row>
    <row r="65" spans="1:14" ht="362.15" customHeight="1" x14ac:dyDescent="0.4">
      <c r="A65" s="127"/>
      <c r="B65" s="115"/>
      <c r="C65" s="118"/>
      <c r="D65" s="118"/>
      <c r="E65" s="118"/>
      <c r="F65" s="115"/>
      <c r="G65" s="118"/>
      <c r="H65" s="118"/>
      <c r="I65" s="118"/>
      <c r="J65" s="118"/>
      <c r="K65" s="118"/>
      <c r="L65" s="118"/>
      <c r="M65" s="118"/>
      <c r="N65" s="118"/>
    </row>
    <row r="66" spans="1:14" ht="388.3" customHeight="1" x14ac:dyDescent="0.4">
      <c r="A66" s="122" t="s">
        <v>258</v>
      </c>
      <c r="B66" s="108" t="s">
        <v>106</v>
      </c>
      <c r="C66" s="108" t="s">
        <v>106</v>
      </c>
      <c r="D66" s="108" t="s">
        <v>106</v>
      </c>
      <c r="E66" s="108" t="s">
        <v>106</v>
      </c>
      <c r="F66" s="108">
        <v>2</v>
      </c>
      <c r="G66" s="103" t="s">
        <v>289</v>
      </c>
      <c r="H66" s="108" t="s">
        <v>119</v>
      </c>
      <c r="I66" s="103" t="s">
        <v>288</v>
      </c>
      <c r="J66" s="103">
        <v>21</v>
      </c>
      <c r="K66" s="108">
        <v>16</v>
      </c>
      <c r="L66" s="103" t="s">
        <v>295</v>
      </c>
      <c r="M66" s="103" t="s">
        <v>296</v>
      </c>
      <c r="N66" s="103" t="s">
        <v>294</v>
      </c>
    </row>
    <row r="67" spans="1:14" ht="409.6" customHeight="1" x14ac:dyDescent="0.4">
      <c r="A67" s="208"/>
      <c r="B67" s="180"/>
      <c r="C67" s="180"/>
      <c r="D67" s="180"/>
      <c r="E67" s="180"/>
      <c r="F67" s="180"/>
      <c r="G67" s="124"/>
      <c r="H67" s="180"/>
      <c r="I67" s="124"/>
      <c r="J67" s="124"/>
      <c r="K67" s="109"/>
      <c r="L67" s="124"/>
      <c r="M67" s="124"/>
      <c r="N67" s="124"/>
    </row>
    <row r="68" spans="1:14" ht="240.45" customHeight="1" x14ac:dyDescent="0.4">
      <c r="A68" s="208"/>
      <c r="B68" s="180"/>
      <c r="C68" s="180"/>
      <c r="D68" s="180"/>
      <c r="E68" s="180"/>
      <c r="F68" s="180"/>
      <c r="G68" s="124"/>
      <c r="H68" s="180"/>
      <c r="I68" s="124"/>
      <c r="J68" s="124"/>
      <c r="K68" s="48">
        <v>2</v>
      </c>
      <c r="L68" s="32" t="s">
        <v>290</v>
      </c>
      <c r="M68" s="32" t="s">
        <v>291</v>
      </c>
      <c r="N68" s="124"/>
    </row>
    <row r="69" spans="1:14" ht="171" customHeight="1" x14ac:dyDescent="0.4">
      <c r="A69" s="208"/>
      <c r="B69" s="180"/>
      <c r="C69" s="180"/>
      <c r="D69" s="180"/>
      <c r="E69" s="180"/>
      <c r="F69" s="180"/>
      <c r="G69" s="124"/>
      <c r="H69" s="180"/>
      <c r="I69" s="124"/>
      <c r="J69" s="124"/>
      <c r="K69" s="108">
        <v>3</v>
      </c>
      <c r="L69" s="103" t="s">
        <v>292</v>
      </c>
      <c r="M69" s="103" t="s">
        <v>293</v>
      </c>
      <c r="N69" s="124"/>
    </row>
    <row r="70" spans="1:14" ht="49.3" customHeight="1" x14ac:dyDescent="0.4">
      <c r="A70" s="123"/>
      <c r="B70" s="109"/>
      <c r="C70" s="109"/>
      <c r="D70" s="109"/>
      <c r="E70" s="109"/>
      <c r="F70" s="109"/>
      <c r="G70" s="104"/>
      <c r="H70" s="109"/>
      <c r="I70" s="104"/>
      <c r="J70" s="104"/>
      <c r="K70" s="109"/>
      <c r="L70" s="104"/>
      <c r="M70" s="104"/>
      <c r="N70" s="104"/>
    </row>
    <row r="71" spans="1:14" ht="409.6" customHeight="1" x14ac:dyDescent="0.4">
      <c r="A71" s="110" t="s">
        <v>275</v>
      </c>
      <c r="B71" s="113" t="s">
        <v>106</v>
      </c>
      <c r="C71" s="113" t="s">
        <v>106</v>
      </c>
      <c r="D71" s="113" t="s">
        <v>106</v>
      </c>
      <c r="E71" s="113" t="s">
        <v>106</v>
      </c>
      <c r="F71" s="113" t="s">
        <v>106</v>
      </c>
      <c r="G71" s="113" t="s">
        <v>106</v>
      </c>
      <c r="H71" s="113" t="s">
        <v>106</v>
      </c>
      <c r="I71" s="113" t="s">
        <v>106</v>
      </c>
      <c r="J71" s="113">
        <v>13</v>
      </c>
      <c r="K71" s="45">
        <v>9</v>
      </c>
      <c r="L71" s="42" t="s">
        <v>298</v>
      </c>
      <c r="M71" s="42" t="s">
        <v>299</v>
      </c>
      <c r="N71" s="116" t="s">
        <v>297</v>
      </c>
    </row>
    <row r="72" spans="1:14" ht="213" customHeight="1" x14ac:dyDescent="0.4">
      <c r="A72" s="131"/>
      <c r="B72" s="114"/>
      <c r="C72" s="114"/>
      <c r="D72" s="114"/>
      <c r="E72" s="114"/>
      <c r="F72" s="114"/>
      <c r="G72" s="114"/>
      <c r="H72" s="114"/>
      <c r="I72" s="114"/>
      <c r="J72" s="114"/>
      <c r="K72" s="45">
        <v>2</v>
      </c>
      <c r="L72" s="42" t="s">
        <v>300</v>
      </c>
      <c r="M72" s="42" t="s">
        <v>301</v>
      </c>
      <c r="N72" s="117"/>
    </row>
    <row r="73" spans="1:14" ht="101.6" customHeight="1" x14ac:dyDescent="0.4">
      <c r="A73" s="127"/>
      <c r="B73" s="115"/>
      <c r="C73" s="115"/>
      <c r="D73" s="115"/>
      <c r="E73" s="115"/>
      <c r="F73" s="115"/>
      <c r="G73" s="115"/>
      <c r="H73" s="115"/>
      <c r="I73" s="115"/>
      <c r="J73" s="115"/>
      <c r="K73" s="45">
        <v>2</v>
      </c>
      <c r="L73" s="42" t="s">
        <v>302</v>
      </c>
      <c r="M73" s="42" t="s">
        <v>303</v>
      </c>
      <c r="N73" s="117"/>
    </row>
    <row r="74" spans="1:14" ht="115.75" customHeight="1" x14ac:dyDescent="0.4">
      <c r="A74" s="122" t="s">
        <v>337</v>
      </c>
      <c r="B74" s="108">
        <v>1</v>
      </c>
      <c r="C74" s="103" t="s">
        <v>340</v>
      </c>
      <c r="D74" s="103" t="s">
        <v>341</v>
      </c>
      <c r="E74" s="103" t="s">
        <v>339</v>
      </c>
      <c r="F74" s="108">
        <v>3</v>
      </c>
      <c r="G74" s="103" t="s">
        <v>342</v>
      </c>
      <c r="H74" s="103" t="s">
        <v>343</v>
      </c>
      <c r="I74" s="103" t="s">
        <v>344</v>
      </c>
      <c r="J74" s="108">
        <v>3</v>
      </c>
      <c r="K74" s="48">
        <v>1</v>
      </c>
      <c r="L74" s="48" t="s">
        <v>346</v>
      </c>
      <c r="M74" s="48" t="s">
        <v>325</v>
      </c>
      <c r="N74" s="103" t="s">
        <v>345</v>
      </c>
    </row>
    <row r="75" spans="1:14" ht="128.15" customHeight="1" x14ac:dyDescent="0.4">
      <c r="A75" s="208"/>
      <c r="B75" s="180"/>
      <c r="C75" s="124"/>
      <c r="D75" s="124"/>
      <c r="E75" s="124"/>
      <c r="F75" s="180"/>
      <c r="G75" s="124"/>
      <c r="H75" s="124"/>
      <c r="I75" s="124"/>
      <c r="J75" s="180"/>
      <c r="K75" s="48">
        <v>1</v>
      </c>
      <c r="L75" s="32" t="s">
        <v>347</v>
      </c>
      <c r="M75" s="48" t="s">
        <v>326</v>
      </c>
      <c r="N75" s="124"/>
    </row>
    <row r="76" spans="1:14" ht="90" customHeight="1" x14ac:dyDescent="0.4">
      <c r="A76" s="123"/>
      <c r="B76" s="109"/>
      <c r="C76" s="104"/>
      <c r="D76" s="104"/>
      <c r="E76" s="104"/>
      <c r="F76" s="109"/>
      <c r="G76" s="104"/>
      <c r="H76" s="104"/>
      <c r="I76" s="104"/>
      <c r="J76" s="109"/>
      <c r="K76" s="48">
        <v>1</v>
      </c>
      <c r="L76" s="48" t="s">
        <v>348</v>
      </c>
      <c r="M76" s="32" t="s">
        <v>327</v>
      </c>
      <c r="N76" s="104"/>
    </row>
    <row r="77" spans="1:14" ht="140.6" customHeight="1" x14ac:dyDescent="0.4">
      <c r="A77" s="110" t="s">
        <v>304</v>
      </c>
      <c r="B77" s="140" t="s">
        <v>106</v>
      </c>
      <c r="C77" s="140" t="s">
        <v>106</v>
      </c>
      <c r="D77" s="140" t="s">
        <v>106</v>
      </c>
      <c r="E77" s="140" t="s">
        <v>106</v>
      </c>
      <c r="F77" s="140" t="s">
        <v>106</v>
      </c>
      <c r="G77" s="140" t="s">
        <v>106</v>
      </c>
      <c r="H77" s="140" t="s">
        <v>106</v>
      </c>
      <c r="I77" s="140" t="s">
        <v>106</v>
      </c>
      <c r="J77" s="113">
        <v>6</v>
      </c>
      <c r="K77" s="45">
        <v>1</v>
      </c>
      <c r="L77" s="42" t="s">
        <v>350</v>
      </c>
      <c r="M77" s="42" t="s">
        <v>328</v>
      </c>
      <c r="N77" s="116" t="s">
        <v>349</v>
      </c>
    </row>
    <row r="78" spans="1:14" ht="273.89999999999998" customHeight="1" x14ac:dyDescent="0.4">
      <c r="A78" s="131"/>
      <c r="B78" s="141"/>
      <c r="C78" s="141"/>
      <c r="D78" s="141"/>
      <c r="E78" s="141"/>
      <c r="F78" s="141"/>
      <c r="G78" s="141"/>
      <c r="H78" s="141"/>
      <c r="I78" s="141"/>
      <c r="J78" s="114"/>
      <c r="K78" s="45">
        <v>3</v>
      </c>
      <c r="L78" s="42" t="s">
        <v>351</v>
      </c>
      <c r="M78" s="42" t="s">
        <v>352</v>
      </c>
      <c r="N78" s="117"/>
    </row>
    <row r="79" spans="1:14" ht="222" customHeight="1" x14ac:dyDescent="0.4">
      <c r="A79" s="127"/>
      <c r="B79" s="142"/>
      <c r="C79" s="142"/>
      <c r="D79" s="142"/>
      <c r="E79" s="142"/>
      <c r="F79" s="142"/>
      <c r="G79" s="142"/>
      <c r="H79" s="142"/>
      <c r="I79" s="142"/>
      <c r="J79" s="115"/>
      <c r="K79" s="45">
        <v>2</v>
      </c>
      <c r="L79" s="42" t="s">
        <v>353</v>
      </c>
      <c r="M79" s="42" t="s">
        <v>354</v>
      </c>
      <c r="N79" s="118"/>
    </row>
    <row r="80" spans="1:14" ht="207.9" customHeight="1" x14ac:dyDescent="0.4">
      <c r="A80" s="122" t="s">
        <v>6</v>
      </c>
      <c r="B80" s="108"/>
      <c r="C80" s="108"/>
      <c r="D80" s="108"/>
      <c r="E80" s="108"/>
      <c r="F80" s="108">
        <v>3</v>
      </c>
      <c r="G80" s="103" t="s">
        <v>357</v>
      </c>
      <c r="H80" s="103" t="s">
        <v>358</v>
      </c>
      <c r="I80" s="103" t="s">
        <v>355</v>
      </c>
      <c r="J80" s="108">
        <v>3</v>
      </c>
      <c r="K80" s="48">
        <v>2</v>
      </c>
      <c r="L80" s="32" t="s">
        <v>359</v>
      </c>
      <c r="M80" s="32" t="s">
        <v>329</v>
      </c>
      <c r="N80" s="103" t="s">
        <v>356</v>
      </c>
    </row>
    <row r="81" spans="1:14" ht="151.30000000000001" customHeight="1" x14ac:dyDescent="0.4">
      <c r="A81" s="123"/>
      <c r="B81" s="109"/>
      <c r="C81" s="109"/>
      <c r="D81" s="109"/>
      <c r="E81" s="109"/>
      <c r="F81" s="109"/>
      <c r="G81" s="109"/>
      <c r="H81" s="109"/>
      <c r="I81" s="109"/>
      <c r="J81" s="109"/>
      <c r="K81" s="48">
        <v>1</v>
      </c>
      <c r="L81" s="32" t="s">
        <v>360</v>
      </c>
      <c r="M81" s="32" t="s">
        <v>330</v>
      </c>
      <c r="N81" s="109"/>
    </row>
    <row r="82" spans="1:14" ht="344.15" customHeight="1" x14ac:dyDescent="0.4">
      <c r="A82" s="128" t="s">
        <v>366</v>
      </c>
      <c r="B82" s="216" t="s">
        <v>106</v>
      </c>
      <c r="C82" s="216" t="s">
        <v>106</v>
      </c>
      <c r="D82" s="216" t="s">
        <v>106</v>
      </c>
      <c r="E82" s="216" t="s">
        <v>106</v>
      </c>
      <c r="F82" s="113">
        <v>14</v>
      </c>
      <c r="G82" s="219" t="s">
        <v>361</v>
      </c>
      <c r="H82" s="219" t="s">
        <v>362</v>
      </c>
      <c r="I82" s="219" t="s">
        <v>419</v>
      </c>
      <c r="J82" s="140">
        <v>3</v>
      </c>
      <c r="K82" s="62">
        <v>1</v>
      </c>
      <c r="L82" s="42" t="s">
        <v>363</v>
      </c>
      <c r="M82" s="42" t="s">
        <v>364</v>
      </c>
      <c r="N82" s="219" t="s">
        <v>420</v>
      </c>
    </row>
    <row r="83" spans="1:14" ht="258.89999999999998" customHeight="1" x14ac:dyDescent="0.4">
      <c r="A83" s="129"/>
      <c r="B83" s="217"/>
      <c r="C83" s="217"/>
      <c r="D83" s="217"/>
      <c r="E83" s="217"/>
      <c r="F83" s="114"/>
      <c r="G83" s="219"/>
      <c r="H83" s="219"/>
      <c r="I83" s="219"/>
      <c r="J83" s="141"/>
      <c r="K83" s="216">
        <v>2</v>
      </c>
      <c r="L83" s="116" t="s">
        <v>365</v>
      </c>
      <c r="M83" s="116" t="s">
        <v>333</v>
      </c>
      <c r="N83" s="219"/>
    </row>
    <row r="84" spans="1:14" ht="280.75" customHeight="1" x14ac:dyDescent="0.4">
      <c r="A84" s="129"/>
      <c r="B84" s="218"/>
      <c r="C84" s="218"/>
      <c r="D84" s="218"/>
      <c r="E84" s="218"/>
      <c r="F84" s="115"/>
      <c r="G84" s="219"/>
      <c r="H84" s="219"/>
      <c r="I84" s="219"/>
      <c r="J84" s="142"/>
      <c r="K84" s="218"/>
      <c r="L84" s="118"/>
      <c r="M84" s="118"/>
      <c r="N84" s="219"/>
    </row>
    <row r="85" spans="1:14" ht="103.75" customHeight="1" x14ac:dyDescent="0.4">
      <c r="A85" s="130"/>
      <c r="B85" s="50"/>
      <c r="C85" s="50"/>
      <c r="D85" s="50"/>
      <c r="E85" s="50"/>
      <c r="F85" s="50">
        <v>2</v>
      </c>
      <c r="G85" s="34" t="s">
        <v>331</v>
      </c>
      <c r="H85" s="50" t="s">
        <v>332</v>
      </c>
      <c r="I85" s="34" t="s">
        <v>367</v>
      </c>
      <c r="J85" s="50" t="s">
        <v>106</v>
      </c>
      <c r="K85" s="50" t="s">
        <v>106</v>
      </c>
      <c r="L85" s="50" t="s">
        <v>106</v>
      </c>
      <c r="M85" s="50" t="s">
        <v>106</v>
      </c>
      <c r="N85" s="50" t="s">
        <v>106</v>
      </c>
    </row>
    <row r="86" spans="1:14" ht="159.9" customHeight="1" x14ac:dyDescent="0.4">
      <c r="A86" s="58" t="s">
        <v>334</v>
      </c>
      <c r="B86" s="61" t="s">
        <v>106</v>
      </c>
      <c r="C86" s="61" t="s">
        <v>106</v>
      </c>
      <c r="D86" s="61" t="s">
        <v>106</v>
      </c>
      <c r="E86" s="61" t="s">
        <v>106</v>
      </c>
      <c r="F86" s="48">
        <v>3</v>
      </c>
      <c r="G86" s="32" t="s">
        <v>369</v>
      </c>
      <c r="H86" s="48" t="s">
        <v>332</v>
      </c>
      <c r="I86" s="32" t="s">
        <v>368</v>
      </c>
      <c r="J86" s="48">
        <v>4</v>
      </c>
      <c r="K86" s="32">
        <v>4</v>
      </c>
      <c r="L86" s="32" t="s">
        <v>370</v>
      </c>
      <c r="M86" s="32" t="s">
        <v>336</v>
      </c>
      <c r="N86" s="32" t="s">
        <v>421</v>
      </c>
    </row>
    <row r="87" spans="1:14" ht="249.9" customHeight="1" x14ac:dyDescent="0.4">
      <c r="A87" s="110" t="s">
        <v>335</v>
      </c>
      <c r="B87" s="140" t="s">
        <v>106</v>
      </c>
      <c r="C87" s="140" t="s">
        <v>106</v>
      </c>
      <c r="D87" s="140" t="s">
        <v>106</v>
      </c>
      <c r="E87" s="140" t="s">
        <v>106</v>
      </c>
      <c r="F87" s="113">
        <v>6</v>
      </c>
      <c r="G87" s="116" t="s">
        <v>371</v>
      </c>
      <c r="H87" s="116" t="s">
        <v>372</v>
      </c>
      <c r="I87" s="116" t="s">
        <v>422</v>
      </c>
      <c r="J87" s="140">
        <v>7</v>
      </c>
      <c r="K87" s="42">
        <v>5</v>
      </c>
      <c r="L87" s="42" t="s">
        <v>373</v>
      </c>
      <c r="M87" s="42" t="s">
        <v>376</v>
      </c>
      <c r="N87" s="116" t="s">
        <v>423</v>
      </c>
    </row>
    <row r="88" spans="1:14" ht="169.75" customHeight="1" x14ac:dyDescent="0.4">
      <c r="A88" s="131"/>
      <c r="B88" s="141"/>
      <c r="C88" s="141"/>
      <c r="D88" s="141"/>
      <c r="E88" s="141"/>
      <c r="F88" s="114"/>
      <c r="G88" s="117"/>
      <c r="H88" s="117"/>
      <c r="I88" s="117"/>
      <c r="J88" s="141"/>
      <c r="K88" s="42">
        <v>1</v>
      </c>
      <c r="L88" s="42" t="s">
        <v>374</v>
      </c>
      <c r="M88" s="42" t="s">
        <v>338</v>
      </c>
      <c r="N88" s="117"/>
    </row>
    <row r="89" spans="1:14" ht="169.75" customHeight="1" x14ac:dyDescent="0.4">
      <c r="A89" s="127"/>
      <c r="B89" s="142"/>
      <c r="C89" s="142"/>
      <c r="D89" s="142"/>
      <c r="E89" s="142"/>
      <c r="F89" s="115"/>
      <c r="G89" s="118"/>
      <c r="H89" s="118"/>
      <c r="I89" s="118"/>
      <c r="J89" s="142"/>
      <c r="K89" s="42">
        <v>1</v>
      </c>
      <c r="L89" s="42" t="s">
        <v>375</v>
      </c>
      <c r="M89" s="42" t="s">
        <v>333</v>
      </c>
      <c r="N89" s="118"/>
    </row>
    <row r="90" spans="1:14" ht="176.6" customHeight="1" x14ac:dyDescent="0.4">
      <c r="A90" s="122" t="s">
        <v>306</v>
      </c>
      <c r="B90" s="108" t="s">
        <v>106</v>
      </c>
      <c r="C90" s="108" t="s">
        <v>106</v>
      </c>
      <c r="D90" s="108" t="s">
        <v>106</v>
      </c>
      <c r="E90" s="108" t="s">
        <v>106</v>
      </c>
      <c r="F90" s="108">
        <v>5</v>
      </c>
      <c r="G90" s="103" t="s">
        <v>385</v>
      </c>
      <c r="H90" s="103" t="s">
        <v>386</v>
      </c>
      <c r="I90" s="103" t="s">
        <v>424</v>
      </c>
      <c r="J90" s="108">
        <v>2</v>
      </c>
      <c r="K90" s="48">
        <v>1</v>
      </c>
      <c r="L90" s="32" t="s">
        <v>387</v>
      </c>
      <c r="M90" s="48" t="s">
        <v>325</v>
      </c>
      <c r="N90" s="103" t="s">
        <v>425</v>
      </c>
    </row>
    <row r="91" spans="1:14" ht="212.15" customHeight="1" x14ac:dyDescent="0.4">
      <c r="A91" s="123"/>
      <c r="B91" s="109"/>
      <c r="C91" s="109"/>
      <c r="D91" s="109"/>
      <c r="E91" s="109"/>
      <c r="F91" s="109"/>
      <c r="G91" s="124"/>
      <c r="H91" s="124"/>
      <c r="I91" s="124"/>
      <c r="J91" s="109"/>
      <c r="K91" s="48">
        <v>1</v>
      </c>
      <c r="L91" s="32" t="s">
        <v>388</v>
      </c>
      <c r="M91" s="48" t="s">
        <v>379</v>
      </c>
      <c r="N91" s="124"/>
    </row>
    <row r="92" spans="1:14" ht="350.15" customHeight="1" x14ac:dyDescent="0.4">
      <c r="A92" s="110" t="s">
        <v>307</v>
      </c>
      <c r="B92" s="137" t="s">
        <v>106</v>
      </c>
      <c r="C92" s="136" t="s">
        <v>106</v>
      </c>
      <c r="D92" s="136" t="s">
        <v>106</v>
      </c>
      <c r="E92" s="136" t="s">
        <v>106</v>
      </c>
      <c r="F92" s="116">
        <v>6</v>
      </c>
      <c r="G92" s="116" t="s">
        <v>389</v>
      </c>
      <c r="H92" s="116" t="s">
        <v>390</v>
      </c>
      <c r="I92" s="116" t="s">
        <v>426</v>
      </c>
      <c r="J92" s="116">
        <v>9</v>
      </c>
      <c r="K92" s="42">
        <v>2</v>
      </c>
      <c r="L92" s="42" t="s">
        <v>393</v>
      </c>
      <c r="M92" s="42" t="s">
        <v>394</v>
      </c>
      <c r="N92" s="116" t="s">
        <v>427</v>
      </c>
    </row>
    <row r="93" spans="1:14" ht="109.3" customHeight="1" x14ac:dyDescent="0.4">
      <c r="A93" s="131"/>
      <c r="B93" s="138"/>
      <c r="C93" s="134"/>
      <c r="D93" s="134"/>
      <c r="E93" s="134"/>
      <c r="F93" s="117"/>
      <c r="G93" s="117"/>
      <c r="H93" s="117"/>
      <c r="I93" s="117"/>
      <c r="J93" s="117"/>
      <c r="K93" s="45">
        <v>1</v>
      </c>
      <c r="L93" s="42" t="s">
        <v>395</v>
      </c>
      <c r="M93" s="42" t="s">
        <v>396</v>
      </c>
      <c r="N93" s="134"/>
    </row>
    <row r="94" spans="1:14" ht="202.3" customHeight="1" x14ac:dyDescent="0.4">
      <c r="A94" s="127"/>
      <c r="B94" s="139"/>
      <c r="C94" s="135"/>
      <c r="D94" s="135"/>
      <c r="E94" s="135"/>
      <c r="F94" s="118"/>
      <c r="G94" s="118"/>
      <c r="H94" s="118"/>
      <c r="I94" s="118"/>
      <c r="J94" s="118"/>
      <c r="K94" s="45">
        <v>6</v>
      </c>
      <c r="L94" s="42" t="s">
        <v>397</v>
      </c>
      <c r="M94" s="42" t="s">
        <v>398</v>
      </c>
      <c r="N94" s="135"/>
    </row>
    <row r="95" spans="1:14" ht="205.3" customHeight="1" x14ac:dyDescent="0.4">
      <c r="A95" s="122" t="s">
        <v>308</v>
      </c>
      <c r="B95" s="108">
        <v>1</v>
      </c>
      <c r="C95" s="103" t="s">
        <v>414</v>
      </c>
      <c r="D95" s="103" t="s">
        <v>415</v>
      </c>
      <c r="E95" s="103" t="s">
        <v>428</v>
      </c>
      <c r="F95" s="108">
        <v>3</v>
      </c>
      <c r="G95" s="103" t="s">
        <v>391</v>
      </c>
      <c r="H95" s="103" t="s">
        <v>392</v>
      </c>
      <c r="I95" s="103" t="s">
        <v>429</v>
      </c>
      <c r="J95" s="108">
        <v>6</v>
      </c>
      <c r="K95" s="48">
        <v>3</v>
      </c>
      <c r="L95" s="32" t="s">
        <v>399</v>
      </c>
      <c r="M95" s="32" t="s">
        <v>400</v>
      </c>
      <c r="N95" s="103" t="s">
        <v>430</v>
      </c>
    </row>
    <row r="96" spans="1:14" ht="109.3" customHeight="1" x14ac:dyDescent="0.4">
      <c r="A96" s="208"/>
      <c r="B96" s="180"/>
      <c r="C96" s="180"/>
      <c r="D96" s="124"/>
      <c r="E96" s="124"/>
      <c r="F96" s="180"/>
      <c r="G96" s="124"/>
      <c r="H96" s="124"/>
      <c r="I96" s="124"/>
      <c r="J96" s="180"/>
      <c r="K96" s="48">
        <v>1</v>
      </c>
      <c r="L96" s="32" t="s">
        <v>401</v>
      </c>
      <c r="M96" s="32" t="s">
        <v>380</v>
      </c>
      <c r="N96" s="220"/>
    </row>
    <row r="97" spans="1:14" ht="109.3" customHeight="1" x14ac:dyDescent="0.4">
      <c r="A97" s="123"/>
      <c r="B97" s="109"/>
      <c r="C97" s="109"/>
      <c r="D97" s="104"/>
      <c r="E97" s="104"/>
      <c r="F97" s="109"/>
      <c r="G97" s="104"/>
      <c r="H97" s="104"/>
      <c r="I97" s="104"/>
      <c r="J97" s="109"/>
      <c r="K97" s="48">
        <v>2</v>
      </c>
      <c r="L97" s="32" t="s">
        <v>402</v>
      </c>
      <c r="M97" s="32" t="s">
        <v>403</v>
      </c>
      <c r="N97" s="221"/>
    </row>
    <row r="98" spans="1:14" ht="409.3" customHeight="1" x14ac:dyDescent="0.4">
      <c r="A98" s="110" t="s">
        <v>534</v>
      </c>
      <c r="B98" s="113">
        <v>12</v>
      </c>
      <c r="C98" s="116" t="s">
        <v>544</v>
      </c>
      <c r="D98" s="116" t="s">
        <v>545</v>
      </c>
      <c r="E98" s="116" t="s">
        <v>542</v>
      </c>
      <c r="F98" s="113" t="s">
        <v>106</v>
      </c>
      <c r="G98" s="113" t="s">
        <v>106</v>
      </c>
      <c r="H98" s="113" t="s">
        <v>106</v>
      </c>
      <c r="I98" s="113" t="s">
        <v>106</v>
      </c>
      <c r="J98" s="113">
        <v>6</v>
      </c>
      <c r="K98" s="45">
        <v>3</v>
      </c>
      <c r="L98" s="42" t="s">
        <v>546</v>
      </c>
      <c r="M98" s="42" t="s">
        <v>547</v>
      </c>
      <c r="N98" s="116" t="s">
        <v>543</v>
      </c>
    </row>
    <row r="99" spans="1:14" ht="372" customHeight="1" x14ac:dyDescent="0.4">
      <c r="A99" s="131"/>
      <c r="B99" s="114"/>
      <c r="C99" s="117"/>
      <c r="D99" s="117"/>
      <c r="E99" s="117"/>
      <c r="F99" s="114"/>
      <c r="G99" s="114"/>
      <c r="H99" s="114"/>
      <c r="I99" s="114"/>
      <c r="J99" s="114"/>
      <c r="K99" s="45">
        <v>1</v>
      </c>
      <c r="L99" s="42" t="s">
        <v>548</v>
      </c>
      <c r="M99" s="42" t="s">
        <v>413</v>
      </c>
      <c r="N99" s="117"/>
    </row>
    <row r="100" spans="1:14" ht="295.3" customHeight="1" x14ac:dyDescent="0.4">
      <c r="A100" s="127"/>
      <c r="B100" s="115"/>
      <c r="C100" s="118"/>
      <c r="D100" s="118"/>
      <c r="E100" s="118"/>
      <c r="F100" s="115"/>
      <c r="G100" s="115"/>
      <c r="H100" s="115"/>
      <c r="I100" s="115"/>
      <c r="J100" s="115"/>
      <c r="K100" s="45">
        <v>2</v>
      </c>
      <c r="L100" s="42" t="s">
        <v>549</v>
      </c>
      <c r="M100" s="42" t="s">
        <v>174</v>
      </c>
      <c r="N100" s="118"/>
    </row>
    <row r="101" spans="1:14" ht="226.75" customHeight="1" x14ac:dyDescent="0.4">
      <c r="A101" s="122" t="s">
        <v>416</v>
      </c>
      <c r="B101" s="122">
        <v>1</v>
      </c>
      <c r="C101" s="103" t="s">
        <v>550</v>
      </c>
      <c r="D101" s="103" t="s">
        <v>551</v>
      </c>
      <c r="E101" s="103" t="s">
        <v>538</v>
      </c>
      <c r="F101" s="103" t="s">
        <v>106</v>
      </c>
      <c r="G101" s="132" t="s">
        <v>106</v>
      </c>
      <c r="H101" s="122" t="s">
        <v>106</v>
      </c>
      <c r="I101" s="122" t="s">
        <v>106</v>
      </c>
      <c r="J101" s="108">
        <v>8</v>
      </c>
      <c r="K101" s="48">
        <v>6</v>
      </c>
      <c r="L101" s="32" t="s">
        <v>552</v>
      </c>
      <c r="M101" s="32" t="s">
        <v>174</v>
      </c>
      <c r="N101" s="103" t="s">
        <v>555</v>
      </c>
    </row>
    <row r="102" spans="1:14" ht="209.6" customHeight="1" x14ac:dyDescent="0.4">
      <c r="A102" s="123"/>
      <c r="B102" s="123"/>
      <c r="C102" s="124"/>
      <c r="D102" s="124"/>
      <c r="E102" s="124"/>
      <c r="F102" s="124"/>
      <c r="G102" s="133"/>
      <c r="H102" s="123"/>
      <c r="I102" s="123"/>
      <c r="J102" s="109"/>
      <c r="K102" s="48">
        <v>2</v>
      </c>
      <c r="L102" s="32" t="s">
        <v>553</v>
      </c>
      <c r="M102" s="32" t="s">
        <v>554</v>
      </c>
      <c r="N102" s="124"/>
    </row>
    <row r="103" spans="1:14" ht="199.3" customHeight="1" x14ac:dyDescent="0.4">
      <c r="A103" s="128" t="s">
        <v>561</v>
      </c>
      <c r="B103" s="110" t="s">
        <v>106</v>
      </c>
      <c r="C103" s="116" t="s">
        <v>106</v>
      </c>
      <c r="D103" s="110" t="s">
        <v>106</v>
      </c>
      <c r="E103" s="110" t="s">
        <v>106</v>
      </c>
      <c r="F103" s="110" t="s">
        <v>106</v>
      </c>
      <c r="G103" s="110" t="s">
        <v>106</v>
      </c>
      <c r="H103" s="110" t="s">
        <v>106</v>
      </c>
      <c r="I103" s="110" t="s">
        <v>106</v>
      </c>
      <c r="J103" s="113">
        <v>5</v>
      </c>
      <c r="K103" s="45">
        <v>1</v>
      </c>
      <c r="L103" s="42" t="s">
        <v>557</v>
      </c>
      <c r="M103" s="45" t="s">
        <v>116</v>
      </c>
      <c r="N103" s="116" t="s">
        <v>556</v>
      </c>
    </row>
    <row r="104" spans="1:14" ht="176.15" customHeight="1" x14ac:dyDescent="0.4">
      <c r="A104" s="129"/>
      <c r="B104" s="131"/>
      <c r="C104" s="117"/>
      <c r="D104" s="131"/>
      <c r="E104" s="131"/>
      <c r="F104" s="131"/>
      <c r="G104" s="131"/>
      <c r="H104" s="131"/>
      <c r="I104" s="131"/>
      <c r="J104" s="114"/>
      <c r="K104" s="45">
        <v>1</v>
      </c>
      <c r="L104" s="42" t="s">
        <v>558</v>
      </c>
      <c r="M104" s="42" t="s">
        <v>417</v>
      </c>
      <c r="N104" s="117"/>
    </row>
    <row r="105" spans="1:14" ht="210.45" customHeight="1" x14ac:dyDescent="0.4">
      <c r="A105" s="129"/>
      <c r="B105" s="127"/>
      <c r="C105" s="118"/>
      <c r="D105" s="127"/>
      <c r="E105" s="127"/>
      <c r="F105" s="127"/>
      <c r="G105" s="127"/>
      <c r="H105" s="127"/>
      <c r="I105" s="127"/>
      <c r="J105" s="115"/>
      <c r="K105" s="45">
        <v>3</v>
      </c>
      <c r="L105" s="42" t="s">
        <v>559</v>
      </c>
      <c r="M105" s="42" t="s">
        <v>560</v>
      </c>
      <c r="N105" s="118"/>
    </row>
    <row r="106" spans="1:14" ht="181.75" customHeight="1" x14ac:dyDescent="0.4">
      <c r="A106" s="130"/>
      <c r="B106" s="68" t="s">
        <v>106</v>
      </c>
      <c r="C106" s="68" t="s">
        <v>106</v>
      </c>
      <c r="D106" s="68" t="s">
        <v>106</v>
      </c>
      <c r="E106" s="68" t="s">
        <v>106</v>
      </c>
      <c r="F106" s="68" t="s">
        <v>106</v>
      </c>
      <c r="G106" s="68" t="s">
        <v>106</v>
      </c>
      <c r="H106" s="68" t="s">
        <v>106</v>
      </c>
      <c r="I106" s="68" t="s">
        <v>106</v>
      </c>
      <c r="J106" s="68">
        <v>2</v>
      </c>
      <c r="K106" s="35">
        <v>2</v>
      </c>
      <c r="L106" s="34" t="s">
        <v>418</v>
      </c>
      <c r="M106" s="34" t="s">
        <v>535</v>
      </c>
      <c r="N106" s="34" t="s">
        <v>562</v>
      </c>
    </row>
    <row r="107" spans="1:14" ht="325.3" customHeight="1" x14ac:dyDescent="0.4">
      <c r="A107" s="110" t="s">
        <v>381</v>
      </c>
      <c r="B107" s="113">
        <v>1</v>
      </c>
      <c r="C107" s="116" t="s">
        <v>563</v>
      </c>
      <c r="D107" s="116" t="s">
        <v>564</v>
      </c>
      <c r="E107" s="116" t="s">
        <v>565</v>
      </c>
      <c r="F107" s="119"/>
      <c r="G107" s="119"/>
      <c r="H107" s="119"/>
      <c r="I107" s="119"/>
      <c r="J107" s="113">
        <v>7</v>
      </c>
      <c r="K107" s="42">
        <v>5</v>
      </c>
      <c r="L107" s="42" t="s">
        <v>566</v>
      </c>
      <c r="M107" s="42" t="s">
        <v>568</v>
      </c>
      <c r="N107" s="116" t="s">
        <v>570</v>
      </c>
    </row>
    <row r="108" spans="1:14" ht="158.15" customHeight="1" x14ac:dyDescent="0.4">
      <c r="A108" s="121"/>
      <c r="B108" s="115"/>
      <c r="C108" s="117"/>
      <c r="D108" s="117"/>
      <c r="E108" s="117"/>
      <c r="F108" s="121"/>
      <c r="G108" s="121"/>
      <c r="H108" s="121"/>
      <c r="I108" s="121"/>
      <c r="J108" s="115"/>
      <c r="K108" s="42">
        <v>2</v>
      </c>
      <c r="L108" s="42" t="s">
        <v>567</v>
      </c>
      <c r="M108" s="42" t="s">
        <v>569</v>
      </c>
      <c r="N108" s="118"/>
    </row>
    <row r="109" spans="1:14" ht="409.6" customHeight="1" x14ac:dyDescent="0.4">
      <c r="A109" s="58" t="s">
        <v>528</v>
      </c>
      <c r="B109" s="63"/>
      <c r="C109" s="63"/>
      <c r="D109" s="63"/>
      <c r="E109" s="63"/>
      <c r="F109" s="63"/>
      <c r="G109" s="63"/>
      <c r="H109" s="63"/>
      <c r="I109" s="63"/>
      <c r="J109" s="48">
        <v>9</v>
      </c>
      <c r="K109" s="48">
        <v>9</v>
      </c>
      <c r="L109" s="32" t="s">
        <v>571</v>
      </c>
      <c r="M109" s="32" t="s">
        <v>572</v>
      </c>
      <c r="N109" s="32" t="s">
        <v>573</v>
      </c>
    </row>
    <row r="110" spans="1:14" ht="407.6" customHeight="1" x14ac:dyDescent="0.4">
      <c r="A110" s="77" t="s">
        <v>382</v>
      </c>
      <c r="B110" s="64" t="s">
        <v>106</v>
      </c>
      <c r="C110" s="64" t="s">
        <v>106</v>
      </c>
      <c r="D110" s="64" t="s">
        <v>106</v>
      </c>
      <c r="E110" s="64" t="s">
        <v>106</v>
      </c>
      <c r="F110" s="64" t="s">
        <v>106</v>
      </c>
      <c r="G110" s="64" t="s">
        <v>106</v>
      </c>
      <c r="H110" s="64" t="s">
        <v>106</v>
      </c>
      <c r="I110" s="64" t="s">
        <v>106</v>
      </c>
      <c r="J110" s="45">
        <v>6</v>
      </c>
      <c r="K110" s="45">
        <v>6</v>
      </c>
      <c r="L110" s="42" t="s">
        <v>574</v>
      </c>
      <c r="M110" s="42" t="s">
        <v>575</v>
      </c>
      <c r="N110" s="42" t="s">
        <v>576</v>
      </c>
    </row>
    <row r="111" spans="1:14" ht="225.45" customHeight="1" x14ac:dyDescent="0.4">
      <c r="A111" s="122" t="s">
        <v>383</v>
      </c>
      <c r="B111" s="125" t="s">
        <v>106</v>
      </c>
      <c r="C111" s="125" t="s">
        <v>106</v>
      </c>
      <c r="D111" s="125" t="s">
        <v>106</v>
      </c>
      <c r="E111" s="125" t="s">
        <v>106</v>
      </c>
      <c r="F111" s="125" t="s">
        <v>106</v>
      </c>
      <c r="G111" s="125" t="s">
        <v>106</v>
      </c>
      <c r="H111" s="125" t="s">
        <v>106</v>
      </c>
      <c r="I111" s="122" t="s">
        <v>106</v>
      </c>
      <c r="J111" s="108">
        <v>8</v>
      </c>
      <c r="K111" s="48">
        <v>2</v>
      </c>
      <c r="L111" s="32" t="s">
        <v>577</v>
      </c>
      <c r="M111" s="32" t="s">
        <v>578</v>
      </c>
      <c r="N111" s="103" t="s">
        <v>581</v>
      </c>
    </row>
    <row r="112" spans="1:14" ht="409.3" customHeight="1" x14ac:dyDescent="0.4">
      <c r="A112" s="123"/>
      <c r="B112" s="126"/>
      <c r="C112" s="126"/>
      <c r="D112" s="126"/>
      <c r="E112" s="126"/>
      <c r="F112" s="126"/>
      <c r="G112" s="126"/>
      <c r="H112" s="126"/>
      <c r="I112" s="123"/>
      <c r="J112" s="109"/>
      <c r="K112" s="48">
        <v>6</v>
      </c>
      <c r="L112" s="32" t="s">
        <v>579</v>
      </c>
      <c r="M112" s="32" t="s">
        <v>580</v>
      </c>
      <c r="N112" s="104"/>
    </row>
    <row r="113" spans="1:14" ht="186.45" customHeight="1" x14ac:dyDescent="0.4">
      <c r="A113" s="77" t="s">
        <v>536</v>
      </c>
      <c r="B113" s="77" t="s">
        <v>106</v>
      </c>
      <c r="C113" s="77" t="s">
        <v>106</v>
      </c>
      <c r="D113" s="77" t="s">
        <v>106</v>
      </c>
      <c r="E113" s="60" t="s">
        <v>106</v>
      </c>
      <c r="F113" s="60" t="s">
        <v>106</v>
      </c>
      <c r="G113" s="60" t="s">
        <v>106</v>
      </c>
      <c r="H113" s="60" t="s">
        <v>106</v>
      </c>
      <c r="I113" s="77" t="s">
        <v>106</v>
      </c>
      <c r="J113" s="45">
        <v>4</v>
      </c>
      <c r="K113" s="45">
        <v>4</v>
      </c>
      <c r="L113" s="42" t="s">
        <v>582</v>
      </c>
      <c r="M113" s="42" t="s">
        <v>583</v>
      </c>
      <c r="N113" s="42" t="s">
        <v>584</v>
      </c>
    </row>
    <row r="114" spans="1:14" ht="409.6" customHeight="1" x14ac:dyDescent="0.4">
      <c r="A114" s="58" t="s">
        <v>384</v>
      </c>
      <c r="B114" s="58" t="s">
        <v>106</v>
      </c>
      <c r="C114" s="58" t="s">
        <v>106</v>
      </c>
      <c r="D114" s="58" t="s">
        <v>106</v>
      </c>
      <c r="E114" s="58" t="s">
        <v>106</v>
      </c>
      <c r="F114" s="58">
        <v>1</v>
      </c>
      <c r="G114" s="32" t="s">
        <v>585</v>
      </c>
      <c r="H114" s="32" t="s">
        <v>529</v>
      </c>
      <c r="I114" s="32" t="s">
        <v>586</v>
      </c>
      <c r="J114" s="32">
        <v>11</v>
      </c>
      <c r="K114" s="32">
        <v>11</v>
      </c>
      <c r="L114" s="32" t="s">
        <v>587</v>
      </c>
      <c r="M114" s="32" t="s">
        <v>530</v>
      </c>
      <c r="N114" s="32" t="s">
        <v>588</v>
      </c>
    </row>
    <row r="115" spans="1:14" ht="159.44999999999999" customHeight="1" x14ac:dyDescent="0.4">
      <c r="A115" s="110" t="s">
        <v>537</v>
      </c>
      <c r="B115" s="113">
        <v>4</v>
      </c>
      <c r="C115" s="116" t="s">
        <v>589</v>
      </c>
      <c r="D115" s="116" t="s">
        <v>590</v>
      </c>
      <c r="E115" s="116" t="s">
        <v>591</v>
      </c>
      <c r="F115" s="119" t="s">
        <v>106</v>
      </c>
      <c r="G115" s="119" t="s">
        <v>106</v>
      </c>
      <c r="H115" s="119" t="s">
        <v>106</v>
      </c>
      <c r="I115" s="110" t="s">
        <v>106</v>
      </c>
      <c r="J115" s="113">
        <v>7</v>
      </c>
      <c r="K115" s="45">
        <v>3</v>
      </c>
      <c r="L115" s="42" t="s">
        <v>592</v>
      </c>
      <c r="M115" s="42" t="s">
        <v>593</v>
      </c>
      <c r="N115" s="116" t="s">
        <v>597</v>
      </c>
    </row>
    <row r="116" spans="1:14" ht="146.6" customHeight="1" x14ac:dyDescent="0.4">
      <c r="A116" s="131"/>
      <c r="B116" s="114"/>
      <c r="C116" s="117"/>
      <c r="D116" s="117"/>
      <c r="E116" s="117"/>
      <c r="F116" s="120"/>
      <c r="G116" s="120"/>
      <c r="H116" s="120"/>
      <c r="I116" s="131"/>
      <c r="J116" s="114"/>
      <c r="K116" s="45">
        <v>3</v>
      </c>
      <c r="L116" s="42" t="s">
        <v>594</v>
      </c>
      <c r="M116" s="42" t="s">
        <v>595</v>
      </c>
      <c r="N116" s="222"/>
    </row>
    <row r="117" spans="1:14" ht="157.75" customHeight="1" x14ac:dyDescent="0.4">
      <c r="A117" s="127"/>
      <c r="B117" s="115"/>
      <c r="C117" s="118"/>
      <c r="D117" s="118"/>
      <c r="E117" s="118"/>
      <c r="F117" s="121"/>
      <c r="G117" s="121"/>
      <c r="H117" s="121"/>
      <c r="I117" s="127"/>
      <c r="J117" s="115"/>
      <c r="K117" s="45">
        <v>1</v>
      </c>
      <c r="L117" s="42" t="s">
        <v>596</v>
      </c>
      <c r="M117" s="45" t="s">
        <v>155</v>
      </c>
      <c r="N117" s="223"/>
    </row>
    <row r="118" spans="1:14" ht="179.15" customHeight="1" x14ac:dyDescent="0.4">
      <c r="A118" s="122" t="s">
        <v>404</v>
      </c>
      <c r="B118" s="108">
        <v>3</v>
      </c>
      <c r="C118" s="103" t="s">
        <v>598</v>
      </c>
      <c r="D118" s="103" t="s">
        <v>599</v>
      </c>
      <c r="E118" s="103" t="s">
        <v>600</v>
      </c>
      <c r="F118" s="125" t="s">
        <v>106</v>
      </c>
      <c r="G118" s="125" t="s">
        <v>106</v>
      </c>
      <c r="H118" s="125" t="s">
        <v>106</v>
      </c>
      <c r="I118" s="122" t="s">
        <v>106</v>
      </c>
      <c r="J118" s="108">
        <v>3</v>
      </c>
      <c r="K118" s="48">
        <v>2</v>
      </c>
      <c r="L118" s="32" t="s">
        <v>601</v>
      </c>
      <c r="M118" s="48" t="s">
        <v>124</v>
      </c>
      <c r="N118" s="103" t="s">
        <v>540</v>
      </c>
    </row>
    <row r="119" spans="1:14" ht="133.75" customHeight="1" x14ac:dyDescent="0.4">
      <c r="A119" s="123"/>
      <c r="B119" s="109"/>
      <c r="C119" s="124"/>
      <c r="D119" s="124"/>
      <c r="E119" s="124"/>
      <c r="F119" s="126"/>
      <c r="G119" s="126"/>
      <c r="H119" s="126"/>
      <c r="I119" s="123"/>
      <c r="J119" s="109"/>
      <c r="K119" s="48">
        <v>1</v>
      </c>
      <c r="L119" s="32" t="s">
        <v>602</v>
      </c>
      <c r="M119" s="48" t="s">
        <v>174</v>
      </c>
      <c r="N119" s="104"/>
    </row>
    <row r="120" spans="1:14" ht="179.6" customHeight="1" x14ac:dyDescent="0.4">
      <c r="A120" s="110" t="s">
        <v>405</v>
      </c>
      <c r="B120" s="113">
        <v>1</v>
      </c>
      <c r="C120" s="116" t="s">
        <v>676</v>
      </c>
      <c r="D120" s="116" t="s">
        <v>531</v>
      </c>
      <c r="E120" s="116" t="s">
        <v>677</v>
      </c>
      <c r="F120" s="119" t="s">
        <v>106</v>
      </c>
      <c r="G120" s="119" t="s">
        <v>106</v>
      </c>
      <c r="H120" s="119" t="s">
        <v>106</v>
      </c>
      <c r="I120" s="119" t="s">
        <v>106</v>
      </c>
      <c r="J120" s="113">
        <v>4</v>
      </c>
      <c r="K120" s="45">
        <v>1</v>
      </c>
      <c r="L120" s="42" t="s">
        <v>678</v>
      </c>
      <c r="M120" s="45" t="s">
        <v>532</v>
      </c>
      <c r="N120" s="113" t="s">
        <v>680</v>
      </c>
    </row>
    <row r="121" spans="1:14" ht="169.3" customHeight="1" x14ac:dyDescent="0.4">
      <c r="A121" s="127"/>
      <c r="B121" s="115"/>
      <c r="C121" s="117"/>
      <c r="D121" s="115"/>
      <c r="E121" s="115"/>
      <c r="F121" s="121"/>
      <c r="G121" s="121"/>
      <c r="H121" s="121"/>
      <c r="I121" s="121"/>
      <c r="J121" s="115"/>
      <c r="K121" s="45">
        <v>3</v>
      </c>
      <c r="L121" s="42" t="s">
        <v>679</v>
      </c>
      <c r="M121" s="45" t="s">
        <v>177</v>
      </c>
      <c r="N121" s="115"/>
    </row>
    <row r="122" spans="1:14" ht="287.60000000000002" customHeight="1" x14ac:dyDescent="0.4">
      <c r="A122" s="58" t="s">
        <v>406</v>
      </c>
      <c r="B122" s="65" t="s">
        <v>106</v>
      </c>
      <c r="C122" s="65" t="s">
        <v>106</v>
      </c>
      <c r="D122" s="65" t="s">
        <v>106</v>
      </c>
      <c r="E122" s="65" t="s">
        <v>106</v>
      </c>
      <c r="F122" s="48">
        <v>1</v>
      </c>
      <c r="G122" s="32" t="s">
        <v>681</v>
      </c>
      <c r="H122" s="48" t="s">
        <v>533</v>
      </c>
      <c r="I122" s="32" t="s">
        <v>685</v>
      </c>
      <c r="J122" s="48">
        <v>5</v>
      </c>
      <c r="K122" s="48">
        <v>5</v>
      </c>
      <c r="L122" s="32" t="s">
        <v>683</v>
      </c>
      <c r="M122" s="32" t="s">
        <v>682</v>
      </c>
      <c r="N122" s="32" t="s">
        <v>684</v>
      </c>
    </row>
    <row r="123" spans="1:14" ht="207" customHeight="1" x14ac:dyDescent="0.4">
      <c r="A123" s="110" t="s">
        <v>412</v>
      </c>
      <c r="B123" s="113">
        <v>8</v>
      </c>
      <c r="C123" s="116" t="s">
        <v>687</v>
      </c>
      <c r="D123" s="116" t="s">
        <v>686</v>
      </c>
      <c r="E123" s="116" t="s">
        <v>696</v>
      </c>
      <c r="F123" s="113">
        <v>2</v>
      </c>
      <c r="G123" s="116" t="s">
        <v>688</v>
      </c>
      <c r="H123" s="116" t="s">
        <v>603</v>
      </c>
      <c r="I123" s="116" t="s">
        <v>689</v>
      </c>
      <c r="J123" s="113">
        <v>19</v>
      </c>
      <c r="K123" s="45">
        <v>5</v>
      </c>
      <c r="L123" s="42" t="s">
        <v>690</v>
      </c>
      <c r="M123" s="42" t="s">
        <v>691</v>
      </c>
      <c r="N123" s="116" t="s">
        <v>697</v>
      </c>
    </row>
    <row r="124" spans="1:14" ht="195.9" customHeight="1" x14ac:dyDescent="0.4">
      <c r="A124" s="131"/>
      <c r="B124" s="114"/>
      <c r="C124" s="117"/>
      <c r="D124" s="117"/>
      <c r="E124" s="117"/>
      <c r="F124" s="114"/>
      <c r="G124" s="117"/>
      <c r="H124" s="117"/>
      <c r="I124" s="117"/>
      <c r="J124" s="114"/>
      <c r="K124" s="45">
        <v>3</v>
      </c>
      <c r="L124" s="42" t="s">
        <v>692</v>
      </c>
      <c r="M124" s="45" t="s">
        <v>380</v>
      </c>
      <c r="N124" s="117"/>
    </row>
    <row r="125" spans="1:14" ht="176.6" customHeight="1" x14ac:dyDescent="0.4">
      <c r="A125" s="131"/>
      <c r="B125" s="114"/>
      <c r="C125" s="117"/>
      <c r="D125" s="117"/>
      <c r="E125" s="117"/>
      <c r="F125" s="114"/>
      <c r="G125" s="117"/>
      <c r="H125" s="117"/>
      <c r="I125" s="117"/>
      <c r="J125" s="114"/>
      <c r="K125" s="45">
        <v>7</v>
      </c>
      <c r="L125" s="42" t="s">
        <v>693</v>
      </c>
      <c r="M125" s="42" t="s">
        <v>694</v>
      </c>
      <c r="N125" s="117"/>
    </row>
    <row r="126" spans="1:14" ht="198.9" customHeight="1" x14ac:dyDescent="0.4">
      <c r="A126" s="127"/>
      <c r="B126" s="115"/>
      <c r="C126" s="118"/>
      <c r="D126" s="118"/>
      <c r="E126" s="118"/>
      <c r="F126" s="115"/>
      <c r="G126" s="118"/>
      <c r="H126" s="118"/>
      <c r="I126" s="118"/>
      <c r="J126" s="115"/>
      <c r="K126" s="45">
        <v>4</v>
      </c>
      <c r="L126" s="42" t="s">
        <v>695</v>
      </c>
      <c r="M126" s="45" t="s">
        <v>155</v>
      </c>
      <c r="N126" s="118"/>
    </row>
    <row r="127" spans="1:14" ht="295.75" customHeight="1" x14ac:dyDescent="0.4">
      <c r="A127" s="122" t="s">
        <v>604</v>
      </c>
      <c r="B127" s="108">
        <v>1</v>
      </c>
      <c r="C127" s="103" t="s">
        <v>698</v>
      </c>
      <c r="D127" s="103" t="s">
        <v>605</v>
      </c>
      <c r="E127" s="103" t="s">
        <v>706</v>
      </c>
      <c r="F127" s="108">
        <v>3</v>
      </c>
      <c r="G127" s="103" t="s">
        <v>699</v>
      </c>
      <c r="H127" s="224" t="s">
        <v>700</v>
      </c>
      <c r="I127" s="103" t="s">
        <v>701</v>
      </c>
      <c r="J127" s="108">
        <v>14</v>
      </c>
      <c r="K127" s="58">
        <v>7</v>
      </c>
      <c r="L127" s="32" t="s">
        <v>702</v>
      </c>
      <c r="M127" s="32" t="s">
        <v>703</v>
      </c>
      <c r="N127" s="103" t="s">
        <v>707</v>
      </c>
    </row>
    <row r="128" spans="1:14" ht="409.3" customHeight="1" x14ac:dyDescent="0.4">
      <c r="A128" s="123"/>
      <c r="B128" s="109"/>
      <c r="C128" s="124"/>
      <c r="D128" s="124"/>
      <c r="E128" s="124"/>
      <c r="F128" s="109"/>
      <c r="G128" s="124"/>
      <c r="H128" s="123"/>
      <c r="I128" s="109"/>
      <c r="J128" s="109"/>
      <c r="K128" s="48">
        <v>7</v>
      </c>
      <c r="L128" s="32" t="s">
        <v>704</v>
      </c>
      <c r="M128" s="32" t="s">
        <v>705</v>
      </c>
      <c r="N128" s="104"/>
    </row>
    <row r="129" spans="1:14" ht="150.9" customHeight="1" x14ac:dyDescent="0.4">
      <c r="A129" s="110" t="s">
        <v>661</v>
      </c>
      <c r="B129" s="110" t="s">
        <v>106</v>
      </c>
      <c r="C129" s="110" t="s">
        <v>106</v>
      </c>
      <c r="D129" s="110" t="s">
        <v>106</v>
      </c>
      <c r="E129" s="110" t="s">
        <v>106</v>
      </c>
      <c r="F129" s="110" t="s">
        <v>106</v>
      </c>
      <c r="G129" s="110" t="s">
        <v>106</v>
      </c>
      <c r="H129" s="110" t="s">
        <v>106</v>
      </c>
      <c r="I129" s="110" t="s">
        <v>106</v>
      </c>
      <c r="J129" s="113">
        <v>2</v>
      </c>
      <c r="K129" s="45">
        <v>1</v>
      </c>
      <c r="L129" s="42" t="s">
        <v>708</v>
      </c>
      <c r="M129" s="42" t="s">
        <v>607</v>
      </c>
      <c r="N129" s="116" t="s">
        <v>710</v>
      </c>
    </row>
    <row r="130" spans="1:14" ht="143.6" customHeight="1" x14ac:dyDescent="0.4">
      <c r="A130" s="127"/>
      <c r="B130" s="127"/>
      <c r="C130" s="127"/>
      <c r="D130" s="127"/>
      <c r="E130" s="127"/>
      <c r="F130" s="127"/>
      <c r="G130" s="127"/>
      <c r="H130" s="127"/>
      <c r="I130" s="127"/>
      <c r="J130" s="115"/>
      <c r="K130" s="45">
        <v>1</v>
      </c>
      <c r="L130" s="45" t="s">
        <v>709</v>
      </c>
      <c r="M130" s="42" t="s">
        <v>608</v>
      </c>
      <c r="N130" s="118"/>
    </row>
    <row r="131" spans="1:14" ht="151.30000000000001" customHeight="1" x14ac:dyDescent="0.4">
      <c r="A131" s="122" t="s">
        <v>407</v>
      </c>
      <c r="B131" s="122">
        <v>1</v>
      </c>
      <c r="C131" s="103" t="s">
        <v>711</v>
      </c>
      <c r="D131" s="103" t="s">
        <v>712</v>
      </c>
      <c r="E131" s="103" t="s">
        <v>716</v>
      </c>
      <c r="F131" s="125" t="s">
        <v>106</v>
      </c>
      <c r="G131" s="125" t="s">
        <v>106</v>
      </c>
      <c r="H131" s="125" t="s">
        <v>606</v>
      </c>
      <c r="I131" s="122" t="s">
        <v>106</v>
      </c>
      <c r="J131" s="108">
        <v>10</v>
      </c>
      <c r="K131" s="48">
        <v>1</v>
      </c>
      <c r="L131" s="32" t="s">
        <v>713</v>
      </c>
      <c r="M131" s="32" t="s">
        <v>714</v>
      </c>
      <c r="N131" s="103" t="s">
        <v>717</v>
      </c>
    </row>
    <row r="132" spans="1:14" ht="221.15" customHeight="1" x14ac:dyDescent="0.4">
      <c r="A132" s="123"/>
      <c r="B132" s="123"/>
      <c r="C132" s="124"/>
      <c r="D132" s="124"/>
      <c r="E132" s="124"/>
      <c r="F132" s="126"/>
      <c r="G132" s="126"/>
      <c r="H132" s="126"/>
      <c r="I132" s="123"/>
      <c r="J132" s="109"/>
      <c r="K132" s="48">
        <v>9</v>
      </c>
      <c r="L132" s="32" t="s">
        <v>715</v>
      </c>
      <c r="M132" s="48" t="s">
        <v>609</v>
      </c>
      <c r="N132" s="104"/>
    </row>
    <row r="133" spans="1:14" ht="119.6" customHeight="1" x14ac:dyDescent="0.4">
      <c r="A133" s="110" t="s">
        <v>408</v>
      </c>
      <c r="B133" s="113">
        <v>1</v>
      </c>
      <c r="C133" s="116" t="s">
        <v>718</v>
      </c>
      <c r="D133" s="116" t="s">
        <v>719</v>
      </c>
      <c r="E133" s="105" t="s">
        <v>726</v>
      </c>
      <c r="F133" s="119" t="s">
        <v>106</v>
      </c>
      <c r="G133" s="119" t="s">
        <v>106</v>
      </c>
      <c r="H133" s="119" t="s">
        <v>106</v>
      </c>
      <c r="I133" s="119" t="s">
        <v>106</v>
      </c>
      <c r="J133" s="113">
        <v>13</v>
      </c>
      <c r="K133" s="45">
        <v>2</v>
      </c>
      <c r="L133" s="97" t="s">
        <v>720</v>
      </c>
      <c r="M133" s="97" t="s">
        <v>721</v>
      </c>
      <c r="N133" s="105" t="s">
        <v>725</v>
      </c>
    </row>
    <row r="134" spans="1:14" ht="99" customHeight="1" x14ac:dyDescent="0.4">
      <c r="A134" s="111"/>
      <c r="B134" s="114"/>
      <c r="C134" s="117"/>
      <c r="D134" s="117"/>
      <c r="E134" s="106"/>
      <c r="F134" s="120"/>
      <c r="G134" s="120"/>
      <c r="H134" s="120"/>
      <c r="I134" s="120"/>
      <c r="J134" s="114"/>
      <c r="K134" s="45">
        <v>1</v>
      </c>
      <c r="L134" s="97" t="s">
        <v>722</v>
      </c>
      <c r="M134" s="97" t="s">
        <v>723</v>
      </c>
      <c r="N134" s="106"/>
    </row>
    <row r="135" spans="1:14" ht="232.3" customHeight="1" x14ac:dyDescent="0.4">
      <c r="A135" s="112"/>
      <c r="B135" s="115"/>
      <c r="C135" s="118"/>
      <c r="D135" s="118"/>
      <c r="E135" s="107"/>
      <c r="F135" s="121"/>
      <c r="G135" s="121"/>
      <c r="H135" s="121"/>
      <c r="I135" s="121"/>
      <c r="J135" s="115"/>
      <c r="K135" s="45">
        <v>10</v>
      </c>
      <c r="L135" s="97" t="s">
        <v>724</v>
      </c>
      <c r="M135" s="45" t="s">
        <v>610</v>
      </c>
      <c r="N135" s="107"/>
    </row>
    <row r="136" spans="1:14" ht="145.30000000000001" customHeight="1" x14ac:dyDescent="0.4">
      <c r="A136" s="122" t="s">
        <v>409</v>
      </c>
      <c r="B136" s="122" t="s">
        <v>106</v>
      </c>
      <c r="C136" s="122" t="s">
        <v>106</v>
      </c>
      <c r="D136" s="122" t="s">
        <v>106</v>
      </c>
      <c r="E136" s="122" t="s">
        <v>106</v>
      </c>
      <c r="F136" s="122" t="s">
        <v>106</v>
      </c>
      <c r="G136" s="122" t="s">
        <v>106</v>
      </c>
      <c r="H136" s="122" t="s">
        <v>106</v>
      </c>
      <c r="I136" s="122" t="s">
        <v>106</v>
      </c>
      <c r="J136" s="108">
        <v>7</v>
      </c>
      <c r="K136" s="48">
        <v>1</v>
      </c>
      <c r="L136" s="32" t="s">
        <v>727</v>
      </c>
      <c r="M136" s="32" t="s">
        <v>663</v>
      </c>
      <c r="N136" s="103" t="s">
        <v>729</v>
      </c>
    </row>
    <row r="137" spans="1:14" ht="144" customHeight="1" x14ac:dyDescent="0.4">
      <c r="A137" s="123"/>
      <c r="B137" s="123"/>
      <c r="C137" s="123"/>
      <c r="D137" s="123"/>
      <c r="E137" s="123"/>
      <c r="F137" s="123"/>
      <c r="G137" s="123"/>
      <c r="H137" s="123"/>
      <c r="I137" s="123"/>
      <c r="J137" s="109"/>
      <c r="K137" s="48">
        <v>6</v>
      </c>
      <c r="L137" s="32" t="s">
        <v>728</v>
      </c>
      <c r="M137" s="48" t="s">
        <v>609</v>
      </c>
      <c r="N137" s="124"/>
    </row>
    <row r="138" spans="1:14" ht="193.3" customHeight="1" x14ac:dyDescent="0.4">
      <c r="A138" s="110" t="s">
        <v>410</v>
      </c>
      <c r="B138" s="113">
        <v>1</v>
      </c>
      <c r="C138" s="116" t="s">
        <v>730</v>
      </c>
      <c r="D138" s="116" t="s">
        <v>664</v>
      </c>
      <c r="E138" s="116" t="s">
        <v>731</v>
      </c>
      <c r="F138" s="119" t="s">
        <v>106</v>
      </c>
      <c r="G138" s="119" t="s">
        <v>106</v>
      </c>
      <c r="H138" s="119" t="s">
        <v>106</v>
      </c>
      <c r="I138" s="110" t="s">
        <v>106</v>
      </c>
      <c r="J138" s="113">
        <v>2</v>
      </c>
      <c r="K138" s="45">
        <v>1</v>
      </c>
      <c r="L138" s="42" t="s">
        <v>732</v>
      </c>
      <c r="M138" s="42" t="s">
        <v>733</v>
      </c>
      <c r="N138" s="113" t="s">
        <v>735</v>
      </c>
    </row>
    <row r="139" spans="1:14" ht="177" customHeight="1" x14ac:dyDescent="0.4">
      <c r="A139" s="127"/>
      <c r="B139" s="115"/>
      <c r="C139" s="117"/>
      <c r="D139" s="117"/>
      <c r="E139" s="117"/>
      <c r="F139" s="121"/>
      <c r="G139" s="121"/>
      <c r="H139" s="121"/>
      <c r="I139" s="127"/>
      <c r="J139" s="115"/>
      <c r="K139" s="45">
        <v>1</v>
      </c>
      <c r="L139" s="42" t="s">
        <v>734</v>
      </c>
      <c r="M139" s="45" t="s">
        <v>609</v>
      </c>
      <c r="N139" s="127"/>
    </row>
    <row r="140" spans="1:14" ht="171" customHeight="1" x14ac:dyDescent="0.4">
      <c r="A140" s="122" t="s">
        <v>654</v>
      </c>
      <c r="B140" s="108" t="s">
        <v>106</v>
      </c>
      <c r="C140" s="224" t="s">
        <v>106</v>
      </c>
      <c r="D140" s="103" t="s">
        <v>106</v>
      </c>
      <c r="E140" s="103" t="s">
        <v>106</v>
      </c>
      <c r="F140" s="125" t="s">
        <v>106</v>
      </c>
      <c r="G140" s="125" t="s">
        <v>106</v>
      </c>
      <c r="H140" s="125" t="s">
        <v>106</v>
      </c>
      <c r="I140" s="125" t="s">
        <v>106</v>
      </c>
      <c r="J140" s="108">
        <v>4</v>
      </c>
      <c r="K140" s="108">
        <v>4</v>
      </c>
      <c r="L140" s="103" t="s">
        <v>736</v>
      </c>
      <c r="M140" s="108" t="s">
        <v>609</v>
      </c>
      <c r="N140" s="103" t="s">
        <v>737</v>
      </c>
    </row>
    <row r="141" spans="1:14" ht="175.3" customHeight="1" x14ac:dyDescent="0.4">
      <c r="A141" s="123"/>
      <c r="B141" s="109"/>
      <c r="C141" s="124"/>
      <c r="D141" s="124"/>
      <c r="E141" s="124"/>
      <c r="F141" s="126"/>
      <c r="G141" s="126"/>
      <c r="H141" s="126"/>
      <c r="I141" s="126"/>
      <c r="J141" s="109"/>
      <c r="K141" s="109"/>
      <c r="L141" s="104"/>
      <c r="M141" s="109"/>
      <c r="N141" s="124"/>
    </row>
    <row r="142" spans="1:14" ht="197.6" customHeight="1" x14ac:dyDescent="0.4">
      <c r="A142" s="110" t="s">
        <v>411</v>
      </c>
      <c r="B142" s="113">
        <v>3</v>
      </c>
      <c r="C142" s="116" t="s">
        <v>738</v>
      </c>
      <c r="D142" s="116" t="s">
        <v>739</v>
      </c>
      <c r="E142" s="116" t="s">
        <v>740</v>
      </c>
      <c r="F142" s="119" t="s">
        <v>106</v>
      </c>
      <c r="G142" s="119" t="s">
        <v>106</v>
      </c>
      <c r="H142" s="119" t="s">
        <v>106</v>
      </c>
      <c r="I142" s="119" t="s">
        <v>106</v>
      </c>
      <c r="J142" s="113">
        <v>9</v>
      </c>
      <c r="K142" s="45">
        <v>3</v>
      </c>
      <c r="L142" s="42" t="s">
        <v>743</v>
      </c>
      <c r="M142" s="45" t="s">
        <v>127</v>
      </c>
      <c r="N142" s="105" t="s">
        <v>744</v>
      </c>
    </row>
    <row r="143" spans="1:14" ht="292.3" customHeight="1" x14ac:dyDescent="0.4">
      <c r="A143" s="127"/>
      <c r="B143" s="115"/>
      <c r="C143" s="117"/>
      <c r="D143" s="117"/>
      <c r="E143" s="117"/>
      <c r="F143" s="121"/>
      <c r="G143" s="121"/>
      <c r="H143" s="121"/>
      <c r="I143" s="121"/>
      <c r="J143" s="115"/>
      <c r="K143" s="45">
        <v>6</v>
      </c>
      <c r="L143" s="42" t="s">
        <v>741</v>
      </c>
      <c r="M143" s="42" t="s">
        <v>742</v>
      </c>
      <c r="N143" s="106"/>
    </row>
    <row r="144" spans="1:14" ht="171.9" customHeight="1" x14ac:dyDescent="0.4">
      <c r="A144" s="122" t="s">
        <v>674</v>
      </c>
      <c r="B144" s="108">
        <v>2</v>
      </c>
      <c r="C144" s="103" t="s">
        <v>745</v>
      </c>
      <c r="D144" s="103" t="s">
        <v>746</v>
      </c>
      <c r="E144" s="103" t="s">
        <v>747</v>
      </c>
      <c r="F144" s="125" t="s">
        <v>106</v>
      </c>
      <c r="G144" s="125" t="s">
        <v>106</v>
      </c>
      <c r="H144" s="125" t="s">
        <v>106</v>
      </c>
      <c r="I144" s="125" t="s">
        <v>106</v>
      </c>
      <c r="J144" s="108">
        <v>5</v>
      </c>
      <c r="K144" s="48">
        <v>1</v>
      </c>
      <c r="L144" s="32" t="s">
        <v>748</v>
      </c>
      <c r="M144" s="32" t="s">
        <v>675</v>
      </c>
      <c r="N144" s="103" t="s">
        <v>751</v>
      </c>
    </row>
    <row r="145" spans="1:19" ht="156.9" customHeight="1" x14ac:dyDescent="0.4">
      <c r="A145" s="208"/>
      <c r="B145" s="180"/>
      <c r="C145" s="124"/>
      <c r="D145" s="124"/>
      <c r="E145" s="124"/>
      <c r="F145" s="225"/>
      <c r="G145" s="225"/>
      <c r="H145" s="225"/>
      <c r="I145" s="225"/>
      <c r="J145" s="180"/>
      <c r="K145" s="48">
        <v>1</v>
      </c>
      <c r="L145" s="32" t="s">
        <v>749</v>
      </c>
      <c r="M145" s="48" t="s">
        <v>655</v>
      </c>
      <c r="N145" s="124"/>
    </row>
    <row r="146" spans="1:19" ht="166.75" customHeight="1" x14ac:dyDescent="0.4">
      <c r="A146" s="208"/>
      <c r="B146" s="180"/>
      <c r="C146" s="124"/>
      <c r="D146" s="124"/>
      <c r="E146" s="124"/>
      <c r="F146" s="225"/>
      <c r="G146" s="225"/>
      <c r="H146" s="225"/>
      <c r="I146" s="225"/>
      <c r="J146" s="180"/>
      <c r="K146" s="108">
        <v>3</v>
      </c>
      <c r="L146" s="103" t="s">
        <v>750</v>
      </c>
      <c r="M146" s="108" t="s">
        <v>155</v>
      </c>
      <c r="N146" s="124"/>
    </row>
    <row r="147" spans="1:19" ht="63" customHeight="1" x14ac:dyDescent="0.4">
      <c r="A147" s="123"/>
      <c r="B147" s="109"/>
      <c r="C147" s="104"/>
      <c r="D147" s="104"/>
      <c r="E147" s="104"/>
      <c r="F147" s="126"/>
      <c r="G147" s="126"/>
      <c r="H147" s="126"/>
      <c r="I147" s="126"/>
      <c r="J147" s="109"/>
      <c r="K147" s="109"/>
      <c r="L147" s="104"/>
      <c r="M147" s="109"/>
      <c r="N147" s="104"/>
    </row>
    <row r="148" spans="1:19" ht="95.15" customHeight="1" x14ac:dyDescent="0.4">
      <c r="A148" s="110" t="s">
        <v>656</v>
      </c>
      <c r="B148" s="113">
        <v>2</v>
      </c>
      <c r="C148" s="105" t="s">
        <v>752</v>
      </c>
      <c r="D148" s="105" t="s">
        <v>753</v>
      </c>
      <c r="E148" s="105" t="s">
        <v>758</v>
      </c>
      <c r="F148" s="119" t="s">
        <v>106</v>
      </c>
      <c r="G148" s="119" t="s">
        <v>106</v>
      </c>
      <c r="H148" s="119" t="s">
        <v>106</v>
      </c>
      <c r="I148" s="227" t="s">
        <v>106</v>
      </c>
      <c r="J148" s="137">
        <v>1</v>
      </c>
      <c r="K148" s="105">
        <v>1</v>
      </c>
      <c r="L148" s="105" t="s">
        <v>754</v>
      </c>
      <c r="M148" s="113" t="s">
        <v>127</v>
      </c>
      <c r="N148" s="105" t="s">
        <v>755</v>
      </c>
    </row>
    <row r="149" spans="1:19" ht="117.45" customHeight="1" x14ac:dyDescent="0.4">
      <c r="A149" s="127"/>
      <c r="B149" s="115"/>
      <c r="C149" s="106"/>
      <c r="D149" s="106"/>
      <c r="E149" s="226"/>
      <c r="F149" s="121"/>
      <c r="G149" s="121"/>
      <c r="H149" s="121"/>
      <c r="I149" s="112"/>
      <c r="J149" s="139"/>
      <c r="K149" s="106"/>
      <c r="L149" s="106"/>
      <c r="M149" s="127"/>
      <c r="N149" s="106"/>
    </row>
    <row r="150" spans="1:19" ht="171.45" customHeight="1" x14ac:dyDescent="0.4">
      <c r="A150" s="122" t="s">
        <v>657</v>
      </c>
      <c r="B150" s="108">
        <v>4</v>
      </c>
      <c r="C150" s="224" t="s">
        <v>756</v>
      </c>
      <c r="D150" s="224" t="s">
        <v>757</v>
      </c>
      <c r="E150" s="103" t="s">
        <v>759</v>
      </c>
      <c r="F150" s="132" t="s">
        <v>106</v>
      </c>
      <c r="G150" s="132" t="s">
        <v>106</v>
      </c>
      <c r="H150" s="132" t="s">
        <v>106</v>
      </c>
      <c r="I150" s="132" t="s">
        <v>106</v>
      </c>
      <c r="J150" s="108">
        <v>2</v>
      </c>
      <c r="K150" s="48">
        <v>1</v>
      </c>
      <c r="L150" s="58" t="s">
        <v>761</v>
      </c>
      <c r="M150" s="48" t="s">
        <v>653</v>
      </c>
      <c r="N150" s="103" t="s">
        <v>762</v>
      </c>
    </row>
    <row r="151" spans="1:19" ht="190.75" customHeight="1" x14ac:dyDescent="0.4">
      <c r="A151" s="123"/>
      <c r="B151" s="109"/>
      <c r="C151" s="123"/>
      <c r="D151" s="123"/>
      <c r="E151" s="123"/>
      <c r="F151" s="133"/>
      <c r="G151" s="133"/>
      <c r="H151" s="133"/>
      <c r="I151" s="133"/>
      <c r="J151" s="109"/>
      <c r="K151" s="48">
        <v>1</v>
      </c>
      <c r="L151" s="58" t="s">
        <v>760</v>
      </c>
      <c r="M151" s="48" t="s">
        <v>155</v>
      </c>
      <c r="N151" s="123"/>
    </row>
    <row r="152" spans="1:19" ht="409.3" customHeight="1" x14ac:dyDescent="0.4">
      <c r="A152" s="77" t="s">
        <v>658</v>
      </c>
      <c r="B152" s="45">
        <v>2</v>
      </c>
      <c r="C152" s="42" t="s">
        <v>763</v>
      </c>
      <c r="D152" s="42" t="s">
        <v>764</v>
      </c>
      <c r="E152" s="42" t="s">
        <v>766</v>
      </c>
      <c r="F152" s="77" t="s">
        <v>106</v>
      </c>
      <c r="G152" s="77" t="s">
        <v>106</v>
      </c>
      <c r="H152" s="77" t="s">
        <v>106</v>
      </c>
      <c r="I152" s="77" t="s">
        <v>106</v>
      </c>
      <c r="J152" s="45">
        <v>1</v>
      </c>
      <c r="K152" s="45">
        <v>1</v>
      </c>
      <c r="L152" s="77" t="s">
        <v>765</v>
      </c>
      <c r="M152" s="42" t="s">
        <v>669</v>
      </c>
      <c r="N152" s="42" t="s">
        <v>767</v>
      </c>
    </row>
    <row r="153" spans="1:19" ht="409.3" customHeight="1" x14ac:dyDescent="0.4">
      <c r="A153" s="58" t="s">
        <v>659</v>
      </c>
      <c r="B153" s="48">
        <v>3</v>
      </c>
      <c r="C153" s="32" t="s">
        <v>768</v>
      </c>
      <c r="D153" s="32" t="s">
        <v>769</v>
      </c>
      <c r="E153" s="32" t="s">
        <v>773</v>
      </c>
      <c r="F153" s="58" t="s">
        <v>106</v>
      </c>
      <c r="G153" s="58" t="s">
        <v>106</v>
      </c>
      <c r="H153" s="58" t="s">
        <v>106</v>
      </c>
      <c r="I153" s="58" t="s">
        <v>106</v>
      </c>
      <c r="J153" s="48">
        <v>4</v>
      </c>
      <c r="K153" s="48">
        <v>4</v>
      </c>
      <c r="L153" s="32" t="s">
        <v>771</v>
      </c>
      <c r="M153" s="32" t="s">
        <v>770</v>
      </c>
      <c r="N153" s="32" t="s">
        <v>772</v>
      </c>
    </row>
    <row r="154" spans="1:19" ht="189.9" customHeight="1" x14ac:dyDescent="0.4">
      <c r="A154" s="110" t="s">
        <v>660</v>
      </c>
      <c r="B154" s="113">
        <v>8</v>
      </c>
      <c r="C154" s="105" t="s">
        <v>774</v>
      </c>
      <c r="D154" s="105" t="s">
        <v>775</v>
      </c>
      <c r="E154" s="105" t="s">
        <v>782</v>
      </c>
      <c r="F154" s="110" t="s">
        <v>106</v>
      </c>
      <c r="G154" s="110" t="s">
        <v>106</v>
      </c>
      <c r="H154" s="110" t="s">
        <v>106</v>
      </c>
      <c r="I154" s="110" t="s">
        <v>106</v>
      </c>
      <c r="J154" s="113">
        <v>15</v>
      </c>
      <c r="K154" s="45">
        <v>9</v>
      </c>
      <c r="L154" s="98" t="s">
        <v>776</v>
      </c>
      <c r="M154" s="98" t="s">
        <v>777</v>
      </c>
      <c r="N154" s="105" t="s">
        <v>783</v>
      </c>
    </row>
    <row r="155" spans="1:19" ht="249.45" customHeight="1" x14ac:dyDescent="0.4">
      <c r="A155" s="131"/>
      <c r="B155" s="114"/>
      <c r="C155" s="106"/>
      <c r="D155" s="106"/>
      <c r="E155" s="106"/>
      <c r="F155" s="131"/>
      <c r="G155" s="131"/>
      <c r="H155" s="131"/>
      <c r="I155" s="131"/>
      <c r="J155" s="114"/>
      <c r="K155" s="99">
        <v>4</v>
      </c>
      <c r="L155" s="98" t="s">
        <v>778</v>
      </c>
      <c r="M155" s="98" t="s">
        <v>779</v>
      </c>
      <c r="N155" s="106"/>
      <c r="O155" s="93"/>
      <c r="P155" s="93"/>
      <c r="Q155" s="93"/>
      <c r="R155" s="93"/>
      <c r="S155" s="93"/>
    </row>
    <row r="156" spans="1:19" ht="328.75" customHeight="1" x14ac:dyDescent="0.4">
      <c r="A156" s="131"/>
      <c r="B156" s="115"/>
      <c r="C156" s="107"/>
      <c r="D156" s="107"/>
      <c r="E156" s="107"/>
      <c r="F156" s="127"/>
      <c r="G156" s="127"/>
      <c r="H156" s="127"/>
      <c r="I156" s="127"/>
      <c r="J156" s="115"/>
      <c r="K156" s="98">
        <v>2</v>
      </c>
      <c r="L156" s="98" t="s">
        <v>780</v>
      </c>
      <c r="M156" s="98" t="s">
        <v>781</v>
      </c>
      <c r="N156" s="107"/>
      <c r="O156" s="93"/>
      <c r="P156" s="93"/>
      <c r="Q156" s="93"/>
      <c r="R156" s="93"/>
      <c r="S156" s="93"/>
    </row>
    <row r="157" spans="1:19" ht="409.6" customHeight="1" x14ac:dyDescent="0.4">
      <c r="A157" s="127"/>
      <c r="B157" s="34">
        <v>5</v>
      </c>
      <c r="C157" s="34" t="s">
        <v>671</v>
      </c>
      <c r="D157" s="34" t="s">
        <v>670</v>
      </c>
      <c r="E157" s="34" t="s">
        <v>784</v>
      </c>
      <c r="F157" s="34" t="s">
        <v>106</v>
      </c>
      <c r="G157" s="34" t="s">
        <v>106</v>
      </c>
      <c r="H157" s="34" t="s">
        <v>106</v>
      </c>
      <c r="I157" s="34" t="s">
        <v>106</v>
      </c>
      <c r="J157" s="34">
        <v>1</v>
      </c>
      <c r="K157" s="34">
        <v>1</v>
      </c>
      <c r="L157" s="34" t="s">
        <v>672</v>
      </c>
      <c r="M157" s="34" t="s">
        <v>673</v>
      </c>
      <c r="N157" s="34" t="s">
        <v>785</v>
      </c>
      <c r="O157" s="93"/>
      <c r="P157" s="93"/>
      <c r="Q157" s="93"/>
      <c r="R157" s="93"/>
      <c r="S157" s="93"/>
    </row>
    <row r="158" spans="1:19" x14ac:dyDescent="0.4">
      <c r="A158" s="93"/>
      <c r="B158" s="93"/>
      <c r="C158" s="93"/>
      <c r="D158" s="93"/>
      <c r="E158" s="93"/>
      <c r="F158" s="93"/>
      <c r="G158" s="93"/>
      <c r="H158" s="93"/>
      <c r="I158" s="93"/>
      <c r="J158" s="93"/>
      <c r="K158" s="93"/>
      <c r="L158" s="93"/>
      <c r="M158" s="93"/>
      <c r="N158" s="93"/>
      <c r="O158" s="93"/>
      <c r="P158" s="93"/>
      <c r="Q158" s="93"/>
      <c r="R158" s="93"/>
      <c r="S158" s="93"/>
    </row>
    <row r="159" spans="1:19" x14ac:dyDescent="0.4">
      <c r="A159" s="93"/>
      <c r="B159" s="93"/>
      <c r="C159" s="93"/>
      <c r="D159" s="93"/>
      <c r="E159" s="93"/>
      <c r="F159" s="93"/>
      <c r="G159" s="93"/>
      <c r="H159" s="93"/>
      <c r="I159" s="93"/>
      <c r="J159" s="93"/>
      <c r="K159" s="93"/>
      <c r="L159" s="93"/>
      <c r="M159" s="93"/>
      <c r="N159" s="93"/>
      <c r="O159" s="93"/>
      <c r="P159" s="93"/>
      <c r="Q159" s="93"/>
      <c r="R159" s="93"/>
      <c r="S159" s="93"/>
    </row>
    <row r="160" spans="1:19" x14ac:dyDescent="0.4">
      <c r="A160" s="93"/>
      <c r="B160" s="93"/>
      <c r="C160" s="93"/>
      <c r="D160" s="93"/>
      <c r="E160" s="93"/>
      <c r="F160" s="93"/>
      <c r="G160" s="93"/>
      <c r="H160" s="93"/>
      <c r="I160" s="93"/>
      <c r="J160" s="93"/>
      <c r="K160" s="93"/>
      <c r="L160" s="93"/>
      <c r="M160" s="93"/>
      <c r="N160" s="93"/>
      <c r="O160" s="93"/>
      <c r="P160" s="93"/>
      <c r="Q160" s="93"/>
      <c r="R160" s="93"/>
      <c r="S160" s="93"/>
    </row>
    <row r="161" spans="1:19" x14ac:dyDescent="0.4">
      <c r="A161" s="93"/>
      <c r="B161" s="93"/>
      <c r="C161" s="93"/>
      <c r="D161" s="93"/>
      <c r="E161" s="93"/>
      <c r="F161" s="93"/>
      <c r="G161" s="93"/>
      <c r="H161" s="93"/>
      <c r="I161" s="93"/>
      <c r="J161" s="93"/>
      <c r="K161" s="93"/>
      <c r="L161" s="93"/>
      <c r="M161" s="93"/>
      <c r="N161" s="93"/>
      <c r="O161" s="93"/>
      <c r="P161" s="93"/>
      <c r="Q161" s="93"/>
      <c r="R161" s="93"/>
      <c r="S161" s="93"/>
    </row>
    <row r="162" spans="1:19" x14ac:dyDescent="0.4">
      <c r="A162" s="93"/>
      <c r="B162" s="93"/>
      <c r="C162" s="93"/>
      <c r="D162" s="93"/>
      <c r="E162" s="93"/>
      <c r="F162" s="93"/>
      <c r="G162" s="93"/>
      <c r="H162" s="93"/>
      <c r="I162" s="93"/>
      <c r="J162" s="93"/>
      <c r="K162" s="93"/>
      <c r="L162" s="93"/>
      <c r="M162" s="93"/>
      <c r="N162" s="93"/>
      <c r="O162" s="93"/>
      <c r="P162" s="93"/>
      <c r="Q162" s="93"/>
      <c r="R162" s="93"/>
      <c r="S162" s="93"/>
    </row>
    <row r="163" spans="1:19" x14ac:dyDescent="0.4">
      <c r="A163" s="93"/>
      <c r="B163" s="93"/>
      <c r="C163" s="93"/>
      <c r="D163" s="93"/>
      <c r="E163" s="93"/>
      <c r="F163" s="93"/>
      <c r="G163" s="93"/>
      <c r="H163" s="93"/>
      <c r="I163" s="93"/>
      <c r="J163" s="93"/>
      <c r="K163" s="93"/>
      <c r="L163" s="93"/>
      <c r="M163" s="93"/>
      <c r="N163" s="93"/>
      <c r="O163" s="93"/>
      <c r="P163" s="93"/>
      <c r="Q163" s="93"/>
      <c r="R163" s="93"/>
      <c r="S163" s="93"/>
    </row>
    <row r="164" spans="1:19" x14ac:dyDescent="0.4">
      <c r="A164" s="93"/>
      <c r="B164" s="93"/>
      <c r="C164" s="93"/>
      <c r="D164" s="93"/>
      <c r="E164" s="93"/>
      <c r="F164" s="93"/>
      <c r="G164" s="93"/>
      <c r="H164" s="93"/>
      <c r="I164" s="93"/>
      <c r="J164" s="93"/>
      <c r="K164" s="93"/>
      <c r="L164" s="93"/>
      <c r="M164" s="93"/>
      <c r="N164" s="93"/>
      <c r="O164" s="93"/>
      <c r="P164" s="93"/>
      <c r="Q164" s="93"/>
      <c r="R164" s="93"/>
      <c r="S164" s="93"/>
    </row>
    <row r="165" spans="1:19" x14ac:dyDescent="0.4">
      <c r="A165" s="93"/>
      <c r="B165" s="93"/>
      <c r="C165" s="93"/>
      <c r="D165" s="93"/>
      <c r="E165" s="93"/>
      <c r="F165" s="93"/>
      <c r="G165" s="93"/>
      <c r="H165" s="93"/>
      <c r="I165" s="93"/>
      <c r="J165" s="93"/>
      <c r="K165" s="93"/>
      <c r="L165" s="93"/>
      <c r="M165" s="93"/>
      <c r="N165" s="93"/>
      <c r="O165" s="93"/>
      <c r="P165" s="93"/>
      <c r="Q165" s="93"/>
      <c r="R165" s="93"/>
      <c r="S165" s="93"/>
    </row>
    <row r="166" spans="1:19" x14ac:dyDescent="0.4">
      <c r="A166" s="93"/>
      <c r="B166" s="93"/>
      <c r="C166" s="93"/>
      <c r="D166" s="93"/>
      <c r="E166" s="93"/>
      <c r="F166" s="93"/>
      <c r="G166" s="93"/>
      <c r="H166" s="93"/>
      <c r="I166" s="93"/>
      <c r="J166" s="93"/>
      <c r="K166" s="93"/>
      <c r="L166" s="93"/>
      <c r="M166" s="93"/>
      <c r="N166" s="93"/>
      <c r="O166" s="93"/>
      <c r="P166" s="93"/>
      <c r="Q166" s="93"/>
      <c r="R166" s="93"/>
      <c r="S166" s="93"/>
    </row>
    <row r="167" spans="1:19" x14ac:dyDescent="0.4">
      <c r="A167" s="93"/>
      <c r="B167" s="93"/>
      <c r="C167" s="93"/>
      <c r="D167" s="93"/>
      <c r="E167" s="93"/>
      <c r="F167" s="93"/>
      <c r="G167" s="93"/>
      <c r="H167" s="93"/>
      <c r="I167" s="93"/>
      <c r="J167" s="93"/>
      <c r="K167" s="93"/>
      <c r="L167" s="93"/>
      <c r="M167" s="93"/>
      <c r="N167" s="93"/>
      <c r="O167" s="93"/>
      <c r="P167" s="93"/>
      <c r="Q167" s="93"/>
      <c r="R167" s="93"/>
      <c r="S167" s="93"/>
    </row>
  </sheetData>
  <mergeCells count="555">
    <mergeCell ref="A148:A149"/>
    <mergeCell ref="B148:B149"/>
    <mergeCell ref="C148:C149"/>
    <mergeCell ref="D148:D149"/>
    <mergeCell ref="E148:E149"/>
    <mergeCell ref="F148:F149"/>
    <mergeCell ref="G148:G149"/>
    <mergeCell ref="H148:H149"/>
    <mergeCell ref="N148:N149"/>
    <mergeCell ref="M148:M149"/>
    <mergeCell ref="L148:L149"/>
    <mergeCell ref="K148:K149"/>
    <mergeCell ref="J148:J149"/>
    <mergeCell ref="I148:I149"/>
    <mergeCell ref="N144:N147"/>
    <mergeCell ref="B144:B147"/>
    <mergeCell ref="C144:C147"/>
    <mergeCell ref="D144:D147"/>
    <mergeCell ref="E144:E147"/>
    <mergeCell ref="F144:F147"/>
    <mergeCell ref="G144:G147"/>
    <mergeCell ref="H144:H147"/>
    <mergeCell ref="I144:I147"/>
    <mergeCell ref="J144:J147"/>
    <mergeCell ref="K146:K147"/>
    <mergeCell ref="L146:L147"/>
    <mergeCell ref="M146:M147"/>
    <mergeCell ref="I154:I156"/>
    <mergeCell ref="J154:J156"/>
    <mergeCell ref="N154:N156"/>
    <mergeCell ref="A154:A157"/>
    <mergeCell ref="B154:B156"/>
    <mergeCell ref="C154:C156"/>
    <mergeCell ref="D154:D156"/>
    <mergeCell ref="E154:E156"/>
    <mergeCell ref="F154:F156"/>
    <mergeCell ref="G154:G156"/>
    <mergeCell ref="H154:H156"/>
    <mergeCell ref="A150:A151"/>
    <mergeCell ref="B150:B151"/>
    <mergeCell ref="C150:C151"/>
    <mergeCell ref="D150:D151"/>
    <mergeCell ref="E150:E151"/>
    <mergeCell ref="F150:F151"/>
    <mergeCell ref="G150:G151"/>
    <mergeCell ref="H150:H151"/>
    <mergeCell ref="I150:I151"/>
    <mergeCell ref="J150:J151"/>
    <mergeCell ref="N150:N151"/>
    <mergeCell ref="A144:A147"/>
    <mergeCell ref="J140:J141"/>
    <mergeCell ref="N140:N141"/>
    <mergeCell ref="A142:A143"/>
    <mergeCell ref="F142:F143"/>
    <mergeCell ref="G142:G143"/>
    <mergeCell ref="H142:H143"/>
    <mergeCell ref="I142:I143"/>
    <mergeCell ref="J142:J143"/>
    <mergeCell ref="B142:B143"/>
    <mergeCell ref="C142:C143"/>
    <mergeCell ref="D142:D143"/>
    <mergeCell ref="E142:E143"/>
    <mergeCell ref="N142:N143"/>
    <mergeCell ref="A140:A141"/>
    <mergeCell ref="B140:B141"/>
    <mergeCell ref="E140:E141"/>
    <mergeCell ref="D140:D141"/>
    <mergeCell ref="C140:C141"/>
    <mergeCell ref="F140:F141"/>
    <mergeCell ref="G140:G141"/>
    <mergeCell ref="I140:I141"/>
    <mergeCell ref="H140:H141"/>
    <mergeCell ref="K140:K141"/>
    <mergeCell ref="M140:M141"/>
    <mergeCell ref="J138:J139"/>
    <mergeCell ref="N138:N139"/>
    <mergeCell ref="A136:A137"/>
    <mergeCell ref="B136:B137"/>
    <mergeCell ref="C136:C137"/>
    <mergeCell ref="D136:D137"/>
    <mergeCell ref="E136:E137"/>
    <mergeCell ref="F136:F137"/>
    <mergeCell ref="G136:G137"/>
    <mergeCell ref="J136:J137"/>
    <mergeCell ref="H136:H137"/>
    <mergeCell ref="I136:I137"/>
    <mergeCell ref="A138:A139"/>
    <mergeCell ref="B138:B139"/>
    <mergeCell ref="C138:C139"/>
    <mergeCell ref="D138:D139"/>
    <mergeCell ref="E138:E139"/>
    <mergeCell ref="F138:F139"/>
    <mergeCell ref="G138:G139"/>
    <mergeCell ref="H138:H139"/>
    <mergeCell ref="I138:I139"/>
    <mergeCell ref="N123:N126"/>
    <mergeCell ref="A127:A128"/>
    <mergeCell ref="A129:A130"/>
    <mergeCell ref="A123:A126"/>
    <mergeCell ref="B123:B126"/>
    <mergeCell ref="C123:C126"/>
    <mergeCell ref="D123:D126"/>
    <mergeCell ref="E123:E126"/>
    <mergeCell ref="F123:F126"/>
    <mergeCell ref="J123:J126"/>
    <mergeCell ref="G123:G126"/>
    <mergeCell ref="H123:H126"/>
    <mergeCell ref="I123:I126"/>
    <mergeCell ref="B127:B128"/>
    <mergeCell ref="C127:C128"/>
    <mergeCell ref="D127:D128"/>
    <mergeCell ref="E127:E128"/>
    <mergeCell ref="F127:F128"/>
    <mergeCell ref="J127:J128"/>
    <mergeCell ref="I127:I128"/>
    <mergeCell ref="G127:G128"/>
    <mergeCell ref="H127:H128"/>
    <mergeCell ref="N127:N128"/>
    <mergeCell ref="B129:B130"/>
    <mergeCell ref="J120:J121"/>
    <mergeCell ref="N120:N121"/>
    <mergeCell ref="A120:A121"/>
    <mergeCell ref="B120:B121"/>
    <mergeCell ref="C120:C121"/>
    <mergeCell ref="D120:D121"/>
    <mergeCell ref="E120:E121"/>
    <mergeCell ref="F120:F121"/>
    <mergeCell ref="I120:I121"/>
    <mergeCell ref="G120:G121"/>
    <mergeCell ref="H120:H121"/>
    <mergeCell ref="N115:N117"/>
    <mergeCell ref="A118:A119"/>
    <mergeCell ref="F118:F119"/>
    <mergeCell ref="G118:G119"/>
    <mergeCell ref="H118:H119"/>
    <mergeCell ref="I118:I119"/>
    <mergeCell ref="J118:J119"/>
    <mergeCell ref="N118:N119"/>
    <mergeCell ref="B118:B119"/>
    <mergeCell ref="C118:C119"/>
    <mergeCell ref="D118:D119"/>
    <mergeCell ref="E118:E119"/>
    <mergeCell ref="A115:A117"/>
    <mergeCell ref="B115:B117"/>
    <mergeCell ref="C115:C117"/>
    <mergeCell ref="J115:J117"/>
    <mergeCell ref="F115:F117"/>
    <mergeCell ref="G115:G117"/>
    <mergeCell ref="H115:H117"/>
    <mergeCell ref="I115:I117"/>
    <mergeCell ref="D115:D117"/>
    <mergeCell ref="E115:E117"/>
    <mergeCell ref="J95:J97"/>
    <mergeCell ref="N95:N97"/>
    <mergeCell ref="A95:A97"/>
    <mergeCell ref="B95:B97"/>
    <mergeCell ref="C95:C97"/>
    <mergeCell ref="D95:D97"/>
    <mergeCell ref="E95:E97"/>
    <mergeCell ref="F95:F97"/>
    <mergeCell ref="G95:G97"/>
    <mergeCell ref="H95:H97"/>
    <mergeCell ref="I95:I97"/>
    <mergeCell ref="J82:J84"/>
    <mergeCell ref="N82:N84"/>
    <mergeCell ref="K83:K84"/>
    <mergeCell ref="L83:L84"/>
    <mergeCell ref="M83:M84"/>
    <mergeCell ref="A87:A89"/>
    <mergeCell ref="B87:B89"/>
    <mergeCell ref="C87:C89"/>
    <mergeCell ref="D87:D89"/>
    <mergeCell ref="E87:E89"/>
    <mergeCell ref="F87:F89"/>
    <mergeCell ref="G87:G89"/>
    <mergeCell ref="H87:H89"/>
    <mergeCell ref="J87:J89"/>
    <mergeCell ref="I87:I89"/>
    <mergeCell ref="N87:N89"/>
    <mergeCell ref="G80:G81"/>
    <mergeCell ref="H80:H81"/>
    <mergeCell ref="I80:I81"/>
    <mergeCell ref="A82:A85"/>
    <mergeCell ref="B82:B84"/>
    <mergeCell ref="C82:C84"/>
    <mergeCell ref="D82:D84"/>
    <mergeCell ref="E82:E84"/>
    <mergeCell ref="F82:F84"/>
    <mergeCell ref="G82:G84"/>
    <mergeCell ref="H82:H84"/>
    <mergeCell ref="I82:I84"/>
    <mergeCell ref="A80:A81"/>
    <mergeCell ref="F80:F81"/>
    <mergeCell ref="B80:B81"/>
    <mergeCell ref="C80:C81"/>
    <mergeCell ref="D80:D81"/>
    <mergeCell ref="E80:E81"/>
    <mergeCell ref="J80:J81"/>
    <mergeCell ref="N80:N81"/>
    <mergeCell ref="N74:N76"/>
    <mergeCell ref="A77:A79"/>
    <mergeCell ref="B77:B79"/>
    <mergeCell ref="C77:C79"/>
    <mergeCell ref="D77:D79"/>
    <mergeCell ref="E77:E79"/>
    <mergeCell ref="F77:F79"/>
    <mergeCell ref="G77:G79"/>
    <mergeCell ref="H77:H79"/>
    <mergeCell ref="I77:I79"/>
    <mergeCell ref="J77:J79"/>
    <mergeCell ref="N77:N79"/>
    <mergeCell ref="A74:A76"/>
    <mergeCell ref="B74:B76"/>
    <mergeCell ref="C74:C76"/>
    <mergeCell ref="D74:D76"/>
    <mergeCell ref="E74:E76"/>
    <mergeCell ref="F74:F76"/>
    <mergeCell ref="J74:J76"/>
    <mergeCell ref="G74:G76"/>
    <mergeCell ref="H74:H76"/>
    <mergeCell ref="I74:I76"/>
    <mergeCell ref="N71:N73"/>
    <mergeCell ref="A71:A73"/>
    <mergeCell ref="B71:B73"/>
    <mergeCell ref="C71:C73"/>
    <mergeCell ref="D71:D73"/>
    <mergeCell ref="E71:E73"/>
    <mergeCell ref="F71:F73"/>
    <mergeCell ref="I71:I73"/>
    <mergeCell ref="G71:G73"/>
    <mergeCell ref="H71:H73"/>
    <mergeCell ref="J71:J73"/>
    <mergeCell ref="A66:A70"/>
    <mergeCell ref="E66:E70"/>
    <mergeCell ref="D66:D70"/>
    <mergeCell ref="C66:C70"/>
    <mergeCell ref="B66:B70"/>
    <mergeCell ref="A62:A65"/>
    <mergeCell ref="F66:F70"/>
    <mergeCell ref="I66:I70"/>
    <mergeCell ref="H66:H70"/>
    <mergeCell ref="G66:G70"/>
    <mergeCell ref="B62:B65"/>
    <mergeCell ref="C62:C65"/>
    <mergeCell ref="D62:D65"/>
    <mergeCell ref="E62:E65"/>
    <mergeCell ref="F62:F65"/>
    <mergeCell ref="G62:G65"/>
    <mergeCell ref="H62:H65"/>
    <mergeCell ref="I62:I65"/>
    <mergeCell ref="A59:A61"/>
    <mergeCell ref="B59:B61"/>
    <mergeCell ref="C59:C61"/>
    <mergeCell ref="D59:D61"/>
    <mergeCell ref="E59:E61"/>
    <mergeCell ref="F59:F61"/>
    <mergeCell ref="I59:I61"/>
    <mergeCell ref="G59:G61"/>
    <mergeCell ref="H59:H61"/>
    <mergeCell ref="I35:I37"/>
    <mergeCell ref="N59:N61"/>
    <mergeCell ref="C52:C53"/>
    <mergeCell ref="C54:C55"/>
    <mergeCell ref="I56:I58"/>
    <mergeCell ref="B41:B43"/>
    <mergeCell ref="D41:D43"/>
    <mergeCell ref="C41:C43"/>
    <mergeCell ref="E41:E43"/>
    <mergeCell ref="N38:N40"/>
    <mergeCell ref="N35:N37"/>
    <mergeCell ref="N54:N55"/>
    <mergeCell ref="B56:B58"/>
    <mergeCell ref="D56:D58"/>
    <mergeCell ref="F56:F58"/>
    <mergeCell ref="G56:G58"/>
    <mergeCell ref="H56:H58"/>
    <mergeCell ref="N41:N43"/>
    <mergeCell ref="I41:I43"/>
    <mergeCell ref="J41:J43"/>
    <mergeCell ref="J59:J61"/>
    <mergeCell ref="H54:H55"/>
    <mergeCell ref="F54:F55"/>
    <mergeCell ref="G54:G55"/>
    <mergeCell ref="A54:A55"/>
    <mergeCell ref="E54:E55"/>
    <mergeCell ref="I54:I55"/>
    <mergeCell ref="A52:A53"/>
    <mergeCell ref="A56:A58"/>
    <mergeCell ref="E56:E58"/>
    <mergeCell ref="N47:N49"/>
    <mergeCell ref="B47:B49"/>
    <mergeCell ref="C47:C49"/>
    <mergeCell ref="N52:N53"/>
    <mergeCell ref="J52:J53"/>
    <mergeCell ref="D47:D49"/>
    <mergeCell ref="I52:I53"/>
    <mergeCell ref="A47:A50"/>
    <mergeCell ref="E47:E49"/>
    <mergeCell ref="N56:N58"/>
    <mergeCell ref="F47:F49"/>
    <mergeCell ref="G47:G49"/>
    <mergeCell ref="H47:H49"/>
    <mergeCell ref="I47:I49"/>
    <mergeCell ref="J47:J49"/>
    <mergeCell ref="B54:B55"/>
    <mergeCell ref="D54:D55"/>
    <mergeCell ref="J54:J55"/>
    <mergeCell ref="A38:A40"/>
    <mergeCell ref="A41:A43"/>
    <mergeCell ref="B38:B40"/>
    <mergeCell ref="C38:C40"/>
    <mergeCell ref="D38:D40"/>
    <mergeCell ref="F41:F43"/>
    <mergeCell ref="G41:G43"/>
    <mergeCell ref="H41:H43"/>
    <mergeCell ref="A35:A37"/>
    <mergeCell ref="I29:I34"/>
    <mergeCell ref="E6:E17"/>
    <mergeCell ref="N29:N34"/>
    <mergeCell ref="L21:L22"/>
    <mergeCell ref="J20:J22"/>
    <mergeCell ref="K21:K22"/>
    <mergeCell ref="J23:J28"/>
    <mergeCell ref="N23:N28"/>
    <mergeCell ref="M27:M28"/>
    <mergeCell ref="L27:L28"/>
    <mergeCell ref="K27:K28"/>
    <mergeCell ref="N20:N22"/>
    <mergeCell ref="M21:M22"/>
    <mergeCell ref="J29:J34"/>
    <mergeCell ref="M33:M34"/>
    <mergeCell ref="L33:L34"/>
    <mergeCell ref="K33:K34"/>
    <mergeCell ref="I23:I28"/>
    <mergeCell ref="G18:G19"/>
    <mergeCell ref="H18:H19"/>
    <mergeCell ref="I18:I19"/>
    <mergeCell ref="K18:K19"/>
    <mergeCell ref="J18:J19"/>
    <mergeCell ref="F18:F19"/>
    <mergeCell ref="J2:N2"/>
    <mergeCell ref="A44:A45"/>
    <mergeCell ref="H14:H15"/>
    <mergeCell ref="H16:H17"/>
    <mergeCell ref="A1:A3"/>
    <mergeCell ref="B2:E2"/>
    <mergeCell ref="B1:N1"/>
    <mergeCell ref="F2:I2"/>
    <mergeCell ref="J3:K3"/>
    <mergeCell ref="A23:A28"/>
    <mergeCell ref="B23:B28"/>
    <mergeCell ref="E4:E5"/>
    <mergeCell ref="A20:A22"/>
    <mergeCell ref="B20:B22"/>
    <mergeCell ref="C20:C22"/>
    <mergeCell ref="D20:D22"/>
    <mergeCell ref="E20:E22"/>
    <mergeCell ref="N18:N19"/>
    <mergeCell ref="M18:M19"/>
    <mergeCell ref="C18:C19"/>
    <mergeCell ref="E18:E19"/>
    <mergeCell ref="I20:I22"/>
    <mergeCell ref="G29:G34"/>
    <mergeCell ref="L18:L19"/>
    <mergeCell ref="N4:N5"/>
    <mergeCell ref="J6:J17"/>
    <mergeCell ref="K6:K12"/>
    <mergeCell ref="L6:L12"/>
    <mergeCell ref="N6:N17"/>
    <mergeCell ref="M6:M12"/>
    <mergeCell ref="F4:F5"/>
    <mergeCell ref="G4:G5"/>
    <mergeCell ref="H4:H5"/>
    <mergeCell ref="I4:I5"/>
    <mergeCell ref="J4:J5"/>
    <mergeCell ref="I6:I17"/>
    <mergeCell ref="F6:F17"/>
    <mergeCell ref="G6:G17"/>
    <mergeCell ref="H6:H13"/>
    <mergeCell ref="K13:K14"/>
    <mergeCell ref="L13:L14"/>
    <mergeCell ref="M13:M14"/>
    <mergeCell ref="K16:K17"/>
    <mergeCell ref="M16:M17"/>
    <mergeCell ref="L16:L17"/>
    <mergeCell ref="J56:J58"/>
    <mergeCell ref="C56:C58"/>
    <mergeCell ref="A4:A5"/>
    <mergeCell ref="B4:B5"/>
    <mergeCell ref="C4:C5"/>
    <mergeCell ref="D4:D5"/>
    <mergeCell ref="J35:J37"/>
    <mergeCell ref="C35:C37"/>
    <mergeCell ref="D35:D37"/>
    <mergeCell ref="E35:E37"/>
    <mergeCell ref="J38:J40"/>
    <mergeCell ref="E38:E40"/>
    <mergeCell ref="F38:F40"/>
    <mergeCell ref="G38:G40"/>
    <mergeCell ref="H38:H40"/>
    <mergeCell ref="I38:I40"/>
    <mergeCell ref="A6:A19"/>
    <mergeCell ref="B6:B17"/>
    <mergeCell ref="C6:C17"/>
    <mergeCell ref="D6:D16"/>
    <mergeCell ref="B18:B19"/>
    <mergeCell ref="A29:A34"/>
    <mergeCell ref="B29:B34"/>
    <mergeCell ref="C29:C34"/>
    <mergeCell ref="B52:B53"/>
    <mergeCell ref="D52:D53"/>
    <mergeCell ref="F52:F53"/>
    <mergeCell ref="G52:G53"/>
    <mergeCell ref="H52:H53"/>
    <mergeCell ref="E52:E53"/>
    <mergeCell ref="H20:H22"/>
    <mergeCell ref="F20:F22"/>
    <mergeCell ref="G20:G22"/>
    <mergeCell ref="D29:D34"/>
    <mergeCell ref="E29:E34"/>
    <mergeCell ref="F29:F34"/>
    <mergeCell ref="E23:E28"/>
    <mergeCell ref="F23:F28"/>
    <mergeCell ref="G23:G28"/>
    <mergeCell ref="H23:H28"/>
    <mergeCell ref="H29:H34"/>
    <mergeCell ref="C23:C28"/>
    <mergeCell ref="D23:D28"/>
    <mergeCell ref="B35:B37"/>
    <mergeCell ref="F35:F37"/>
    <mergeCell ref="G35:G37"/>
    <mergeCell ref="H35:H37"/>
    <mergeCell ref="J62:J65"/>
    <mergeCell ref="N62:N65"/>
    <mergeCell ref="J66:J70"/>
    <mergeCell ref="N66:N70"/>
    <mergeCell ref="K66:K67"/>
    <mergeCell ref="M66:M67"/>
    <mergeCell ref="K69:K70"/>
    <mergeCell ref="L69:L70"/>
    <mergeCell ref="M69:M70"/>
    <mergeCell ref="K64:K65"/>
    <mergeCell ref="L64:L65"/>
    <mergeCell ref="M64:M65"/>
    <mergeCell ref="L66:L67"/>
    <mergeCell ref="N90:N91"/>
    <mergeCell ref="A90:A91"/>
    <mergeCell ref="B90:B91"/>
    <mergeCell ref="C90:C91"/>
    <mergeCell ref="D90:D91"/>
    <mergeCell ref="E90:E91"/>
    <mergeCell ref="F90:F91"/>
    <mergeCell ref="I90:I91"/>
    <mergeCell ref="J90:J91"/>
    <mergeCell ref="G90:G91"/>
    <mergeCell ref="H90:H91"/>
    <mergeCell ref="H92:H94"/>
    <mergeCell ref="J92:J94"/>
    <mergeCell ref="I92:I94"/>
    <mergeCell ref="N92:N94"/>
    <mergeCell ref="D92:D94"/>
    <mergeCell ref="A92:A94"/>
    <mergeCell ref="B92:B94"/>
    <mergeCell ref="C92:C94"/>
    <mergeCell ref="E92:E94"/>
    <mergeCell ref="F92:F94"/>
    <mergeCell ref="G92:G94"/>
    <mergeCell ref="A98:A100"/>
    <mergeCell ref="N98:N100"/>
    <mergeCell ref="J98:J100"/>
    <mergeCell ref="B98:B100"/>
    <mergeCell ref="F98:F100"/>
    <mergeCell ref="C98:C100"/>
    <mergeCell ref="D98:D100"/>
    <mergeCell ref="E98:E100"/>
    <mergeCell ref="G98:G100"/>
    <mergeCell ref="H98:H100"/>
    <mergeCell ref="I98:I100"/>
    <mergeCell ref="N101:N102"/>
    <mergeCell ref="A103:A106"/>
    <mergeCell ref="B103:B105"/>
    <mergeCell ref="C103:C105"/>
    <mergeCell ref="D103:D105"/>
    <mergeCell ref="E103:E105"/>
    <mergeCell ref="F103:F105"/>
    <mergeCell ref="G103:G105"/>
    <mergeCell ref="H103:H105"/>
    <mergeCell ref="I103:I105"/>
    <mergeCell ref="J103:J105"/>
    <mergeCell ref="N103:N105"/>
    <mergeCell ref="A101:A102"/>
    <mergeCell ref="B101:B102"/>
    <mergeCell ref="C101:C102"/>
    <mergeCell ref="D101:D102"/>
    <mergeCell ref="E101:E102"/>
    <mergeCell ref="F101:F102"/>
    <mergeCell ref="G101:G102"/>
    <mergeCell ref="J101:J102"/>
    <mergeCell ref="H101:H102"/>
    <mergeCell ref="I101:I102"/>
    <mergeCell ref="J107:J108"/>
    <mergeCell ref="N107:N108"/>
    <mergeCell ref="A111:A112"/>
    <mergeCell ref="A107:A108"/>
    <mergeCell ref="B107:B108"/>
    <mergeCell ref="C107:C108"/>
    <mergeCell ref="D107:D108"/>
    <mergeCell ref="E107:E108"/>
    <mergeCell ref="F107:F108"/>
    <mergeCell ref="G107:G108"/>
    <mergeCell ref="H107:H108"/>
    <mergeCell ref="I107:I108"/>
    <mergeCell ref="D111:D112"/>
    <mergeCell ref="E111:E112"/>
    <mergeCell ref="F111:F112"/>
    <mergeCell ref="G111:G112"/>
    <mergeCell ref="J111:J112"/>
    <mergeCell ref="I111:I112"/>
    <mergeCell ref="H111:H112"/>
    <mergeCell ref="N111:N112"/>
    <mergeCell ref="B111:B112"/>
    <mergeCell ref="C111:C112"/>
    <mergeCell ref="C129:C130"/>
    <mergeCell ref="D129:D130"/>
    <mergeCell ref="E129:E130"/>
    <mergeCell ref="F129:F130"/>
    <mergeCell ref="G129:G130"/>
    <mergeCell ref="H129:H130"/>
    <mergeCell ref="J129:J130"/>
    <mergeCell ref="I129:I130"/>
    <mergeCell ref="N129:N130"/>
    <mergeCell ref="L140:L141"/>
    <mergeCell ref="N133:N135"/>
    <mergeCell ref="J131:J132"/>
    <mergeCell ref="A133:A135"/>
    <mergeCell ref="B133:B135"/>
    <mergeCell ref="C133:C135"/>
    <mergeCell ref="F133:F135"/>
    <mergeCell ref="D133:D135"/>
    <mergeCell ref="E133:E135"/>
    <mergeCell ref="I133:I135"/>
    <mergeCell ref="G133:G135"/>
    <mergeCell ref="H133:H135"/>
    <mergeCell ref="J133:J135"/>
    <mergeCell ref="A131:A132"/>
    <mergeCell ref="B131:B132"/>
    <mergeCell ref="C131:C132"/>
    <mergeCell ref="D131:D132"/>
    <mergeCell ref="E131:E132"/>
    <mergeCell ref="F131:F132"/>
    <mergeCell ref="G131:G132"/>
    <mergeCell ref="H131:H132"/>
    <mergeCell ref="I131:I132"/>
    <mergeCell ref="N131:N132"/>
    <mergeCell ref="N136:N13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61"/>
  <sheetViews>
    <sheetView zoomScale="30" zoomScaleNormal="30" workbookViewId="0">
      <selection activeCell="AD12" sqref="AD12"/>
    </sheetView>
  </sheetViews>
  <sheetFormatPr defaultRowHeight="14.6" x14ac:dyDescent="0.4"/>
  <cols>
    <col min="1" max="1" width="53.765625" customWidth="1"/>
    <col min="2" max="2" width="25.84375" customWidth="1"/>
    <col min="3" max="3" width="24" customWidth="1"/>
    <col min="4" max="4" width="28.4609375" customWidth="1"/>
    <col min="5" max="5" width="33.23046875" customWidth="1"/>
  </cols>
  <sheetData>
    <row r="1" spans="1:5" ht="40.299999999999997" customHeight="1" x14ac:dyDescent="0.4">
      <c r="A1" s="94"/>
      <c r="B1" s="228" t="s">
        <v>103</v>
      </c>
      <c r="C1" s="229"/>
      <c r="D1" s="229"/>
      <c r="E1" s="230"/>
    </row>
    <row r="2" spans="1:5" ht="43.75" x14ac:dyDescent="0.4">
      <c r="A2" s="94" t="s">
        <v>128</v>
      </c>
      <c r="B2" s="95" t="s">
        <v>129</v>
      </c>
      <c r="C2" s="95" t="s">
        <v>130</v>
      </c>
      <c r="D2" s="95" t="s">
        <v>3</v>
      </c>
      <c r="E2" s="94" t="s">
        <v>13</v>
      </c>
    </row>
    <row r="3" spans="1:5" x14ac:dyDescent="0.4">
      <c r="A3" s="94" t="s">
        <v>661</v>
      </c>
      <c r="B3" s="94">
        <v>0</v>
      </c>
      <c r="C3" s="94">
        <v>0</v>
      </c>
      <c r="D3" s="94">
        <v>2</v>
      </c>
      <c r="E3" s="94">
        <f t="shared" ref="E3:E34" si="0">SUM(B3:D3)</f>
        <v>2</v>
      </c>
    </row>
    <row r="4" spans="1:5" x14ac:dyDescent="0.4">
      <c r="A4" s="94" t="s">
        <v>217</v>
      </c>
      <c r="B4" s="94">
        <v>0</v>
      </c>
      <c r="C4" s="94">
        <v>2</v>
      </c>
      <c r="D4" s="94">
        <v>1</v>
      </c>
      <c r="E4" s="94">
        <f t="shared" si="0"/>
        <v>3</v>
      </c>
    </row>
    <row r="5" spans="1:5" x14ac:dyDescent="0.4">
      <c r="A5" s="94" t="s">
        <v>241</v>
      </c>
      <c r="B5" s="94">
        <v>1</v>
      </c>
      <c r="C5" s="94">
        <v>0</v>
      </c>
      <c r="D5" s="94">
        <v>2</v>
      </c>
      <c r="E5" s="94">
        <f t="shared" si="0"/>
        <v>3</v>
      </c>
    </row>
    <row r="6" spans="1:5" x14ac:dyDescent="0.4">
      <c r="A6" s="94" t="s">
        <v>410</v>
      </c>
      <c r="B6" s="94">
        <v>1</v>
      </c>
      <c r="C6" s="94">
        <v>0</v>
      </c>
      <c r="D6" s="94">
        <v>2</v>
      </c>
      <c r="E6" s="94">
        <f t="shared" si="0"/>
        <v>3</v>
      </c>
    </row>
    <row r="7" spans="1:5" x14ac:dyDescent="0.4">
      <c r="A7" s="94" t="s">
        <v>656</v>
      </c>
      <c r="B7" s="94">
        <v>2</v>
      </c>
      <c r="C7" s="94">
        <v>0</v>
      </c>
      <c r="D7" s="94">
        <v>1</v>
      </c>
      <c r="E7" s="94">
        <f t="shared" si="0"/>
        <v>3</v>
      </c>
    </row>
    <row r="8" spans="1:5" x14ac:dyDescent="0.4">
      <c r="A8" s="94" t="s">
        <v>658</v>
      </c>
      <c r="B8" s="94">
        <v>2</v>
      </c>
      <c r="C8" s="94">
        <v>0</v>
      </c>
      <c r="D8" s="94">
        <v>1</v>
      </c>
      <c r="E8" s="94">
        <f t="shared" si="0"/>
        <v>3</v>
      </c>
    </row>
    <row r="9" spans="1:5" x14ac:dyDescent="0.4">
      <c r="A9" s="94" t="s">
        <v>239</v>
      </c>
      <c r="B9" s="94">
        <v>3</v>
      </c>
      <c r="C9" s="94">
        <v>0</v>
      </c>
      <c r="D9" s="94">
        <v>1</v>
      </c>
      <c r="E9" s="94">
        <f t="shared" si="0"/>
        <v>4</v>
      </c>
    </row>
    <row r="10" spans="1:5" x14ac:dyDescent="0.4">
      <c r="A10" s="94" t="s">
        <v>536</v>
      </c>
      <c r="B10" s="94">
        <v>0</v>
      </c>
      <c r="C10" s="94">
        <v>0</v>
      </c>
      <c r="D10" s="94">
        <v>4</v>
      </c>
      <c r="E10" s="94">
        <f t="shared" si="0"/>
        <v>4</v>
      </c>
    </row>
    <row r="11" spans="1:5" x14ac:dyDescent="0.4">
      <c r="A11" s="94" t="s">
        <v>654</v>
      </c>
      <c r="B11" s="94">
        <v>0</v>
      </c>
      <c r="C11" s="94">
        <v>0</v>
      </c>
      <c r="D11" s="94">
        <v>4</v>
      </c>
      <c r="E11" s="94">
        <f t="shared" si="0"/>
        <v>4</v>
      </c>
    </row>
    <row r="12" spans="1:5" x14ac:dyDescent="0.4">
      <c r="A12" s="94" t="s">
        <v>131</v>
      </c>
      <c r="B12" s="94">
        <v>0</v>
      </c>
      <c r="C12" s="94">
        <v>3</v>
      </c>
      <c r="D12" s="94">
        <v>2</v>
      </c>
      <c r="E12" s="94">
        <f t="shared" si="0"/>
        <v>5</v>
      </c>
    </row>
    <row r="13" spans="1:5" x14ac:dyDescent="0.4">
      <c r="A13" s="94" t="s">
        <v>539</v>
      </c>
      <c r="B13" s="94">
        <v>0</v>
      </c>
      <c r="C13" s="94">
        <v>0</v>
      </c>
      <c r="D13" s="94">
        <v>5</v>
      </c>
      <c r="E13" s="94">
        <f t="shared" si="0"/>
        <v>5</v>
      </c>
    </row>
    <row r="14" spans="1:5" x14ac:dyDescent="0.4">
      <c r="A14" s="94" t="s">
        <v>405</v>
      </c>
      <c r="B14" s="94">
        <v>1</v>
      </c>
      <c r="C14" s="94">
        <v>0</v>
      </c>
      <c r="D14" s="94">
        <v>4</v>
      </c>
      <c r="E14" s="94">
        <f t="shared" si="0"/>
        <v>5</v>
      </c>
    </row>
    <row r="15" spans="1:5" x14ac:dyDescent="0.4">
      <c r="A15" s="94" t="s">
        <v>240</v>
      </c>
      <c r="B15" s="94">
        <v>0</v>
      </c>
      <c r="C15" s="94">
        <v>0</v>
      </c>
      <c r="D15" s="94">
        <v>6</v>
      </c>
      <c r="E15" s="94">
        <f t="shared" si="0"/>
        <v>6</v>
      </c>
    </row>
    <row r="16" spans="1:5" x14ac:dyDescent="0.4">
      <c r="A16" s="94" t="s">
        <v>304</v>
      </c>
      <c r="B16" s="94">
        <v>0</v>
      </c>
      <c r="C16" s="94">
        <v>0</v>
      </c>
      <c r="D16" s="94">
        <v>6</v>
      </c>
      <c r="E16" s="94">
        <f t="shared" si="0"/>
        <v>6</v>
      </c>
    </row>
    <row r="17" spans="1:5" x14ac:dyDescent="0.4">
      <c r="A17" s="94" t="s">
        <v>6</v>
      </c>
      <c r="B17" s="94">
        <v>0</v>
      </c>
      <c r="C17" s="94">
        <v>3</v>
      </c>
      <c r="D17" s="94">
        <v>3</v>
      </c>
      <c r="E17" s="94">
        <f t="shared" si="0"/>
        <v>6</v>
      </c>
    </row>
    <row r="18" spans="1:5" x14ac:dyDescent="0.4">
      <c r="A18" s="94" t="s">
        <v>382</v>
      </c>
      <c r="B18" s="94">
        <v>0</v>
      </c>
      <c r="C18" s="94">
        <v>0</v>
      </c>
      <c r="D18" s="94">
        <v>6</v>
      </c>
      <c r="E18" s="94">
        <f t="shared" si="0"/>
        <v>6</v>
      </c>
    </row>
    <row r="19" spans="1:5" x14ac:dyDescent="0.4">
      <c r="A19" s="94" t="s">
        <v>404</v>
      </c>
      <c r="B19" s="94">
        <v>3</v>
      </c>
      <c r="C19" s="94">
        <v>0</v>
      </c>
      <c r="D19" s="94">
        <v>3</v>
      </c>
      <c r="E19" s="94">
        <f t="shared" si="0"/>
        <v>6</v>
      </c>
    </row>
    <row r="20" spans="1:5" x14ac:dyDescent="0.4">
      <c r="A20" s="94" t="s">
        <v>406</v>
      </c>
      <c r="B20" s="94">
        <v>0</v>
      </c>
      <c r="C20" s="94">
        <v>1</v>
      </c>
      <c r="D20" s="94">
        <v>5</v>
      </c>
      <c r="E20" s="94">
        <f t="shared" si="0"/>
        <v>6</v>
      </c>
    </row>
    <row r="21" spans="1:5" x14ac:dyDescent="0.4">
      <c r="A21" s="94" t="s">
        <v>657</v>
      </c>
      <c r="B21" s="94">
        <v>4</v>
      </c>
      <c r="C21" s="94">
        <v>0</v>
      </c>
      <c r="D21" s="94">
        <v>2</v>
      </c>
      <c r="E21" s="94">
        <f t="shared" si="0"/>
        <v>6</v>
      </c>
    </row>
    <row r="22" spans="1:5" x14ac:dyDescent="0.4">
      <c r="A22" s="94" t="s">
        <v>337</v>
      </c>
      <c r="B22" s="94">
        <v>1</v>
      </c>
      <c r="C22" s="94">
        <v>3</v>
      </c>
      <c r="D22" s="94">
        <v>3</v>
      </c>
      <c r="E22" s="94">
        <f t="shared" si="0"/>
        <v>7</v>
      </c>
    </row>
    <row r="23" spans="1:5" x14ac:dyDescent="0.4">
      <c r="A23" s="94" t="s">
        <v>334</v>
      </c>
      <c r="B23" s="94">
        <v>0</v>
      </c>
      <c r="C23" s="94">
        <v>3</v>
      </c>
      <c r="D23" s="94">
        <v>4</v>
      </c>
      <c r="E23" s="94">
        <f t="shared" si="0"/>
        <v>7</v>
      </c>
    </row>
    <row r="24" spans="1:5" x14ac:dyDescent="0.4">
      <c r="A24" s="94" t="s">
        <v>306</v>
      </c>
      <c r="B24" s="94">
        <v>0</v>
      </c>
      <c r="C24" s="94">
        <v>5</v>
      </c>
      <c r="D24" s="94">
        <v>2</v>
      </c>
      <c r="E24" s="94">
        <f t="shared" si="0"/>
        <v>7</v>
      </c>
    </row>
    <row r="25" spans="1:5" x14ac:dyDescent="0.4">
      <c r="A25" s="94" t="s">
        <v>409</v>
      </c>
      <c r="B25" s="94">
        <v>0</v>
      </c>
      <c r="C25" s="94">
        <v>0</v>
      </c>
      <c r="D25" s="94">
        <v>7</v>
      </c>
      <c r="E25" s="94">
        <f t="shared" si="0"/>
        <v>7</v>
      </c>
    </row>
    <row r="26" spans="1:5" x14ac:dyDescent="0.4">
      <c r="A26" s="94" t="s">
        <v>662</v>
      </c>
      <c r="B26" s="94">
        <v>2</v>
      </c>
      <c r="C26" s="94">
        <v>0</v>
      </c>
      <c r="D26" s="94">
        <v>5</v>
      </c>
      <c r="E26" s="94">
        <f t="shared" si="0"/>
        <v>7</v>
      </c>
    </row>
    <row r="27" spans="1:5" x14ac:dyDescent="0.4">
      <c r="A27" s="94" t="s">
        <v>659</v>
      </c>
      <c r="B27" s="94">
        <v>3</v>
      </c>
      <c r="C27" s="94">
        <v>0</v>
      </c>
      <c r="D27" s="94">
        <v>4</v>
      </c>
      <c r="E27" s="94">
        <f t="shared" si="0"/>
        <v>7</v>
      </c>
    </row>
    <row r="28" spans="1:5" x14ac:dyDescent="0.4">
      <c r="A28" s="94" t="s">
        <v>381</v>
      </c>
      <c r="B28" s="94">
        <v>1</v>
      </c>
      <c r="C28" s="94">
        <v>0</v>
      </c>
      <c r="D28" s="94">
        <v>7</v>
      </c>
      <c r="E28" s="94">
        <f t="shared" si="0"/>
        <v>8</v>
      </c>
    </row>
    <row r="29" spans="1:5" x14ac:dyDescent="0.4">
      <c r="A29" s="94" t="s">
        <v>383</v>
      </c>
      <c r="B29" s="94">
        <v>0</v>
      </c>
      <c r="C29" s="94">
        <v>0</v>
      </c>
      <c r="D29" s="94">
        <v>8</v>
      </c>
      <c r="E29" s="94">
        <f t="shared" si="0"/>
        <v>8</v>
      </c>
    </row>
    <row r="30" spans="1:5" x14ac:dyDescent="0.4">
      <c r="A30" s="94" t="s">
        <v>276</v>
      </c>
      <c r="B30" s="94">
        <v>1</v>
      </c>
      <c r="C30" s="94">
        <v>1</v>
      </c>
      <c r="D30" s="94">
        <v>7</v>
      </c>
      <c r="E30" s="94">
        <f t="shared" si="0"/>
        <v>9</v>
      </c>
    </row>
    <row r="31" spans="1:5" x14ac:dyDescent="0.4">
      <c r="A31" s="94" t="s">
        <v>308</v>
      </c>
      <c r="B31" s="94">
        <v>0</v>
      </c>
      <c r="C31" s="94">
        <v>3</v>
      </c>
      <c r="D31" s="94">
        <v>6</v>
      </c>
      <c r="E31" s="94">
        <f t="shared" si="0"/>
        <v>9</v>
      </c>
    </row>
    <row r="32" spans="1:5" x14ac:dyDescent="0.4">
      <c r="A32" s="94" t="s">
        <v>416</v>
      </c>
      <c r="B32" s="94">
        <v>1</v>
      </c>
      <c r="C32" s="94">
        <v>0</v>
      </c>
      <c r="D32" s="94">
        <v>8</v>
      </c>
      <c r="E32" s="94">
        <f t="shared" si="0"/>
        <v>9</v>
      </c>
    </row>
    <row r="33" spans="1:5" x14ac:dyDescent="0.4">
      <c r="A33" s="94" t="s">
        <v>528</v>
      </c>
      <c r="B33" s="94">
        <v>0</v>
      </c>
      <c r="C33" s="94">
        <v>0</v>
      </c>
      <c r="D33" s="94">
        <v>9</v>
      </c>
      <c r="E33" s="94">
        <f t="shared" si="0"/>
        <v>9</v>
      </c>
    </row>
    <row r="34" spans="1:5" x14ac:dyDescent="0.4">
      <c r="A34" s="94" t="s">
        <v>537</v>
      </c>
      <c r="B34" s="94">
        <v>4</v>
      </c>
      <c r="C34" s="94">
        <v>0</v>
      </c>
      <c r="D34" s="94">
        <v>7</v>
      </c>
      <c r="E34" s="94">
        <f t="shared" si="0"/>
        <v>11</v>
      </c>
    </row>
    <row r="35" spans="1:5" x14ac:dyDescent="0.4">
      <c r="A35" s="94" t="s">
        <v>407</v>
      </c>
      <c r="B35" s="94">
        <v>1</v>
      </c>
      <c r="C35" s="94">
        <v>0</v>
      </c>
      <c r="D35" s="94">
        <v>10</v>
      </c>
      <c r="E35" s="94">
        <f t="shared" ref="E35:E58" si="1">SUM(B35:D35)</f>
        <v>11</v>
      </c>
    </row>
    <row r="36" spans="1:5" x14ac:dyDescent="0.4">
      <c r="A36" s="94" t="s">
        <v>309</v>
      </c>
      <c r="B36" s="94">
        <v>3</v>
      </c>
      <c r="C36" s="94">
        <v>2</v>
      </c>
      <c r="D36" s="94">
        <v>7</v>
      </c>
      <c r="E36" s="94">
        <f t="shared" si="1"/>
        <v>12</v>
      </c>
    </row>
    <row r="37" spans="1:5" x14ac:dyDescent="0.4">
      <c r="A37" s="94" t="s">
        <v>384</v>
      </c>
      <c r="B37" s="94">
        <v>0</v>
      </c>
      <c r="C37" s="94">
        <v>1</v>
      </c>
      <c r="D37" s="94">
        <v>11</v>
      </c>
      <c r="E37" s="94">
        <f t="shared" si="1"/>
        <v>12</v>
      </c>
    </row>
    <row r="38" spans="1:5" x14ac:dyDescent="0.4">
      <c r="A38" s="94" t="s">
        <v>411</v>
      </c>
      <c r="B38" s="94">
        <v>3</v>
      </c>
      <c r="C38" s="94">
        <v>0</v>
      </c>
      <c r="D38" s="94">
        <v>9</v>
      </c>
      <c r="E38" s="94">
        <f t="shared" si="1"/>
        <v>12</v>
      </c>
    </row>
    <row r="39" spans="1:5" x14ac:dyDescent="0.4">
      <c r="A39" s="95" t="s">
        <v>4</v>
      </c>
      <c r="B39" s="94">
        <v>0</v>
      </c>
      <c r="C39" s="94">
        <v>6</v>
      </c>
      <c r="D39" s="94">
        <v>7</v>
      </c>
      <c r="E39" s="94">
        <f t="shared" si="1"/>
        <v>13</v>
      </c>
    </row>
    <row r="40" spans="1:5" x14ac:dyDescent="0.4">
      <c r="A40" s="94" t="s">
        <v>186</v>
      </c>
      <c r="B40" s="94">
        <v>1</v>
      </c>
      <c r="C40" s="94">
        <v>3</v>
      </c>
      <c r="D40" s="94">
        <v>9</v>
      </c>
      <c r="E40" s="94">
        <f t="shared" si="1"/>
        <v>13</v>
      </c>
    </row>
    <row r="41" spans="1:5" x14ac:dyDescent="0.4">
      <c r="A41" s="94" t="s">
        <v>154</v>
      </c>
      <c r="B41" s="94">
        <v>6</v>
      </c>
      <c r="C41" s="94">
        <v>1</v>
      </c>
      <c r="D41" s="94">
        <v>6</v>
      </c>
      <c r="E41" s="94">
        <f t="shared" si="1"/>
        <v>13</v>
      </c>
    </row>
    <row r="42" spans="1:5" x14ac:dyDescent="0.4">
      <c r="A42" s="94" t="s">
        <v>275</v>
      </c>
      <c r="B42" s="94">
        <v>0</v>
      </c>
      <c r="C42" s="94">
        <v>0</v>
      </c>
      <c r="D42" s="94">
        <v>13</v>
      </c>
      <c r="E42" s="94">
        <f t="shared" si="1"/>
        <v>13</v>
      </c>
    </row>
    <row r="43" spans="1:5" x14ac:dyDescent="0.4">
      <c r="A43" s="94" t="s">
        <v>335</v>
      </c>
      <c r="B43" s="94">
        <v>0</v>
      </c>
      <c r="C43" s="94">
        <v>6</v>
      </c>
      <c r="D43" s="94">
        <v>7</v>
      </c>
      <c r="E43" s="94">
        <f t="shared" si="1"/>
        <v>13</v>
      </c>
    </row>
    <row r="44" spans="1:5" x14ac:dyDescent="0.4">
      <c r="A44" s="94" t="s">
        <v>408</v>
      </c>
      <c r="B44" s="94">
        <v>1</v>
      </c>
      <c r="C44" s="94">
        <v>0</v>
      </c>
      <c r="D44" s="94">
        <v>13</v>
      </c>
      <c r="E44" s="94">
        <f t="shared" si="1"/>
        <v>14</v>
      </c>
    </row>
    <row r="45" spans="1:5" x14ac:dyDescent="0.4">
      <c r="A45" s="94" t="s">
        <v>431</v>
      </c>
      <c r="B45" s="94">
        <v>2</v>
      </c>
      <c r="C45" s="94">
        <v>4</v>
      </c>
      <c r="D45" s="94">
        <v>9</v>
      </c>
      <c r="E45" s="94">
        <f t="shared" si="1"/>
        <v>15</v>
      </c>
    </row>
    <row r="46" spans="1:5" x14ac:dyDescent="0.4">
      <c r="A46" s="94" t="s">
        <v>307</v>
      </c>
      <c r="B46" s="94">
        <v>0</v>
      </c>
      <c r="C46" s="94">
        <v>6</v>
      </c>
      <c r="D46" s="94">
        <v>9</v>
      </c>
      <c r="E46" s="94">
        <f t="shared" si="1"/>
        <v>15</v>
      </c>
    </row>
    <row r="47" spans="1:5" x14ac:dyDescent="0.4">
      <c r="A47" s="94" t="s">
        <v>5</v>
      </c>
      <c r="B47" s="94">
        <v>3</v>
      </c>
      <c r="C47" s="94">
        <v>2</v>
      </c>
      <c r="D47" s="94">
        <v>12</v>
      </c>
      <c r="E47" s="94">
        <f t="shared" si="1"/>
        <v>17</v>
      </c>
    </row>
    <row r="48" spans="1:5" x14ac:dyDescent="0.4">
      <c r="A48" s="94" t="s">
        <v>259</v>
      </c>
      <c r="B48" s="94">
        <v>0</v>
      </c>
      <c r="C48" s="94">
        <v>0</v>
      </c>
      <c r="D48" s="94">
        <v>17</v>
      </c>
      <c r="E48" s="94">
        <f t="shared" si="1"/>
        <v>17</v>
      </c>
    </row>
    <row r="49" spans="1:5" x14ac:dyDescent="0.4">
      <c r="A49" s="94" t="s">
        <v>305</v>
      </c>
      <c r="B49" s="94">
        <v>0</v>
      </c>
      <c r="C49" s="94">
        <v>14</v>
      </c>
      <c r="D49" s="94">
        <v>3</v>
      </c>
      <c r="E49" s="94">
        <f t="shared" si="1"/>
        <v>17</v>
      </c>
    </row>
    <row r="50" spans="1:5" x14ac:dyDescent="0.4">
      <c r="A50" s="94" t="s">
        <v>195</v>
      </c>
      <c r="B50" s="94">
        <v>8</v>
      </c>
      <c r="C50" s="94">
        <v>0</v>
      </c>
      <c r="D50" s="94">
        <v>10</v>
      </c>
      <c r="E50" s="94">
        <f t="shared" si="1"/>
        <v>18</v>
      </c>
    </row>
    <row r="51" spans="1:5" x14ac:dyDescent="0.4">
      <c r="A51" s="94" t="s">
        <v>534</v>
      </c>
      <c r="B51" s="94">
        <v>12</v>
      </c>
      <c r="C51" s="94">
        <v>0</v>
      </c>
      <c r="D51" s="94">
        <v>6</v>
      </c>
      <c r="E51" s="94">
        <f t="shared" si="1"/>
        <v>18</v>
      </c>
    </row>
    <row r="52" spans="1:5" x14ac:dyDescent="0.4">
      <c r="A52" s="94" t="s">
        <v>604</v>
      </c>
      <c r="B52" s="94">
        <v>1</v>
      </c>
      <c r="C52" s="94">
        <v>3</v>
      </c>
      <c r="D52" s="94">
        <v>14</v>
      </c>
      <c r="E52" s="94">
        <f t="shared" si="1"/>
        <v>18</v>
      </c>
    </row>
    <row r="53" spans="1:5" x14ac:dyDescent="0.4">
      <c r="A53" s="94" t="s">
        <v>159</v>
      </c>
      <c r="B53" s="94">
        <v>5</v>
      </c>
      <c r="C53" s="94">
        <v>0</v>
      </c>
      <c r="D53" s="94">
        <v>15</v>
      </c>
      <c r="E53" s="94">
        <f t="shared" si="1"/>
        <v>20</v>
      </c>
    </row>
    <row r="54" spans="1:5" x14ac:dyDescent="0.4">
      <c r="A54" s="94" t="s">
        <v>310</v>
      </c>
      <c r="B54" s="94">
        <v>10</v>
      </c>
      <c r="C54" s="94">
        <v>1</v>
      </c>
      <c r="D54" s="94">
        <v>12</v>
      </c>
      <c r="E54" s="94">
        <f t="shared" si="1"/>
        <v>23</v>
      </c>
    </row>
    <row r="55" spans="1:5" x14ac:dyDescent="0.4">
      <c r="A55" s="94" t="s">
        <v>258</v>
      </c>
      <c r="B55" s="94">
        <v>0</v>
      </c>
      <c r="C55" s="94">
        <v>2</v>
      </c>
      <c r="D55" s="94">
        <v>21</v>
      </c>
      <c r="E55" s="94">
        <f t="shared" si="1"/>
        <v>23</v>
      </c>
    </row>
    <row r="56" spans="1:5" x14ac:dyDescent="0.4">
      <c r="A56" s="94" t="s">
        <v>660</v>
      </c>
      <c r="B56" s="94">
        <v>8</v>
      </c>
      <c r="C56" s="94">
        <v>0</v>
      </c>
      <c r="D56" s="94">
        <v>15</v>
      </c>
      <c r="E56" s="94">
        <f t="shared" si="1"/>
        <v>23</v>
      </c>
    </row>
    <row r="57" spans="1:5" x14ac:dyDescent="0.4">
      <c r="A57" s="94" t="s">
        <v>261</v>
      </c>
      <c r="B57" s="94">
        <v>0</v>
      </c>
      <c r="C57" s="94">
        <v>1</v>
      </c>
      <c r="D57" s="94">
        <v>26</v>
      </c>
      <c r="E57" s="94">
        <f t="shared" si="1"/>
        <v>27</v>
      </c>
    </row>
    <row r="58" spans="1:5" x14ac:dyDescent="0.4">
      <c r="A58" s="94" t="s">
        <v>412</v>
      </c>
      <c r="B58" s="94">
        <v>8</v>
      </c>
      <c r="C58" s="94">
        <v>2</v>
      </c>
      <c r="D58" s="94">
        <v>19</v>
      </c>
      <c r="E58" s="94">
        <f t="shared" si="1"/>
        <v>29</v>
      </c>
    </row>
    <row r="59" spans="1:5" x14ac:dyDescent="0.4">
      <c r="A59" s="81"/>
      <c r="B59" s="81"/>
      <c r="C59" s="81"/>
      <c r="D59" s="81"/>
      <c r="E59" s="81"/>
    </row>
    <row r="60" spans="1:5" x14ac:dyDescent="0.4">
      <c r="A60" s="81"/>
      <c r="B60" s="81"/>
      <c r="C60" s="81"/>
      <c r="D60" s="81"/>
      <c r="E60" s="81"/>
    </row>
    <row r="61" spans="1:5" x14ac:dyDescent="0.4">
      <c r="A61" s="81"/>
      <c r="B61" s="81"/>
      <c r="C61" s="81"/>
      <c r="D61" s="81"/>
      <c r="E61" s="81"/>
    </row>
  </sheetData>
  <sortState xmlns:xlrd2="http://schemas.microsoft.com/office/spreadsheetml/2017/richdata2" ref="A3:E58">
    <sortCondition ref="E3:E58"/>
  </sortState>
  <mergeCells count="1">
    <mergeCell ref="B1:E1"/>
  </mergeCells>
  <pageMargins left="0.7" right="0.7" top="0.75" bottom="0.75" header="0.3" footer="0.3"/>
  <pageSetup orientation="portrait" horizontalDpi="360" verticalDpi="36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45"/>
  <sheetViews>
    <sheetView zoomScale="40" zoomScaleNormal="40" workbookViewId="0">
      <selection activeCell="A3" sqref="A3"/>
    </sheetView>
  </sheetViews>
  <sheetFormatPr defaultRowHeight="14.6" x14ac:dyDescent="0.4"/>
  <cols>
    <col min="1" max="1" width="63.53515625" bestFit="1" customWidth="1"/>
    <col min="2" max="2" width="33.07421875" bestFit="1" customWidth="1"/>
    <col min="3" max="3" width="151.3828125" bestFit="1" customWidth="1"/>
    <col min="4" max="4" width="151.3828125" customWidth="1"/>
    <col min="5" max="5" width="252.4609375" customWidth="1"/>
    <col min="9" max="9" width="21.4609375" bestFit="1" customWidth="1"/>
  </cols>
  <sheetData>
    <row r="1" spans="1:5" ht="23.15" x14ac:dyDescent="0.4">
      <c r="A1" s="231" t="s">
        <v>90</v>
      </c>
      <c r="B1" s="231"/>
      <c r="C1" s="231"/>
      <c r="D1" s="231"/>
      <c r="E1" s="231"/>
    </row>
    <row r="2" spans="1:5" ht="67.3" customHeight="1" x14ac:dyDescent="0.4">
      <c r="A2" s="74" t="s">
        <v>461</v>
      </c>
      <c r="B2" s="2" t="s">
        <v>92</v>
      </c>
      <c r="C2" s="2" t="s">
        <v>519</v>
      </c>
      <c r="D2" s="2" t="s">
        <v>377</v>
      </c>
      <c r="E2" s="2" t="s">
        <v>91</v>
      </c>
    </row>
    <row r="3" spans="1:5" ht="144.44999999999999" customHeight="1" x14ac:dyDescent="0.4">
      <c r="A3" s="70" t="s">
        <v>93</v>
      </c>
      <c r="B3" s="70">
        <v>12</v>
      </c>
      <c r="C3" s="71" t="s">
        <v>437</v>
      </c>
      <c r="D3" s="71" t="s">
        <v>436</v>
      </c>
      <c r="E3" s="71" t="s">
        <v>438</v>
      </c>
    </row>
    <row r="4" spans="1:5" ht="409.6" customHeight="1" x14ac:dyDescent="0.4">
      <c r="A4" s="69" t="s">
        <v>100</v>
      </c>
      <c r="B4" s="69">
        <v>4</v>
      </c>
      <c r="C4" s="22" t="s">
        <v>433</v>
      </c>
      <c r="D4" s="22" t="s">
        <v>434</v>
      </c>
      <c r="E4" s="22" t="s">
        <v>435</v>
      </c>
    </row>
    <row r="5" spans="1:5" ht="145.75" x14ac:dyDescent="0.4">
      <c r="A5" s="70" t="s">
        <v>462</v>
      </c>
      <c r="B5" s="70">
        <v>4</v>
      </c>
      <c r="C5" s="71" t="s">
        <v>443</v>
      </c>
      <c r="D5" s="71" t="s">
        <v>444</v>
      </c>
      <c r="E5" s="73" t="s">
        <v>445</v>
      </c>
    </row>
    <row r="6" spans="1:5" ht="211.75" customHeight="1" x14ac:dyDescent="0.4">
      <c r="A6" s="69" t="s">
        <v>440</v>
      </c>
      <c r="B6" s="69">
        <v>2</v>
      </c>
      <c r="C6" s="22" t="s">
        <v>439</v>
      </c>
      <c r="D6" s="22" t="s">
        <v>441</v>
      </c>
      <c r="E6" s="72" t="s">
        <v>442</v>
      </c>
    </row>
    <row r="7" spans="1:5" ht="86.6" customHeight="1" x14ac:dyDescent="0.4">
      <c r="A7" s="69" t="s">
        <v>463</v>
      </c>
      <c r="B7" s="69">
        <v>2</v>
      </c>
      <c r="C7" s="22" t="s">
        <v>446</v>
      </c>
      <c r="D7" s="22" t="s">
        <v>447</v>
      </c>
      <c r="E7" s="72" t="s">
        <v>448</v>
      </c>
    </row>
    <row r="8" spans="1:5" ht="29.15" x14ac:dyDescent="0.4">
      <c r="A8" s="70" t="s">
        <v>464</v>
      </c>
      <c r="B8" s="70">
        <v>1</v>
      </c>
      <c r="C8" s="71" t="s">
        <v>450</v>
      </c>
      <c r="D8" s="71" t="s">
        <v>451</v>
      </c>
      <c r="E8" s="73" t="s">
        <v>449</v>
      </c>
    </row>
    <row r="9" spans="1:5" x14ac:dyDescent="0.4">
      <c r="A9" s="28"/>
      <c r="B9" s="28"/>
      <c r="C9" s="22"/>
      <c r="D9" s="22"/>
      <c r="E9" s="66"/>
    </row>
    <row r="10" spans="1:5" x14ac:dyDescent="0.4">
      <c r="A10" s="18"/>
      <c r="B10" s="18"/>
      <c r="C10" s="18"/>
      <c r="D10" s="18"/>
      <c r="E10" s="18"/>
    </row>
    <row r="11" spans="1:5" ht="29.15" x14ac:dyDescent="0.4">
      <c r="A11" s="74" t="s">
        <v>499</v>
      </c>
      <c r="B11" s="2" t="s">
        <v>92</v>
      </c>
      <c r="C11" s="2" t="s">
        <v>519</v>
      </c>
      <c r="D11" s="2" t="s">
        <v>377</v>
      </c>
      <c r="E11" s="2" t="s">
        <v>95</v>
      </c>
    </row>
    <row r="12" spans="1:5" ht="72.900000000000006" x14ac:dyDescent="0.4">
      <c r="A12" s="70" t="s">
        <v>812</v>
      </c>
      <c r="B12" s="70">
        <v>2</v>
      </c>
      <c r="C12" s="71" t="s">
        <v>456</v>
      </c>
      <c r="D12" s="71" t="s">
        <v>457</v>
      </c>
      <c r="E12" s="73" t="s">
        <v>455</v>
      </c>
    </row>
    <row r="13" spans="1:5" ht="29.15" x14ac:dyDescent="0.4">
      <c r="A13" s="70" t="s">
        <v>665</v>
      </c>
      <c r="B13" s="96">
        <v>2</v>
      </c>
      <c r="C13" s="71" t="s">
        <v>666</v>
      </c>
      <c r="D13" s="19" t="s">
        <v>667</v>
      </c>
      <c r="E13" s="96" t="s">
        <v>668</v>
      </c>
    </row>
    <row r="14" spans="1:5" ht="29.15" x14ac:dyDescent="0.4">
      <c r="A14" s="69" t="s">
        <v>465</v>
      </c>
      <c r="B14" s="69">
        <v>1</v>
      </c>
      <c r="C14" s="22" t="s">
        <v>452</v>
      </c>
      <c r="D14" s="22" t="s">
        <v>453</v>
      </c>
      <c r="E14" s="72" t="s">
        <v>454</v>
      </c>
    </row>
    <row r="15" spans="1:5" ht="98.15" customHeight="1" x14ac:dyDescent="0.4">
      <c r="A15" s="69" t="s">
        <v>466</v>
      </c>
      <c r="B15" s="69">
        <v>1</v>
      </c>
      <c r="C15" s="22" t="s">
        <v>458</v>
      </c>
      <c r="D15" s="22" t="s">
        <v>459</v>
      </c>
      <c r="E15" s="72" t="s">
        <v>460</v>
      </c>
    </row>
    <row r="16" spans="1:5" x14ac:dyDescent="0.4">
      <c r="A16" s="1"/>
      <c r="B16" s="1"/>
      <c r="C16" s="1"/>
      <c r="D16" s="1"/>
      <c r="E16" s="1"/>
    </row>
    <row r="17" spans="1:5" x14ac:dyDescent="0.4">
      <c r="A17" s="18"/>
      <c r="B17" s="18"/>
      <c r="C17" s="18"/>
      <c r="D17" s="18"/>
      <c r="E17" s="18"/>
    </row>
    <row r="18" spans="1:5" ht="29.15" x14ac:dyDescent="0.4">
      <c r="A18" s="74" t="s">
        <v>498</v>
      </c>
      <c r="B18" s="2" t="s">
        <v>92</v>
      </c>
      <c r="C18" s="2" t="s">
        <v>519</v>
      </c>
      <c r="D18" s="2" t="s">
        <v>377</v>
      </c>
      <c r="E18" s="2" t="s">
        <v>91</v>
      </c>
    </row>
    <row r="19" spans="1:5" ht="72.900000000000006" x14ac:dyDescent="0.4">
      <c r="A19" s="70" t="s">
        <v>94</v>
      </c>
      <c r="B19" s="70">
        <v>3</v>
      </c>
      <c r="C19" s="71" t="s">
        <v>470</v>
      </c>
      <c r="D19" s="71" t="s">
        <v>471</v>
      </c>
      <c r="E19" s="73" t="s">
        <v>472</v>
      </c>
    </row>
    <row r="20" spans="1:5" ht="29.15" x14ac:dyDescent="0.4">
      <c r="A20" s="70" t="s">
        <v>476</v>
      </c>
      <c r="B20" s="70">
        <v>2</v>
      </c>
      <c r="C20" s="71" t="s">
        <v>477</v>
      </c>
      <c r="D20" s="71" t="s">
        <v>478</v>
      </c>
      <c r="E20" s="73" t="s">
        <v>479</v>
      </c>
    </row>
    <row r="21" spans="1:5" ht="112.3" customHeight="1" x14ac:dyDescent="0.4">
      <c r="A21" s="69" t="s">
        <v>465</v>
      </c>
      <c r="B21" s="69">
        <v>1</v>
      </c>
      <c r="C21" s="22" t="s">
        <v>467</v>
      </c>
      <c r="D21" s="22" t="s">
        <v>468</v>
      </c>
      <c r="E21" s="72" t="s">
        <v>469</v>
      </c>
    </row>
    <row r="22" spans="1:5" ht="110.15" customHeight="1" x14ac:dyDescent="0.4">
      <c r="A22" s="69" t="s">
        <v>812</v>
      </c>
      <c r="B22" s="69">
        <v>1</v>
      </c>
      <c r="C22" s="22" t="s">
        <v>473</v>
      </c>
      <c r="D22" s="22" t="s">
        <v>474</v>
      </c>
      <c r="E22" s="72" t="s">
        <v>475</v>
      </c>
    </row>
    <row r="23" spans="1:5" x14ac:dyDescent="0.4">
      <c r="A23" s="69" t="s">
        <v>101</v>
      </c>
      <c r="B23" s="69">
        <v>1</v>
      </c>
      <c r="C23" s="72" t="s">
        <v>480</v>
      </c>
      <c r="D23" s="72" t="s">
        <v>474</v>
      </c>
      <c r="E23" s="72" t="s">
        <v>481</v>
      </c>
    </row>
    <row r="24" spans="1:5" x14ac:dyDescent="0.4">
      <c r="A24" s="1"/>
      <c r="B24" s="1"/>
      <c r="C24" s="1"/>
      <c r="D24" s="1"/>
      <c r="E24" s="1"/>
    </row>
    <row r="25" spans="1:5" x14ac:dyDescent="0.4">
      <c r="A25" s="18"/>
      <c r="B25" s="18"/>
      <c r="C25" s="18"/>
      <c r="D25" s="18"/>
      <c r="E25" s="18"/>
    </row>
    <row r="26" spans="1:5" ht="29.15" x14ac:dyDescent="0.4">
      <c r="A26" s="74" t="s">
        <v>500</v>
      </c>
      <c r="B26" s="2" t="s">
        <v>92</v>
      </c>
      <c r="C26" s="2" t="s">
        <v>519</v>
      </c>
      <c r="D26" s="2" t="s">
        <v>377</v>
      </c>
      <c r="E26" s="2" t="s">
        <v>91</v>
      </c>
    </row>
    <row r="27" spans="1:5" ht="116.6" x14ac:dyDescent="0.4">
      <c r="A27" s="69" t="s">
        <v>462</v>
      </c>
      <c r="B27" s="69">
        <v>6</v>
      </c>
      <c r="C27" s="22" t="s">
        <v>489</v>
      </c>
      <c r="D27" s="22" t="s">
        <v>487</v>
      </c>
      <c r="E27" s="22" t="s">
        <v>491</v>
      </c>
    </row>
    <row r="28" spans="1:5" ht="87.45" x14ac:dyDescent="0.4">
      <c r="A28" s="69" t="s">
        <v>490</v>
      </c>
      <c r="B28" s="69">
        <v>4</v>
      </c>
      <c r="C28" s="22" t="s">
        <v>482</v>
      </c>
      <c r="D28" s="22" t="s">
        <v>483</v>
      </c>
      <c r="E28" s="22" t="s">
        <v>486</v>
      </c>
    </row>
    <row r="29" spans="1:5" ht="145.75" customHeight="1" x14ac:dyDescent="0.4">
      <c r="A29" s="70" t="s">
        <v>93</v>
      </c>
      <c r="B29" s="70">
        <v>4</v>
      </c>
      <c r="C29" s="71" t="s">
        <v>492</v>
      </c>
      <c r="D29" s="71" t="s">
        <v>495</v>
      </c>
      <c r="E29" s="73" t="s">
        <v>493</v>
      </c>
    </row>
    <row r="30" spans="1:5" ht="297.89999999999998" customHeight="1" x14ac:dyDescent="0.4">
      <c r="A30" s="70" t="s">
        <v>463</v>
      </c>
      <c r="B30" s="70">
        <v>3</v>
      </c>
      <c r="C30" s="71" t="s">
        <v>484</v>
      </c>
      <c r="D30" s="71" t="s">
        <v>485</v>
      </c>
      <c r="E30" s="71" t="s">
        <v>488</v>
      </c>
    </row>
    <row r="31" spans="1:5" ht="102" customHeight="1" x14ac:dyDescent="0.4">
      <c r="A31" s="69" t="s">
        <v>378</v>
      </c>
      <c r="B31" s="69">
        <v>2</v>
      </c>
      <c r="C31" s="22" t="s">
        <v>494</v>
      </c>
      <c r="D31" s="22" t="s">
        <v>496</v>
      </c>
      <c r="E31" s="72" t="s">
        <v>497</v>
      </c>
    </row>
    <row r="32" spans="1:5" x14ac:dyDescent="0.4">
      <c r="A32" s="18"/>
      <c r="B32" s="18"/>
      <c r="C32" s="18"/>
      <c r="D32" s="18"/>
      <c r="E32" s="18"/>
    </row>
    <row r="33" spans="1:5" ht="29.15" x14ac:dyDescent="0.4">
      <c r="A33" s="74" t="s">
        <v>501</v>
      </c>
      <c r="B33" s="2" t="s">
        <v>92</v>
      </c>
      <c r="C33" s="2" t="s">
        <v>519</v>
      </c>
      <c r="D33" s="2" t="s">
        <v>377</v>
      </c>
      <c r="E33" s="2" t="s">
        <v>91</v>
      </c>
    </row>
    <row r="34" spans="1:5" ht="162.44999999999999" customHeight="1" x14ac:dyDescent="0.4">
      <c r="A34" s="69" t="s">
        <v>102</v>
      </c>
      <c r="B34" s="69">
        <v>3</v>
      </c>
      <c r="C34" s="22" t="s">
        <v>504</v>
      </c>
      <c r="D34" s="22" t="s">
        <v>503</v>
      </c>
      <c r="E34" s="72" t="s">
        <v>502</v>
      </c>
    </row>
    <row r="35" spans="1:5" x14ac:dyDescent="0.4">
      <c r="A35" s="1"/>
      <c r="B35" s="1"/>
      <c r="C35" s="1"/>
      <c r="D35" s="1"/>
      <c r="E35" s="1"/>
    </row>
    <row r="36" spans="1:5" x14ac:dyDescent="0.4">
      <c r="A36" s="1"/>
      <c r="B36" s="1"/>
      <c r="C36" s="1"/>
      <c r="D36" s="1"/>
      <c r="E36" s="1"/>
    </row>
    <row r="37" spans="1:5" x14ac:dyDescent="0.4">
      <c r="A37" s="1"/>
      <c r="B37" s="1"/>
      <c r="C37" s="1"/>
      <c r="D37" s="1"/>
      <c r="E37" s="1"/>
    </row>
    <row r="38" spans="1:5" x14ac:dyDescent="0.4">
      <c r="A38" s="1"/>
      <c r="B38" s="1"/>
      <c r="C38" s="1"/>
      <c r="D38" s="1"/>
      <c r="E38" s="1"/>
    </row>
    <row r="39" spans="1:5" ht="50.15" customHeight="1" x14ac:dyDescent="0.4">
      <c r="A39" s="74" t="s">
        <v>511</v>
      </c>
      <c r="B39" s="2" t="s">
        <v>92</v>
      </c>
      <c r="C39" s="2" t="s">
        <v>519</v>
      </c>
      <c r="D39" s="2" t="s">
        <v>377</v>
      </c>
      <c r="E39" s="2"/>
    </row>
    <row r="40" spans="1:5" ht="81.900000000000006" customHeight="1" x14ac:dyDescent="0.4">
      <c r="A40" s="69" t="s">
        <v>505</v>
      </c>
      <c r="B40" s="69">
        <v>1</v>
      </c>
      <c r="C40" s="22" t="s">
        <v>507</v>
      </c>
      <c r="D40" s="22" t="s">
        <v>508</v>
      </c>
      <c r="E40" s="67"/>
    </row>
    <row r="41" spans="1:5" ht="29.15" x14ac:dyDescent="0.4">
      <c r="A41" s="69" t="s">
        <v>506</v>
      </c>
      <c r="B41" s="69">
        <v>1</v>
      </c>
      <c r="C41" s="22" t="s">
        <v>509</v>
      </c>
      <c r="D41" s="22" t="s">
        <v>510</v>
      </c>
      <c r="E41" s="67"/>
    </row>
    <row r="42" spans="1:5" ht="29.15" x14ac:dyDescent="0.4">
      <c r="A42" s="74" t="s">
        <v>512</v>
      </c>
      <c r="B42" s="2" t="s">
        <v>92</v>
      </c>
      <c r="C42" s="2" t="s">
        <v>519</v>
      </c>
      <c r="D42" s="2" t="s">
        <v>377</v>
      </c>
      <c r="E42" s="2"/>
    </row>
    <row r="43" spans="1:5" ht="43.75" x14ac:dyDescent="0.4">
      <c r="A43" s="69" t="s">
        <v>513</v>
      </c>
      <c r="B43" s="69">
        <v>1</v>
      </c>
      <c r="C43" s="22" t="s">
        <v>515</v>
      </c>
      <c r="D43" s="22" t="s">
        <v>516</v>
      </c>
      <c r="E43" s="67"/>
    </row>
    <row r="44" spans="1:5" ht="75.900000000000006" customHeight="1" x14ac:dyDescent="0.4">
      <c r="A44" s="69" t="s">
        <v>514</v>
      </c>
      <c r="B44" s="69">
        <v>1</v>
      </c>
      <c r="C44" s="22" t="s">
        <v>517</v>
      </c>
      <c r="D44" s="22" t="s">
        <v>518</v>
      </c>
      <c r="E44" s="67"/>
    </row>
    <row r="45" spans="1:5" ht="95.6" customHeight="1" x14ac:dyDescent="0.4"/>
  </sheetData>
  <sortState xmlns:xlrd2="http://schemas.microsoft.com/office/spreadsheetml/2017/richdata2" ref="A27:E31">
    <sortCondition descending="1" ref="B27:B31"/>
  </sortState>
  <mergeCells count="1">
    <mergeCell ref="A1:E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05CA3-378F-4B15-BB5E-E2DB974B3AE9}">
  <dimension ref="A1:E41"/>
  <sheetViews>
    <sheetView zoomScale="80" zoomScaleNormal="80" workbookViewId="0">
      <selection activeCell="C45" sqref="C45"/>
    </sheetView>
  </sheetViews>
  <sheetFormatPr defaultRowHeight="14.6" x14ac:dyDescent="0.4"/>
  <cols>
    <col min="1" max="1" width="51.23046875" customWidth="1"/>
    <col min="2" max="2" width="61.61328125" customWidth="1"/>
    <col min="3" max="3" width="60.69140625" customWidth="1"/>
    <col min="4" max="4" width="56.3046875" customWidth="1"/>
    <col min="5" max="5" width="64.4609375" customWidth="1"/>
  </cols>
  <sheetData>
    <row r="1" spans="1:5" ht="43.75" customHeight="1" x14ac:dyDescent="0.4">
      <c r="A1" s="74"/>
      <c r="B1" s="232" t="s">
        <v>814</v>
      </c>
      <c r="C1" s="233"/>
      <c r="D1" s="232" t="s">
        <v>815</v>
      </c>
      <c r="E1" s="233"/>
    </row>
    <row r="2" spans="1:5" ht="29.15" x14ac:dyDescent="0.4">
      <c r="A2" s="74" t="s">
        <v>813</v>
      </c>
      <c r="B2" s="74" t="s">
        <v>816</v>
      </c>
      <c r="C2" s="74" t="s">
        <v>817</v>
      </c>
      <c r="D2" s="74" t="s">
        <v>816</v>
      </c>
      <c r="E2" s="74" t="s">
        <v>817</v>
      </c>
    </row>
    <row r="3" spans="1:5" x14ac:dyDescent="0.4">
      <c r="A3" s="69" t="s">
        <v>818</v>
      </c>
      <c r="B3" s="69">
        <v>4</v>
      </c>
      <c r="C3" s="69"/>
      <c r="D3" s="69"/>
      <c r="E3" s="69"/>
    </row>
    <row r="4" spans="1:5" x14ac:dyDescent="0.4">
      <c r="A4" s="70" t="s">
        <v>819</v>
      </c>
      <c r="B4" s="70"/>
      <c r="C4" s="70"/>
      <c r="D4" s="70"/>
      <c r="E4" s="70">
        <v>2</v>
      </c>
    </row>
    <row r="5" spans="1:5" x14ac:dyDescent="0.4">
      <c r="A5" s="69" t="s">
        <v>463</v>
      </c>
      <c r="B5" s="69">
        <v>2</v>
      </c>
      <c r="C5" s="69"/>
      <c r="D5" s="69"/>
      <c r="E5" s="69">
        <v>3</v>
      </c>
    </row>
    <row r="6" spans="1:5" x14ac:dyDescent="0.4">
      <c r="A6" s="70" t="s">
        <v>820</v>
      </c>
      <c r="B6" s="70">
        <v>2</v>
      </c>
      <c r="C6" s="70"/>
      <c r="D6" s="70"/>
      <c r="E6" s="70"/>
    </row>
    <row r="7" spans="1:5" x14ac:dyDescent="0.4">
      <c r="A7" s="69" t="s">
        <v>821</v>
      </c>
      <c r="B7" s="69"/>
      <c r="C7" s="69">
        <v>2</v>
      </c>
      <c r="D7" s="69">
        <v>1</v>
      </c>
      <c r="E7" s="69"/>
    </row>
    <row r="8" spans="1:5" x14ac:dyDescent="0.4">
      <c r="A8" s="70" t="s">
        <v>665</v>
      </c>
      <c r="B8" s="70"/>
      <c r="C8" s="70">
        <v>2</v>
      </c>
      <c r="D8" s="70"/>
      <c r="E8" s="70"/>
    </row>
    <row r="9" spans="1:5" x14ac:dyDescent="0.4">
      <c r="A9" s="69" t="s">
        <v>822</v>
      </c>
      <c r="B9" s="69"/>
      <c r="C9" s="69"/>
      <c r="D9" s="69">
        <v>1</v>
      </c>
      <c r="E9" s="69"/>
    </row>
    <row r="10" spans="1:5" x14ac:dyDescent="0.4">
      <c r="A10" s="70" t="s">
        <v>823</v>
      </c>
      <c r="B10" s="70">
        <v>12</v>
      </c>
      <c r="C10" s="70"/>
      <c r="D10" s="70">
        <v>3</v>
      </c>
      <c r="E10" s="70">
        <v>4</v>
      </c>
    </row>
    <row r="11" spans="1:5" x14ac:dyDescent="0.4">
      <c r="A11" s="69" t="s">
        <v>465</v>
      </c>
      <c r="B11" s="69"/>
      <c r="C11" s="69">
        <v>1</v>
      </c>
      <c r="D11" s="69">
        <v>1</v>
      </c>
      <c r="E11" s="69"/>
    </row>
    <row r="12" spans="1:5" x14ac:dyDescent="0.4">
      <c r="A12" s="70" t="s">
        <v>824</v>
      </c>
      <c r="B12" s="70"/>
      <c r="C12" s="70">
        <v>1</v>
      </c>
      <c r="D12" s="70">
        <v>2</v>
      </c>
      <c r="E12" s="70"/>
    </row>
    <row r="13" spans="1:5" x14ac:dyDescent="0.4">
      <c r="A13" s="69" t="s">
        <v>464</v>
      </c>
      <c r="B13" s="69">
        <v>1</v>
      </c>
      <c r="C13" s="69"/>
      <c r="D13" s="69"/>
      <c r="E13" s="69">
        <v>4</v>
      </c>
    </row>
    <row r="14" spans="1:5" x14ac:dyDescent="0.4">
      <c r="A14" s="70" t="s">
        <v>462</v>
      </c>
      <c r="B14" s="70">
        <v>4</v>
      </c>
      <c r="C14" s="70"/>
      <c r="D14" s="70"/>
      <c r="E14" s="70">
        <v>6</v>
      </c>
    </row>
    <row r="16" spans="1:5" x14ac:dyDescent="0.4">
      <c r="B16" s="234" t="s">
        <v>816</v>
      </c>
      <c r="C16" s="234"/>
      <c r="D16" s="235"/>
      <c r="E16" s="235"/>
    </row>
    <row r="17" spans="1:5" ht="29.15" x14ac:dyDescent="0.4">
      <c r="A17" s="74" t="s">
        <v>813</v>
      </c>
      <c r="B17" s="74" t="s">
        <v>814</v>
      </c>
      <c r="C17" s="74" t="s">
        <v>815</v>
      </c>
      <c r="D17" s="100"/>
      <c r="E17" s="100"/>
    </row>
    <row r="18" spans="1:5" x14ac:dyDescent="0.4">
      <c r="A18" s="70" t="s">
        <v>462</v>
      </c>
      <c r="B18" s="70">
        <v>4</v>
      </c>
      <c r="C18" s="70"/>
      <c r="D18" s="101"/>
      <c r="E18" s="101"/>
    </row>
    <row r="19" spans="1:5" x14ac:dyDescent="0.4">
      <c r="A19" s="69" t="s">
        <v>464</v>
      </c>
      <c r="B19" s="69">
        <v>1</v>
      </c>
      <c r="C19" s="69"/>
      <c r="D19" s="101"/>
      <c r="E19" s="101"/>
    </row>
    <row r="20" spans="1:5" x14ac:dyDescent="0.4">
      <c r="A20" s="70" t="s">
        <v>824</v>
      </c>
      <c r="B20" s="70"/>
      <c r="C20" s="70">
        <v>2</v>
      </c>
      <c r="D20" s="101"/>
      <c r="E20" s="101"/>
    </row>
    <row r="21" spans="1:5" x14ac:dyDescent="0.4">
      <c r="A21" s="69" t="s">
        <v>821</v>
      </c>
      <c r="B21" s="69"/>
      <c r="C21" s="69">
        <v>1</v>
      </c>
      <c r="D21" s="101"/>
      <c r="E21" s="101"/>
    </row>
    <row r="22" spans="1:5" x14ac:dyDescent="0.4">
      <c r="A22" s="69" t="s">
        <v>465</v>
      </c>
      <c r="B22" s="69"/>
      <c r="C22" s="69">
        <v>1</v>
      </c>
      <c r="D22" s="101"/>
      <c r="E22" s="101"/>
    </row>
    <row r="23" spans="1:5" x14ac:dyDescent="0.4">
      <c r="A23" s="70" t="s">
        <v>823</v>
      </c>
      <c r="B23" s="70">
        <v>12</v>
      </c>
      <c r="C23" s="70">
        <v>3</v>
      </c>
      <c r="D23" s="101"/>
      <c r="E23" s="101"/>
    </row>
    <row r="24" spans="1:5" x14ac:dyDescent="0.4">
      <c r="A24" s="69" t="s">
        <v>822</v>
      </c>
      <c r="B24" s="69"/>
      <c r="C24" s="69">
        <v>1</v>
      </c>
      <c r="D24" s="101"/>
      <c r="E24" s="101"/>
    </row>
    <row r="25" spans="1:5" x14ac:dyDescent="0.4">
      <c r="A25" s="70" t="s">
        <v>665</v>
      </c>
      <c r="B25" s="70"/>
      <c r="C25" s="70"/>
      <c r="D25" s="101"/>
      <c r="E25" s="101"/>
    </row>
    <row r="26" spans="1:5" x14ac:dyDescent="0.4">
      <c r="A26" s="70" t="s">
        <v>820</v>
      </c>
      <c r="B26" s="70">
        <v>2</v>
      </c>
      <c r="C26" s="70"/>
      <c r="D26" s="101"/>
      <c r="E26" s="101"/>
    </row>
    <row r="27" spans="1:5" x14ac:dyDescent="0.4">
      <c r="A27" s="69" t="s">
        <v>463</v>
      </c>
      <c r="B27" s="69">
        <v>2</v>
      </c>
      <c r="C27" s="69"/>
      <c r="D27" s="101"/>
      <c r="E27" s="101"/>
    </row>
    <row r="28" spans="1:5" x14ac:dyDescent="0.4">
      <c r="A28" s="70" t="s">
        <v>819</v>
      </c>
      <c r="B28" s="70"/>
      <c r="C28" s="70"/>
      <c r="D28" s="101"/>
      <c r="E28" s="101"/>
    </row>
    <row r="29" spans="1:5" x14ac:dyDescent="0.4">
      <c r="A29" s="69" t="s">
        <v>818</v>
      </c>
      <c r="B29" s="69">
        <v>4</v>
      </c>
      <c r="C29" s="69"/>
      <c r="D29" s="101"/>
      <c r="E29" s="101"/>
    </row>
    <row r="31" spans="1:5" x14ac:dyDescent="0.4">
      <c r="B31" s="232" t="s">
        <v>817</v>
      </c>
      <c r="C31" s="233"/>
    </row>
    <row r="32" spans="1:5" x14ac:dyDescent="0.4">
      <c r="A32" s="74" t="s">
        <v>813</v>
      </c>
      <c r="B32" s="74" t="s">
        <v>814</v>
      </c>
      <c r="C32" s="74" t="s">
        <v>815</v>
      </c>
    </row>
    <row r="33" spans="1:3" x14ac:dyDescent="0.4">
      <c r="A33" s="70" t="s">
        <v>462</v>
      </c>
      <c r="B33" s="70"/>
      <c r="C33" s="70">
        <v>6</v>
      </c>
    </row>
    <row r="34" spans="1:3" x14ac:dyDescent="0.4">
      <c r="A34" s="69" t="s">
        <v>464</v>
      </c>
      <c r="B34" s="69"/>
      <c r="C34" s="69">
        <v>4</v>
      </c>
    </row>
    <row r="35" spans="1:3" x14ac:dyDescent="0.4">
      <c r="A35" s="70" t="s">
        <v>824</v>
      </c>
      <c r="B35" s="70">
        <v>1</v>
      </c>
      <c r="C35" s="70"/>
    </row>
    <row r="36" spans="1:3" x14ac:dyDescent="0.4">
      <c r="A36" s="69" t="s">
        <v>821</v>
      </c>
      <c r="B36" s="69">
        <v>2</v>
      </c>
      <c r="C36" s="69"/>
    </row>
    <row r="37" spans="1:3" x14ac:dyDescent="0.4">
      <c r="A37" s="69" t="s">
        <v>465</v>
      </c>
      <c r="B37" s="69">
        <v>1</v>
      </c>
      <c r="C37" s="69"/>
    </row>
    <row r="38" spans="1:3" x14ac:dyDescent="0.4">
      <c r="A38" s="70" t="s">
        <v>823</v>
      </c>
      <c r="B38" s="70"/>
      <c r="C38" s="70">
        <v>4</v>
      </c>
    </row>
    <row r="39" spans="1:3" x14ac:dyDescent="0.4">
      <c r="A39" s="70" t="s">
        <v>665</v>
      </c>
      <c r="B39" s="70">
        <v>2</v>
      </c>
      <c r="C39" s="70"/>
    </row>
    <row r="40" spans="1:3" x14ac:dyDescent="0.4">
      <c r="A40" s="69" t="s">
        <v>463</v>
      </c>
      <c r="B40" s="69"/>
      <c r="C40" s="69">
        <v>3</v>
      </c>
    </row>
    <row r="41" spans="1:3" x14ac:dyDescent="0.4">
      <c r="A41" s="70" t="s">
        <v>819</v>
      </c>
      <c r="B41" s="70"/>
      <c r="C41" s="70">
        <v>2</v>
      </c>
    </row>
  </sheetData>
  <sortState xmlns:xlrd2="http://schemas.microsoft.com/office/spreadsheetml/2017/richdata2" ref="A18:E29">
    <sortCondition descending="1" ref="A18:A29"/>
  </sortState>
  <mergeCells count="5">
    <mergeCell ref="B31:C31"/>
    <mergeCell ref="B1:C1"/>
    <mergeCell ref="D1:E1"/>
    <mergeCell ref="B16:C16"/>
    <mergeCell ref="D16:E1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6"/>
  <sheetViews>
    <sheetView topLeftCell="A4" zoomScale="20" zoomScaleNormal="20" workbookViewId="0">
      <selection activeCell="O7" sqref="O7"/>
    </sheetView>
  </sheetViews>
  <sheetFormatPr defaultRowHeight="14.6" x14ac:dyDescent="0.4"/>
  <cols>
    <col min="1" max="1" width="30.15234375" bestFit="1" customWidth="1"/>
    <col min="2" max="2" width="12.23046875" bestFit="1" customWidth="1"/>
    <col min="3" max="4" width="93.3046875" customWidth="1"/>
    <col min="5" max="5" width="44.15234375" customWidth="1"/>
  </cols>
  <sheetData>
    <row r="1" spans="1:5" ht="18.45" x14ac:dyDescent="0.4">
      <c r="A1" s="236" t="s">
        <v>98</v>
      </c>
      <c r="B1" s="236"/>
      <c r="C1" s="236"/>
      <c r="D1" s="236"/>
      <c r="E1" s="236"/>
    </row>
    <row r="2" spans="1:5" ht="54" customHeight="1" x14ac:dyDescent="0.4">
      <c r="A2" s="2" t="s">
        <v>524</v>
      </c>
      <c r="B2" s="2" t="s">
        <v>92</v>
      </c>
      <c r="C2" s="2" t="s">
        <v>519</v>
      </c>
      <c r="D2" s="2" t="s">
        <v>377</v>
      </c>
      <c r="E2" s="2" t="s">
        <v>91</v>
      </c>
    </row>
    <row r="3" spans="1:5" ht="147.9" customHeight="1" x14ac:dyDescent="0.4">
      <c r="A3" s="22" t="s">
        <v>521</v>
      </c>
      <c r="B3" s="22">
        <v>5</v>
      </c>
      <c r="C3" s="22" t="s">
        <v>613</v>
      </c>
      <c r="D3" s="22" t="s">
        <v>614</v>
      </c>
      <c r="E3" s="22" t="s">
        <v>617</v>
      </c>
    </row>
    <row r="4" spans="1:5" ht="409.3" customHeight="1" x14ac:dyDescent="0.4">
      <c r="A4" s="71" t="s">
        <v>522</v>
      </c>
      <c r="B4" s="71">
        <v>15</v>
      </c>
      <c r="C4" s="71" t="s">
        <v>615</v>
      </c>
      <c r="D4" s="71" t="s">
        <v>616</v>
      </c>
      <c r="E4" s="71" t="s">
        <v>618</v>
      </c>
    </row>
    <row r="5" spans="1:5" ht="205.3" customHeight="1" x14ac:dyDescent="0.4">
      <c r="A5" s="22" t="s">
        <v>520</v>
      </c>
      <c r="B5" s="22">
        <v>5</v>
      </c>
      <c r="C5" s="22" t="s">
        <v>619</v>
      </c>
      <c r="D5" s="22" t="s">
        <v>620</v>
      </c>
      <c r="E5" s="22" t="s">
        <v>621</v>
      </c>
    </row>
    <row r="6" spans="1:5" ht="192.9" customHeight="1" x14ac:dyDescent="0.4">
      <c r="A6" s="71" t="s">
        <v>523</v>
      </c>
      <c r="B6" s="71">
        <v>5</v>
      </c>
      <c r="C6" s="71" t="s">
        <v>622</v>
      </c>
      <c r="D6" s="71" t="s">
        <v>623</v>
      </c>
      <c r="E6" s="71" t="s">
        <v>626</v>
      </c>
    </row>
    <row r="7" spans="1:5" ht="149.15" customHeight="1" x14ac:dyDescent="0.4">
      <c r="A7" s="72" t="s">
        <v>96</v>
      </c>
      <c r="B7" s="22">
        <v>2</v>
      </c>
      <c r="C7" s="22" t="s">
        <v>624</v>
      </c>
      <c r="D7" s="22" t="s">
        <v>625</v>
      </c>
      <c r="E7" s="22" t="s">
        <v>627</v>
      </c>
    </row>
    <row r="8" spans="1:5" x14ac:dyDescent="0.4">
      <c r="A8" s="76"/>
      <c r="B8" s="75"/>
      <c r="C8" s="75"/>
      <c r="D8" s="19"/>
      <c r="E8" s="19"/>
    </row>
    <row r="9" spans="1:5" x14ac:dyDescent="0.4">
      <c r="A9" s="1"/>
      <c r="B9" s="17"/>
      <c r="C9" s="17"/>
      <c r="D9" s="17"/>
      <c r="E9" s="17"/>
    </row>
    <row r="10" spans="1:5" ht="63" customHeight="1" x14ac:dyDescent="0.4">
      <c r="A10" s="23" t="s">
        <v>525</v>
      </c>
      <c r="B10" s="23" t="s">
        <v>92</v>
      </c>
      <c r="C10" s="2" t="s">
        <v>519</v>
      </c>
      <c r="D10" s="2" t="s">
        <v>377</v>
      </c>
      <c r="E10" s="2" t="s">
        <v>91</v>
      </c>
    </row>
    <row r="11" spans="1:5" ht="409.6" x14ac:dyDescent="0.4">
      <c r="A11" s="72" t="s">
        <v>96</v>
      </c>
      <c r="B11" s="72">
        <v>10</v>
      </c>
      <c r="C11" s="22" t="s">
        <v>628</v>
      </c>
      <c r="D11" s="22" t="s">
        <v>629</v>
      </c>
      <c r="E11" s="22" t="s">
        <v>630</v>
      </c>
    </row>
    <row r="12" spans="1:5" ht="87.45" x14ac:dyDescent="0.4">
      <c r="A12" s="73" t="s">
        <v>97</v>
      </c>
      <c r="B12" s="73">
        <v>2</v>
      </c>
      <c r="C12" s="71" t="s">
        <v>632</v>
      </c>
      <c r="D12" s="71" t="s">
        <v>633</v>
      </c>
      <c r="E12" s="71" t="s">
        <v>631</v>
      </c>
    </row>
    <row r="13" spans="1:5" ht="224.6" customHeight="1" x14ac:dyDescent="0.4">
      <c r="A13" s="72" t="s">
        <v>526</v>
      </c>
      <c r="B13" s="72">
        <v>1</v>
      </c>
      <c r="C13" s="22" t="s">
        <v>636</v>
      </c>
      <c r="D13" s="22" t="s">
        <v>635</v>
      </c>
      <c r="E13" s="22" t="s">
        <v>634</v>
      </c>
    </row>
    <row r="14" spans="1:5" ht="12" customHeight="1" x14ac:dyDescent="0.4">
      <c r="A14" s="86"/>
      <c r="B14" s="86"/>
      <c r="C14" s="87"/>
      <c r="D14" s="87"/>
      <c r="E14" s="88"/>
    </row>
    <row r="15" spans="1:5" ht="21.9" customHeight="1" x14ac:dyDescent="0.4">
      <c r="A15" s="88"/>
      <c r="B15" s="88"/>
      <c r="C15" s="88"/>
      <c r="D15" s="88"/>
      <c r="E15" s="88"/>
    </row>
    <row r="16" spans="1:5" ht="33.450000000000003" customHeight="1" x14ac:dyDescent="0.4">
      <c r="A16" s="88"/>
      <c r="B16" s="88"/>
      <c r="C16" s="88"/>
      <c r="D16" s="88"/>
      <c r="E16" s="88"/>
    </row>
  </sheetData>
  <mergeCells count="1">
    <mergeCell ref="A1:E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1"/>
  <sheetViews>
    <sheetView zoomScale="60" zoomScaleNormal="60" workbookViewId="0">
      <selection activeCell="C8" sqref="C8:C11"/>
    </sheetView>
  </sheetViews>
  <sheetFormatPr defaultRowHeight="14.6" x14ac:dyDescent="0.4"/>
  <cols>
    <col min="1" max="1" width="37.61328125" customWidth="1"/>
    <col min="2" max="2" width="21.4609375" customWidth="1"/>
    <col min="3" max="4" width="77.4609375" customWidth="1"/>
    <col min="5" max="5" width="45.53515625" customWidth="1"/>
  </cols>
  <sheetData>
    <row r="1" spans="1:5" ht="18.45" x14ac:dyDescent="0.4">
      <c r="A1" s="236" t="s">
        <v>324</v>
      </c>
      <c r="B1" s="236"/>
      <c r="C1" s="236"/>
      <c r="D1" s="236"/>
      <c r="E1" s="236"/>
    </row>
    <row r="2" spans="1:5" ht="27.9" customHeight="1" x14ac:dyDescent="0.4">
      <c r="A2" s="2" t="s">
        <v>527</v>
      </c>
      <c r="B2" s="2" t="s">
        <v>92</v>
      </c>
      <c r="C2" s="2" t="s">
        <v>519</v>
      </c>
      <c r="D2" s="2" t="s">
        <v>377</v>
      </c>
      <c r="E2" s="2" t="s">
        <v>91</v>
      </c>
    </row>
    <row r="3" spans="1:5" ht="409.3" customHeight="1" x14ac:dyDescent="0.4">
      <c r="A3" s="22" t="s">
        <v>637</v>
      </c>
      <c r="B3" s="72">
        <v>11</v>
      </c>
      <c r="C3" s="22" t="s">
        <v>638</v>
      </c>
      <c r="D3" s="89" t="s">
        <v>639</v>
      </c>
      <c r="E3" s="22" t="s">
        <v>640</v>
      </c>
    </row>
    <row r="4" spans="1:5" ht="409.3" customHeight="1" x14ac:dyDescent="0.4">
      <c r="A4" s="71" t="s">
        <v>646</v>
      </c>
      <c r="B4" s="71">
        <v>7</v>
      </c>
      <c r="C4" s="71" t="s">
        <v>647</v>
      </c>
      <c r="D4" s="71" t="s">
        <v>648</v>
      </c>
      <c r="E4" s="71" t="s">
        <v>645</v>
      </c>
    </row>
    <row r="5" spans="1:5" x14ac:dyDescent="0.4">
      <c r="A5" s="20"/>
      <c r="B5" s="20"/>
      <c r="C5" s="27"/>
      <c r="D5" s="27"/>
      <c r="E5" s="26"/>
    </row>
    <row r="6" spans="1:5" x14ac:dyDescent="0.4">
      <c r="A6" s="3"/>
      <c r="B6" s="3"/>
      <c r="C6" s="3"/>
      <c r="D6" s="3"/>
      <c r="E6" s="3"/>
    </row>
    <row r="7" spans="1:5" x14ac:dyDescent="0.4">
      <c r="A7" s="2" t="s">
        <v>525</v>
      </c>
      <c r="B7" s="2" t="s">
        <v>92</v>
      </c>
      <c r="C7" s="2" t="s">
        <v>519</v>
      </c>
      <c r="D7" s="2" t="s">
        <v>377</v>
      </c>
      <c r="E7" s="2" t="s">
        <v>91</v>
      </c>
    </row>
    <row r="8" spans="1:5" ht="110.15" customHeight="1" x14ac:dyDescent="0.4">
      <c r="A8" s="149" t="s">
        <v>649</v>
      </c>
      <c r="B8" s="149">
        <v>10</v>
      </c>
      <c r="C8" s="149" t="s">
        <v>650</v>
      </c>
      <c r="D8" s="149" t="s">
        <v>651</v>
      </c>
      <c r="E8" s="149" t="s">
        <v>652</v>
      </c>
    </row>
    <row r="9" spans="1:5" ht="351.45" customHeight="1" x14ac:dyDescent="0.4">
      <c r="A9" s="150"/>
      <c r="B9" s="150"/>
      <c r="C9" s="150"/>
      <c r="D9" s="150"/>
      <c r="E9" s="150"/>
    </row>
    <row r="10" spans="1:5" ht="408.9" customHeight="1" x14ac:dyDescent="0.4">
      <c r="A10" s="150"/>
      <c r="B10" s="150"/>
      <c r="C10" s="150"/>
      <c r="D10" s="150"/>
      <c r="E10" s="150"/>
    </row>
    <row r="11" spans="1:5" ht="409.3" customHeight="1" x14ac:dyDescent="0.4">
      <c r="A11" s="151"/>
      <c r="B11" s="151"/>
      <c r="C11" s="151"/>
      <c r="D11" s="151"/>
      <c r="E11" s="151"/>
    </row>
  </sheetData>
  <mergeCells count="6">
    <mergeCell ref="A1:E1"/>
    <mergeCell ref="A8:A11"/>
    <mergeCell ref="B8:B11"/>
    <mergeCell ref="C8:C11"/>
    <mergeCell ref="D8:D11"/>
    <mergeCell ref="E8:E1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0"/>
  <sheetViews>
    <sheetView zoomScale="80" zoomScaleNormal="80" workbookViewId="0">
      <selection activeCell="C38" sqref="C38"/>
    </sheetView>
  </sheetViews>
  <sheetFormatPr defaultRowHeight="14.6" x14ac:dyDescent="0.4"/>
  <cols>
    <col min="1" max="1" width="29" bestFit="1" customWidth="1"/>
    <col min="2" max="2" width="32.53515625" customWidth="1"/>
    <col min="3" max="3" width="33.921875" customWidth="1"/>
    <col min="4" max="4" width="26.61328125" customWidth="1"/>
    <col min="5" max="5" width="19.3828125" customWidth="1"/>
    <col min="6" max="6" width="18.15234375" customWidth="1"/>
    <col min="7" max="7" width="23.921875" customWidth="1"/>
  </cols>
  <sheetData>
    <row r="1" spans="1:7" x14ac:dyDescent="0.4">
      <c r="A1" s="81"/>
      <c r="B1" s="82" t="s">
        <v>524</v>
      </c>
      <c r="C1" s="83" t="s">
        <v>525</v>
      </c>
      <c r="D1" s="83" t="s">
        <v>611</v>
      </c>
    </row>
    <row r="2" spans="1:7" x14ac:dyDescent="0.4">
      <c r="A2" s="73" t="s">
        <v>97</v>
      </c>
      <c r="B2" s="84">
        <v>0</v>
      </c>
      <c r="C2" s="85">
        <v>2</v>
      </c>
      <c r="D2" s="85">
        <f t="shared" ref="D2:D7" si="0">23-(B2+C2)</f>
        <v>21</v>
      </c>
    </row>
    <row r="3" spans="1:7" x14ac:dyDescent="0.4">
      <c r="A3" s="73" t="s">
        <v>96</v>
      </c>
      <c r="B3" s="84">
        <v>2</v>
      </c>
      <c r="C3" s="85">
        <v>10</v>
      </c>
      <c r="D3" s="85">
        <f t="shared" si="0"/>
        <v>11</v>
      </c>
    </row>
    <row r="4" spans="1:7" x14ac:dyDescent="0.4">
      <c r="A4" s="71" t="s">
        <v>521</v>
      </c>
      <c r="B4" s="84">
        <v>5</v>
      </c>
      <c r="C4" s="85">
        <v>0</v>
      </c>
      <c r="D4" s="85">
        <f t="shared" si="0"/>
        <v>18</v>
      </c>
    </row>
    <row r="5" spans="1:7" x14ac:dyDescent="0.4">
      <c r="A5" s="71" t="s">
        <v>520</v>
      </c>
      <c r="B5" s="84">
        <v>5</v>
      </c>
      <c r="C5" s="85">
        <v>0</v>
      </c>
      <c r="D5" s="85">
        <f t="shared" si="0"/>
        <v>18</v>
      </c>
    </row>
    <row r="6" spans="1:7" x14ac:dyDescent="0.4">
      <c r="A6" s="71" t="s">
        <v>523</v>
      </c>
      <c r="B6" s="84">
        <v>5</v>
      </c>
      <c r="C6" s="85">
        <v>1</v>
      </c>
      <c r="D6" s="85">
        <f t="shared" si="0"/>
        <v>17</v>
      </c>
    </row>
    <row r="7" spans="1:7" x14ac:dyDescent="0.4">
      <c r="A7" s="71" t="s">
        <v>522</v>
      </c>
      <c r="B7" s="84">
        <v>15</v>
      </c>
      <c r="C7" s="85">
        <v>0</v>
      </c>
      <c r="D7" s="85">
        <f t="shared" si="0"/>
        <v>8</v>
      </c>
    </row>
    <row r="12" spans="1:7" x14ac:dyDescent="0.4">
      <c r="B12" s="71" t="s">
        <v>521</v>
      </c>
      <c r="C12" s="71" t="s">
        <v>522</v>
      </c>
      <c r="D12" s="71" t="s">
        <v>520</v>
      </c>
      <c r="E12" s="71" t="s">
        <v>523</v>
      </c>
      <c r="F12" s="73" t="s">
        <v>96</v>
      </c>
      <c r="G12" s="73" t="s">
        <v>97</v>
      </c>
    </row>
    <row r="13" spans="1:7" x14ac:dyDescent="0.4">
      <c r="A13" s="79" t="s">
        <v>524</v>
      </c>
      <c r="B13" s="84">
        <v>5</v>
      </c>
      <c r="C13" s="84">
        <v>15</v>
      </c>
      <c r="D13" s="84">
        <v>5</v>
      </c>
      <c r="E13" s="84">
        <v>5</v>
      </c>
      <c r="F13" s="84">
        <v>2</v>
      </c>
      <c r="G13" s="84">
        <v>0</v>
      </c>
    </row>
    <row r="14" spans="1:7" x14ac:dyDescent="0.4">
      <c r="A14" s="80" t="s">
        <v>525</v>
      </c>
      <c r="B14" s="85">
        <v>0</v>
      </c>
      <c r="C14" s="85">
        <v>0</v>
      </c>
      <c r="D14" s="85">
        <v>0</v>
      </c>
      <c r="E14" s="85">
        <v>1</v>
      </c>
      <c r="F14" s="85">
        <v>10</v>
      </c>
      <c r="G14" s="85">
        <v>2</v>
      </c>
    </row>
    <row r="15" spans="1:7" x14ac:dyDescent="0.4">
      <c r="A15" s="80" t="s">
        <v>612</v>
      </c>
      <c r="B15" s="85">
        <f t="shared" ref="B15:G15" si="1">23-(B13+B14)</f>
        <v>18</v>
      </c>
      <c r="C15" s="85">
        <f t="shared" si="1"/>
        <v>8</v>
      </c>
      <c r="D15" s="85">
        <f t="shared" si="1"/>
        <v>18</v>
      </c>
      <c r="E15" s="85">
        <f t="shared" si="1"/>
        <v>17</v>
      </c>
      <c r="F15" s="85">
        <f t="shared" si="1"/>
        <v>11</v>
      </c>
      <c r="G15" s="85">
        <f t="shared" si="1"/>
        <v>21</v>
      </c>
    </row>
    <row r="21" spans="1:4" x14ac:dyDescent="0.4">
      <c r="A21" s="78" t="s">
        <v>644</v>
      </c>
    </row>
    <row r="22" spans="1:4" x14ac:dyDescent="0.4">
      <c r="B22" s="90" t="s">
        <v>527</v>
      </c>
      <c r="C22" s="90" t="s">
        <v>525</v>
      </c>
      <c r="D22" s="90" t="s">
        <v>612</v>
      </c>
    </row>
    <row r="23" spans="1:4" x14ac:dyDescent="0.4">
      <c r="A23" s="91" t="s">
        <v>641</v>
      </c>
      <c r="B23" s="78">
        <v>11</v>
      </c>
      <c r="C23" s="78">
        <v>0</v>
      </c>
      <c r="D23" s="78">
        <f>23-(B23+C23)</f>
        <v>12</v>
      </c>
    </row>
    <row r="24" spans="1:4" x14ac:dyDescent="0.4">
      <c r="A24" s="91" t="s">
        <v>642</v>
      </c>
      <c r="B24" s="78">
        <v>7</v>
      </c>
      <c r="C24" s="78">
        <v>10</v>
      </c>
      <c r="D24" s="78">
        <f>23-(B24+C24)</f>
        <v>6</v>
      </c>
    </row>
    <row r="27" spans="1:4" x14ac:dyDescent="0.4">
      <c r="A27" s="24"/>
      <c r="B27" s="92" t="s">
        <v>641</v>
      </c>
      <c r="C27" s="92" t="s">
        <v>642</v>
      </c>
    </row>
    <row r="28" spans="1:4" x14ac:dyDescent="0.4">
      <c r="A28" s="92" t="s">
        <v>643</v>
      </c>
      <c r="B28" s="25">
        <v>11</v>
      </c>
      <c r="C28" s="25">
        <v>7</v>
      </c>
    </row>
    <row r="29" spans="1:4" x14ac:dyDescent="0.4">
      <c r="A29" s="92" t="s">
        <v>525</v>
      </c>
      <c r="B29" s="25">
        <v>0</v>
      </c>
      <c r="C29" s="25">
        <v>10</v>
      </c>
    </row>
    <row r="30" spans="1:4" x14ac:dyDescent="0.4">
      <c r="A30" s="92" t="s">
        <v>612</v>
      </c>
      <c r="B30" s="25">
        <v>12</v>
      </c>
      <c r="C30" s="25">
        <v>6</v>
      </c>
    </row>
  </sheetData>
  <autoFilter ref="A1:D7" xr:uid="{00000000-0009-0000-0000-000006000000}">
    <sortState xmlns:xlrd2="http://schemas.microsoft.com/office/spreadsheetml/2017/richdata2" ref="A2:D7">
      <sortCondition ref="B1:B7"/>
    </sortState>
  </autoFilter>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
  <sheetViews>
    <sheetView zoomScale="60" zoomScaleNormal="60" workbookViewId="0">
      <selection sqref="A1:E1"/>
    </sheetView>
  </sheetViews>
  <sheetFormatPr defaultRowHeight="14.6" x14ac:dyDescent="0.4"/>
  <cols>
    <col min="1" max="1" width="31.61328125" customWidth="1"/>
    <col min="2" max="2" width="12.23046875" bestFit="1" customWidth="1"/>
    <col min="3" max="4" width="93" customWidth="1"/>
    <col min="5" max="5" width="68.53515625" customWidth="1"/>
  </cols>
  <sheetData>
    <row r="1" spans="1:5" ht="49.3" customHeight="1" x14ac:dyDescent="0.4">
      <c r="A1" s="237" t="s">
        <v>786</v>
      </c>
      <c r="B1" s="237"/>
      <c r="C1" s="237"/>
      <c r="D1" s="237"/>
      <c r="E1" s="237"/>
    </row>
    <row r="2" spans="1:5" ht="42.45" customHeight="1" x14ac:dyDescent="0.4">
      <c r="A2" s="2" t="s">
        <v>791</v>
      </c>
      <c r="B2" s="2" t="s">
        <v>92</v>
      </c>
      <c r="C2" s="2" t="s">
        <v>519</v>
      </c>
      <c r="D2" s="2" t="s">
        <v>377</v>
      </c>
      <c r="E2" s="2" t="s">
        <v>91</v>
      </c>
    </row>
    <row r="3" spans="1:5" ht="409.6" customHeight="1" x14ac:dyDescent="0.4">
      <c r="A3" s="22" t="s">
        <v>99</v>
      </c>
      <c r="B3" s="22">
        <v>12</v>
      </c>
      <c r="C3" s="20" t="s">
        <v>801</v>
      </c>
      <c r="D3" s="22" t="s">
        <v>787</v>
      </c>
      <c r="E3" s="22" t="s">
        <v>805</v>
      </c>
    </row>
    <row r="4" spans="1:5" ht="408.45" customHeight="1" x14ac:dyDescent="0.4">
      <c r="A4" s="72" t="s">
        <v>792</v>
      </c>
      <c r="B4" s="72">
        <v>11</v>
      </c>
      <c r="C4" s="22" t="s">
        <v>794</v>
      </c>
      <c r="D4" s="22" t="s">
        <v>793</v>
      </c>
      <c r="E4" s="22" t="s">
        <v>806</v>
      </c>
    </row>
    <row r="5" spans="1:5" ht="390.9" customHeight="1" x14ac:dyDescent="0.4">
      <c r="A5" s="73" t="s">
        <v>802</v>
      </c>
      <c r="B5" s="73">
        <v>11</v>
      </c>
      <c r="C5" s="21" t="s">
        <v>800</v>
      </c>
      <c r="D5" s="21" t="s">
        <v>799</v>
      </c>
      <c r="E5" s="71" t="s">
        <v>807</v>
      </c>
    </row>
    <row r="6" spans="1:5" ht="145.75" customHeight="1" x14ac:dyDescent="0.4">
      <c r="A6" s="73" t="s">
        <v>788</v>
      </c>
      <c r="B6" s="73">
        <v>10</v>
      </c>
      <c r="C6" s="71" t="s">
        <v>789</v>
      </c>
      <c r="D6" s="71" t="s">
        <v>790</v>
      </c>
      <c r="E6" s="71" t="s">
        <v>808</v>
      </c>
    </row>
    <row r="7" spans="1:5" ht="381" customHeight="1" x14ac:dyDescent="0.4">
      <c r="A7" s="72" t="s">
        <v>803</v>
      </c>
      <c r="B7" s="72">
        <v>6</v>
      </c>
      <c r="C7" s="22" t="s">
        <v>797</v>
      </c>
      <c r="D7" s="22" t="s">
        <v>798</v>
      </c>
      <c r="E7" s="22" t="s">
        <v>809</v>
      </c>
    </row>
    <row r="8" spans="1:5" ht="396.9" customHeight="1" x14ac:dyDescent="0.4">
      <c r="A8" s="73" t="s">
        <v>795</v>
      </c>
      <c r="B8" s="73">
        <v>2</v>
      </c>
      <c r="C8" s="21" t="s">
        <v>796</v>
      </c>
      <c r="D8" s="71" t="s">
        <v>804</v>
      </c>
      <c r="E8" s="71" t="s">
        <v>810</v>
      </c>
    </row>
  </sheetData>
  <sortState xmlns:xlrd2="http://schemas.microsoft.com/office/spreadsheetml/2017/richdata2" ref="A3:E8">
    <sortCondition descending="1" ref="B3:B8"/>
  </sortState>
  <mergeCells count="1">
    <mergeCell ref="A1:E1"/>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Interviewee Profile</vt:lpstr>
      <vt:lpstr>Enabling Factors </vt:lpstr>
      <vt:lpstr>Enabling Facors (Summary)</vt:lpstr>
      <vt:lpstr>Current Technologies </vt:lpstr>
      <vt:lpstr>Current Technologies Summary </vt:lpstr>
      <vt:lpstr>Future Applications (Building) </vt:lpstr>
      <vt:lpstr>Future Applications (Projects)</vt:lpstr>
      <vt:lpstr>Building and Project Types</vt:lpstr>
      <vt:lpstr>Future Applications (Locations)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2023-04-25T09:41:58Z</dcterms:modified>
</cp:coreProperties>
</file>