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harfa\OneDrive - Delft University of Technology\Documents\PhD\Chapters\Thesis\Data\Review of NRP Reports\"/>
    </mc:Choice>
  </mc:AlternateContent>
  <xr:revisionPtr revIDLastSave="0" documentId="13_ncr:1_{54D9D7A7-55A4-49CE-AF60-D9F967926CC4}" xr6:coauthVersionLast="47" xr6:coauthVersionMax="47" xr10:uidLastSave="{00000000-0000-0000-0000-000000000000}"/>
  <bookViews>
    <workbookView xWindow="-120" yWindow="-120" windowWidth="29040" windowHeight="15840" activeTab="1" xr2:uid="{00000000-000D-0000-FFFF-FFFF00000000}"/>
  </bookViews>
  <sheets>
    <sheet name="Main" sheetId="3" r:id="rId1"/>
    <sheet name="RAW" sheetId="1" r:id="rId2"/>
    <sheet name="NRP" sheetId="4" r:id="rId3"/>
    <sheet name="NRP 19-6-21" sheetId="5" r:id="rId4"/>
    <sheet name="Clean_Social_value_Cr 7_7_2021" sheetId="6" r:id="rId5"/>
    <sheet name="Clean_Sublimation_27_7_2021" sheetId="14" r:id="rId6"/>
    <sheet name="Clean_Sustainability_27_7_2021" sheetId="15" r:id="rId7"/>
    <sheet name="Clean_Economic_VC_27_7_2021" sheetId="16" r:id="rId8"/>
    <sheet name="Clean_Innovation_27_7_2021" sheetId="17" r:id="rId9"/>
    <sheet name="Europa Nostra 2021" sheetId="7" r:id="rId10"/>
    <sheet name="Europa Nostra 2020" sheetId="8" r:id="rId11"/>
    <sheet name="Europa Nostra 2019" sheetId="9" r:id="rId12"/>
    <sheet name="Europa Nostra 2018" sheetId="10" r:id="rId13"/>
    <sheet name="Europa Nostra 2017" sheetId="11" r:id="rId14"/>
    <sheet name="Europa Nostra 2016" sheetId="12" r:id="rId15"/>
    <sheet name="Europa Nostra 2015" sheetId="13" r:id="rId16"/>
    <sheet name="Clean_Europa (2021-2015)_Social" sheetId="18" r:id="rId17"/>
    <sheet name="Clean_Europa (2021-2015)_Sublim" sheetId="19" r:id="rId18"/>
    <sheet name="Clean_Europa (2021-2015)_Sustai" sheetId="21" r:id="rId19"/>
    <sheet name="Clean_Europa (2021-2015)_Innova" sheetId="22" r:id="rId20"/>
    <sheet name="Clean_Europa (2021-2015)_Econom" sheetId="23" r:id="rId21"/>
  </sheets>
  <definedNames>
    <definedName name="_xlnm._FilterDatabase" localSheetId="0" hidden="1">Main!$A$1:$T$1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7" l="1"/>
</calcChain>
</file>

<file path=xl/sharedStrings.xml><?xml version="1.0" encoding="utf-8"?>
<sst xmlns="http://schemas.openxmlformats.org/spreadsheetml/2006/main" count="1653" uniqueCount="658">
  <si>
    <t>LocHal (Tilburg)- 2019</t>
  </si>
  <si>
    <t>Multi-functional programs</t>
  </si>
  <si>
    <t>active responsibility of the public authority</t>
  </si>
  <si>
    <t>participation of citizens</t>
  </si>
  <si>
    <t>Blokhuispoort (Leeuwarden)- 2018</t>
  </si>
  <si>
    <t>A'DAM Toren (Amsterdam)- 2017</t>
  </si>
  <si>
    <t>De Timmerfabriek (Schiedam)- 2016</t>
  </si>
  <si>
    <t>De Hallen (Amsterdam)- 2015</t>
  </si>
  <si>
    <t>Cultuurcentrum Energiehuis (Dordrecht)- 2014</t>
  </si>
  <si>
    <t>Metaforum  (Eindhoven)- 2013</t>
  </si>
  <si>
    <t>Conservatory Hotel  (Amsterdam)- 2012</t>
  </si>
  <si>
    <t>Light Tower (Eindhoven)- 2011</t>
  </si>
  <si>
    <t>multidisciplinary teams and collaborative approaches</t>
  </si>
  <si>
    <t>NRP- NL- 2011 to 2018</t>
  </si>
  <si>
    <t>Apprasied as the most innovative museum in Iran (2012)</t>
  </si>
  <si>
    <t>NRP jury reports and explanation of the cases on the website of NRP</t>
  </si>
  <si>
    <t>Which prize?</t>
  </si>
  <si>
    <t xml:space="preserve">Connecting to city </t>
  </si>
  <si>
    <t>the new design/restoration has respected and improved the cultural value</t>
  </si>
  <si>
    <t xml:space="preserve">Attracting various groups of people </t>
  </si>
  <si>
    <t>Technical Sustainability</t>
  </si>
  <si>
    <t>Flexibility of the Design</t>
  </si>
  <si>
    <t>Meeting, learning, working, culture and accommodation</t>
  </si>
  <si>
    <t xml:space="preserve">• Zoning of the building and acoustic enhancement by movable textile walls </t>
  </si>
  <si>
    <t xml:space="preserve">• Loose design of the layout </t>
  </si>
  <si>
    <t xml:space="preserve">• Traditional commissioning by the municipality as the initiator has formulated the program </t>
  </si>
  <si>
    <t xml:space="preserve">• Onward use; combination of the new architecture and heritage in a new story cultural </t>
  </si>
  <si>
    <t>• Staircase landscape makes what was inaccessible tangible</t>
  </si>
  <si>
    <t>Affecting the use value of heritage building by the new design</t>
  </si>
  <si>
    <t xml:space="preserve">• The success lies in the cooperation between the involved parties. Municipality, user, designer, engineers and builders on a common goal </t>
  </si>
  <si>
    <t xml:space="preserve">• Acquiring the building by people from all target groups       • The subscriptions to the library have been improved (number of them) after this transformation project </t>
  </si>
  <si>
    <r>
      <t xml:space="preserve">• Continuation of the city- Dynamics            • Adding great social value to the city 
</t>
    </r>
    <r>
      <rPr>
        <sz val="11"/>
        <color rgb="FF7030A0"/>
        <rFont val="Calibri"/>
        <family val="2"/>
        <scheme val="minor"/>
      </rPr>
      <t xml:space="preserve">• Combination of gathering and producing knowledge (meeting and co-working) </t>
    </r>
    <r>
      <rPr>
        <sz val="11"/>
        <color theme="1"/>
        <rFont val="Calibri"/>
        <family val="2"/>
        <scheme val="minor"/>
      </rPr>
      <t xml:space="preserve">
</t>
    </r>
  </si>
  <si>
    <t xml:space="preserve">• Preservation of the unity of the complex          • Preservation of the original building and making the new adjustments visible                     • Opening a complex and make it accessible while still allowing it to experience seclusion and this vision has been translated into architecture and into a game  </t>
  </si>
  <si>
    <t xml:space="preserve">• Good story-telling               • Designing a serious game with AR and VR to tell the story of the prison to the visitors and make it interesting for them               • Fitting a library in the complex with appealing intervention                            • Increasing accessibility of the closed complex by the new architecture intervention </t>
  </si>
  <si>
    <t xml:space="preserve">• Vibrant environment by assigning different functions                      • Fitting a library in the complex                  • Bringing a diverse program under one (complex): catering, creative companies, hostel, commercial companies and education </t>
  </si>
  <si>
    <t xml:space="preserve">• The complex has been part of a city district due to its repurposing        • Ensuring connection with the (eastern) city center and development of the city center </t>
  </si>
  <si>
    <r>
      <t>·</t>
    </r>
    <r>
      <rPr>
        <sz val="7"/>
        <color theme="1"/>
        <rFont val="Times New Roman"/>
        <family val="1"/>
      </rPr>
      <t xml:space="preserve">       </t>
    </r>
    <r>
      <rPr>
        <sz val="11"/>
        <color theme="1"/>
        <rFont val="Calibri"/>
        <family val="2"/>
        <scheme val="minor"/>
      </rPr>
      <t xml:space="preserve">During the restoration of the building most of the sustainability missions has been considered if they were possible within the architecture of the national monument </t>
    </r>
  </si>
  <si>
    <t xml:space="preserve">• People feel connected to it      • An important meeting point on both a business and cultural level </t>
  </si>
  <si>
    <t xml:space="preserve">• Offering a large mix of function 24/7 Including touristic observation deck, underground club and a public garage </t>
  </si>
  <si>
    <t xml:space="preserve">• Renovation with the opportunity of an intensive sustainability without major concessions to the architecture and is much more comfortable and energy efficient after renovation </t>
  </si>
  <si>
    <t>Innovative Solutions</t>
  </si>
  <si>
    <t xml:space="preserve">• Having a lot of creative solutions in the design, during construction and now in daily management. </t>
  </si>
  <si>
    <t xml:space="preserve">• Long-term involvement of the initiators as developers, tenant and owner </t>
  </si>
  <si>
    <t xml:space="preserve">• A great contribution starting with a tender from the municipality and the guts of three Amsterdam music entrepreneurs </t>
  </si>
  <si>
    <t xml:space="preserve">• Making the area accessible to tourists, entrepreneurs and Amsterdammers that is one of the main reasons to know this transformation successful </t>
  </si>
  <si>
    <t xml:space="preserve">• Preserving a sixties icon and opening a place that was closed to the public for decades so that as many people as possible can enjoy the unique view of Amsterdam                                       • The tower is well-designed and excellent executed cladding and the oversized windows of the loft graphically fine. A shining one landmark and certainly not a "neon box" that only proclaims its own qualities. </t>
  </si>
  <si>
    <t xml:space="preserve">• International branding </t>
  </si>
  <si>
    <t xml:space="preserve">• Adding value to an existing building with bold initiatives in the existing place; according to the jury, the A'DAM Toren is an appealing example of how a prominent place in a city can excellently seize the opportunities that lies in the existing </t>
  </si>
  <si>
    <t xml:space="preserve">• A mixed and urban use, with diverse functions: hotel, fitness club, café restaurant. </t>
  </si>
  <si>
    <t xml:space="preserve">• Sustainability criteria: the Lichttoren is fully heated and cooled by underfloor heating (and cooling). A heat pump system lifts groundwater from a depth of 80 meters. </t>
  </si>
  <si>
    <t xml:space="preserve">• By giving this building a stepped facade, the emphasis remains on the monumental building. The second intervention was to add an extension to the inner courtyard, with a new extension now sufficiently shielded from the Emmasingel behind the buildings, the Lichtplein, to create a pleasant, private atmosphere                                                                 • A new extrusion mold was made in consultation with the manufacturer. The profiles specially designed for De Lichttoren have a minimum width of 48 mm and their appearance approximates the original profiles. </t>
  </si>
  <si>
    <t xml:space="preserve">• People live, work and relax in De Lichttoren.       • New users are central here: residents, entrepreneurs and visitors.  </t>
  </si>
  <si>
    <t xml:space="preserve">• All expertise in building physics, foundation technology, construction and installation technology required for such a large job was brought together in the construction team. The aim of this was to return the building to Eindhoven within the shortest possible development time and within the technical and financial framework. That this was successful is evident from the short development time: a good 4 years between acquisition and delivery. </t>
  </si>
  <si>
    <t xml:space="preserve">• Innovative creation of the new foundation via the jet grout technique that was specifically adapted to the light tower. </t>
  </si>
  <si>
    <t>• A vibrant place of new urbanity in Eindhoven; new users are central here: residents, entrepreneurs and visitors.       • The light tower has acquired a new meaning in the area and enriching public life with numerous public functions and offers very challenging metropolitan living facilities in the heart of the city.                 •  Light Tower enriches the quality of the city. . The urban space is enriched with an inviting green square with user and accommodation quality.</t>
  </si>
  <si>
    <t xml:space="preserve">• A Monument with future value has been realized. </t>
  </si>
  <si>
    <t xml:space="preserve">• The hotel consists of 129 rooms and suites, a specialty restaurant, brasserie, bar, 2,000m2 wellbeing center (spa / fitness), meeting facilities, conference room and underground parking. </t>
  </si>
  <si>
    <t xml:space="preserve">• A mix between the monumental values of the existing building and the design of the spaces by Lissoni. </t>
  </si>
  <si>
    <t>• For the cooling and heating, a thermal storage system has been used in order to reduce energy consumption. We achieved this by digging a well 150 meters deep. In addition, all existing windows have been replaced by glass with both high thermal and sound insulation values.</t>
  </si>
  <si>
    <t xml:space="preserve">• The addition of the hotel to the built environment has created a meeting place where you can eat and drink, as well as spend the night, meet and relax in the well-being center. </t>
  </si>
  <si>
    <t xml:space="preserve">• Multi-functional building: the MetaForum houses the new central library, a large number of study and lounge areas, catering establishments, shops and student desks. The southern part has been transformed into a covered events square. </t>
  </si>
  <si>
    <t xml:space="preserve">• Walkways on the first floors connect the MetaForum to the surrounding buildings. </t>
  </si>
  <si>
    <t>• The newly constructed cellar under the MetaForum partly compensates for the weight of the new faculty building and houses all technical installations. The facilities to regulate the climate in the complex are built into the first floor. The historic characteristic roof could thus remain free of installations and thus be restored to its former glory.</t>
  </si>
  <si>
    <t xml:space="preserve">• Transformation of the building in the same spirit into the new heart of Eindhoven University of Technology                                         • For the restoration of the existing, non-insulated facade of the W hall, a new method was used in which the original steel 'chair profiles' were transformed in a low-maintenance and reversible way into a well-insulated curtain wall, without changing the appearance. According to specialists, this method has a great chance of becoming the standard solution for these types of restoration projects. </t>
  </si>
  <si>
    <t xml:space="preserve">• The most important architectural intervention is the 'cut', a traffic street covered with glass roofs along the full length of the 100-meter-long complex. The cut determines the orientation in the building, brings daylight into the heart and is decorated with cascade stairs that take the audience to the theater and pop halls.  </t>
  </si>
  <si>
    <t xml:space="preserve">• The realization of a center for performing arts in the former energy factory, in which synergy between the users, multi-functionality of the spaces and accessibility in the building leads to acquaintance and experience of a wide variety of performing arts and broad cultural activities. </t>
  </si>
  <si>
    <t xml:space="preserve">• The realization of a center for performing arts in the former energy factory, in which synergy between the users, multi-functionality of the spaces and accessibility in the building leads to acquaintance and experience of a wide variety of performing arts and broad cultural activities.              • The Energiehuis has three main users. The facility services and offices have been merged. The partnership creates more quality and more space for social and cultural entrepreneurship and joint new initiatives. </t>
  </si>
  <si>
    <t xml:space="preserve">• The smallest halls in the oldest part have been stripped back to empty halls. One of them houses the music hall, the other the culture café. Both rooms can be converted into a large hall for events and festivals.                      • In the Energiehuis, ToBe culture center, Schouwburg Kunstmin and Poppodium Bibelot work closely together. Workshops, classrooms, dance studios, rehearsal rooms, a music hall and theatre were required for the cultural center. For Kunstmin a central hall with accompanying dressing facilities and artist foyer and for Bibelot two pop halls, a pop café and related facilities. For Muziektheater Hollands Diep office and rehearsal facilities. Loading / unloading facilities for all partners in the building. In addition, rentable space with a high level of facilities has been requested for other partners. A grand café with kitchen and storage completes the program of requirements.  </t>
  </si>
  <si>
    <t xml:space="preserve">• Transforming an industrial port area into a lively urban area residential area </t>
  </si>
  <si>
    <t xml:space="preserve">• The design gives the Tram depot in Amsterdam West a new, sustainable and high-quality use and to make that use match the needs and wishes of the neighbourhood with a metropolitan appearance. </t>
  </si>
  <si>
    <t xml:space="preserve">• Opening the inaccessible national monument to the public. </t>
  </si>
  <si>
    <t xml:space="preserve">• Increasing the number of visitors (library, film halls and hotel occupancy) </t>
  </si>
  <si>
    <t>• Sustainability played a major role in this: the complex went from label H to A, has a Breeam "Excellent" and "green label" interest rate test.</t>
  </si>
  <si>
    <t xml:space="preserve">• The area around the tram depot, on the Bellamy side in particular, has become a lively public area with terraces and the playground of the day-care center                    • The jury calls the transformation of De Hallen, a building transformation that has its effect far into the district and city. </t>
  </si>
  <si>
    <t xml:space="preserve">• Local resident started to think along the planning development- establishing Tramremise development company (TROM) 
• Citizen participation in the development of this complex is exceptional              • Most of the tenants were already involved before the start of construction, both commercial and social firms.                                       • By local residents and potential tenants established TROM Foundation (Tram Depot Development Company) redeveloped the dead and neglected complex into a center of culture, media, crafts and small-scale enterprises. The traversing hall is now a passage with a Local Goods Market.                    • A wonderful example of this close citizen involvement leading to perhaps one of the most vibrant areas of Amsterdam at the moment. 
</t>
  </si>
  <si>
    <t xml:space="preserve">• “function follows form”: It is very special that we also looked for suitable use for the building on the basis of initiative. In addition to placing cinemas and studios in the dark spaces, offices with daylight and a parking garage and bicycle shed where foundation repairs had to take place. Above all: the social firms, training / work companies in small units on the Passage. • Suitable use was sought for the building: cinemas and studios in the dark spaces, offices where there is daylight, parking garage and bicycle shed where foundation restoration took place and social firms, training / work companies in small units on the Passage. • What makes De Hallen special is that in addition to a few commercial functions there is ample scope for social and locally relevant interpretation. Think of the bicycle shop run by disabled people, the denim factory and the bustling food court.   </t>
  </si>
  <si>
    <t xml:space="preserve">• Unlike many stakeholders with a strong opinion that even turns out during the process, only André van Stigt has finished his homework with his wife successful. Proper financing and attracting the right tenants. This project is an asset to the city. • De Hallen is the more than justified winner Transformation, where the success is directly linked to the commitment and conviction of André van Stigt and Jet van den Heuvel.  </t>
  </si>
  <si>
    <t xml:space="preserve">• An optimal balance between authentic quality and modern comfort.            • Two new open stairs in the atrium form a fast connection between the central facilities and the two above work floors and immediately activate the atrium. </t>
  </si>
  <si>
    <t>• The work floors are semi-open with high partition walls that provide acoustic comfort and visual peace in the workplace, but leave the open character of the building intact.</t>
  </si>
  <si>
    <t xml:space="preserve">• The positive side effect of the fact that transformation has been chosen is that a major effect on the surrounding area (in collaboration with the RDM) is now emerging </t>
  </si>
  <si>
    <t>• The Timmerfabriek now houses a top engineering firm that is at the top of the intellectual pyramids, surrounded by real 'makers' and educational and research institutes such as TU Delft. The transformation will enable talented young people from all over the world to find their way to Schiedam.</t>
  </si>
  <si>
    <t xml:space="preserve">                                                                                                                                                                                                                                                                                                                                                                                                                                                                                                                                                                                                                                                                                                                                                                                                                                                                                                                                                                                                                                                                                                                                                                                                                                                                                                                                                                                                                                                                                                                                                                                                                                                                                                                                                                                                                                                                                                                                                                                                                                                                                                                                                                                                                                                                                                                                                                                                                                                                                                                                                                                                                                                                                                                                                                                                                                                                                                                                                                                                                                                                                                                                                                                                                                                                                                                                                                                                                                                                                                                                                                                                                                                                                                                                                                                                                                                                                                                                                                                                                                                                                                                                                                                                                                                                                                                                                                                                                                                                                                                                                                                                                                                                                                                                                                                                                                                                                                                                                                                                                                                                                                                                                                                                                                                                                                                                                                                                                                                                                                                                                                                                                                                                                                                                                                                                                                                                                                                                                                                                                                                                                                                                                                                                                                                                                                                                                                                                                                                                                                                                                                                                                                                                                                                                                                                                                                                                                                                                                                                                                                                                                                                                                                                                                                                                                                                                                                                                                                                                                                                                                                                                                                                                                                                                                                                                                                                                                                                                                                                                                                                                                                                                                                                                                                                                                                                                                                                                                                                                                                                                                                                                                                                                                                                                                                                                                                                                                                                                                                                                                                                                                                                                                                                                                                                                                                                                                                                                                                                                                                                                                                                                                                                                                                                                                                                                                                                                                                                                                                                                                                                                                                                                                                                                                                                                                                                                                                                                                                                                                                                                              </t>
  </si>
  <si>
    <t>Combination of gathering and producing knowledge location (meeting and co-working)</t>
  </si>
  <si>
    <t xml:space="preserve">Continuation of the city-dynamics  </t>
  </si>
  <si>
    <t xml:space="preserve">Acquiring the building by people from all target groups   </t>
  </si>
  <si>
    <t xml:space="preserve">• People feel connected to it      </t>
  </si>
  <si>
    <t xml:space="preserve">• An important meeting point on both a business and cultural level </t>
  </si>
  <si>
    <t>• The success lies in the cooperation between the involved parties. Municipality, user, designer, engineers and builders on a common goal</t>
  </si>
  <si>
    <t xml:space="preserve">• The complex has been part of a city district due to its repurposing  </t>
  </si>
  <si>
    <t xml:space="preserve">Ensuring connection with the (eastern) city center and development of the city center </t>
  </si>
  <si>
    <t xml:space="preserve">• Bringing a diverse program under one (complex): catering, creative companies, hostel, commercial companies and education </t>
  </si>
  <si>
    <t xml:space="preserve">• Vibrant environment by assigning different functions  </t>
  </si>
  <si>
    <t xml:space="preserve">·       During the restoration of the building most of the sustainability missions has been considered if they were possible within the architecture of the national monument </t>
  </si>
  <si>
    <t xml:space="preserve">• Good story-telling              </t>
  </si>
  <si>
    <t xml:space="preserve"> • Designing a serious game with AR and VR to tell the story of the prison to the visitors and make it interesting for them               </t>
  </si>
  <si>
    <t xml:space="preserve">• Fitting a library in the complex with appealing intervention    </t>
  </si>
  <si>
    <t xml:space="preserve">    • Increasing accessibility of the closed complex by the new architecture intervention </t>
  </si>
  <si>
    <t xml:space="preserve">• Preservation of the unity of the complex          </t>
  </si>
  <si>
    <t xml:space="preserve">• Preservation of the original building and making the new adjustments visible                     </t>
  </si>
  <si>
    <t xml:space="preserve">• Opening a complex and make it accessible while still allowing it to experience seclusion and this vision has been translated into architecture and into a game  </t>
  </si>
  <si>
    <t xml:space="preserve">  • International branding </t>
  </si>
  <si>
    <t xml:space="preserve">• Preserving a sixties icon and opening a place that was closed to the public for decades so that as many people as possible can enjoy the unique view of Amsterdam                                   </t>
  </si>
  <si>
    <t xml:space="preserve">    • The tower is well-designed and excellent executed cladding and the oversized windows of the loft graphically fine. A shining one landmark and certainly not a "neon box" that only proclaims its own qualities. </t>
  </si>
  <si>
    <t xml:space="preserve">• An optimal balance between authentic quality and modern comfort.          </t>
  </si>
  <si>
    <t xml:space="preserve">  • Two new open stairs in the atrium form a fast connection between the central facilities and the two above work floors and immediately activate the atrium. </t>
  </si>
  <si>
    <t xml:space="preserve">• The area around the tram depot, on the Bellamy side in particular, has become a lively public area with terraces and the playground of the day-care center                    </t>
  </si>
  <si>
    <t xml:space="preserve">• The jury calls the transformation of De Hallen, a building transformation that has its effect far into the district and city. </t>
  </si>
  <si>
    <t xml:space="preserve">              • Increasing the number of visitors (library, film halls and hotel occupancy)                   </t>
  </si>
  <si>
    <t xml:space="preserve">             • The Energiehuis has three main users. The facility services and offices have been merged. The partnership creates more quality and more space for social and cultural entrepreneurship and joint new initiatives. </t>
  </si>
  <si>
    <t xml:space="preserve">• The smallest halls in the oldest part have been stripped back to empty halls. One of them houses the music hall, the other the culture café. Both rooms can be converted into a large hall for events and festivals.                    </t>
  </si>
  <si>
    <t xml:space="preserve">  • In the Energiehuis, ToBe culture center, Schouwburg Kunstmin and Poppodium Bibelot work closely together. Workshops, classrooms, dance studios, rehearsal rooms, a music hall and theatre were required for the cultural center. For Kunstmin a central hall with accompanying dressing facilities and artist foyer and for Bibelot two pop halls, a pop café and related facilities. For Muziektheater Hollands Diep office and rehearsal facilities. Loading / unloading facilities for all partners in the building. In addition, rentable space with a high level of facilities has been requested for other partners. A grand café with kitchen and storage completes the program of requirements.  </t>
  </si>
  <si>
    <t xml:space="preserve">• Transformation of the building in the same spirit into the new heart of Eindhoven University of Technology                                          </t>
  </si>
  <si>
    <t>• For the restoration of the existing, non-insulated facade of the W hall, a new method was used in which the original steel 'chair profiles' were transformed in a low-maintenance and reversible way into a well-insulated curtain wall, without changing the appearance. According to specialists, this method has a great chance of becoming the standard solution for these types of restoration projects.</t>
  </si>
  <si>
    <t xml:space="preserve">• A vibrant place of new urbanity in Eindhoven; new users are central here: residents, entrepreneurs and visitors.       </t>
  </si>
  <si>
    <t>•  Light Tower enriches the quality of the city. The urban space is enriched with an inviting green square with user and accommodation quality.</t>
  </si>
  <si>
    <t xml:space="preserve">• People live, work and relax in De Lichttoren.    </t>
  </si>
  <si>
    <t xml:space="preserve">• By giving this building a stepped facade, the emphasis remains on the monumental building. The second intervention was to add an extension to the inner courtyard, with a new extension now sufficiently shielded from the Emmasingel behind the buildings, the Lichtplein, to create a pleasant, private atmosphere                                                                 </t>
  </si>
  <si>
    <t xml:space="preserve">• A new extrusion mold was made in consultation with the manufacturer. The profiles specially designed for De Lichttoren have a minimum width of 48 mm and their appearance approximates the original profiles. </t>
  </si>
  <si>
    <t>Physical linkage</t>
  </si>
  <si>
    <t>Transport</t>
  </si>
  <si>
    <t>Visual linkage</t>
  </si>
  <si>
    <t>Access</t>
  </si>
  <si>
    <t>Land use</t>
  </si>
  <si>
    <t xml:space="preserve">Traffic/parking </t>
  </si>
  <si>
    <t xml:space="preserve">
Existing planning zones </t>
  </si>
  <si>
    <t xml:space="preserve">
Rezoning potential </t>
  </si>
  <si>
    <t xml:space="preserve">
Density of occupation</t>
  </si>
  <si>
    <t>Continuation of the city-dynamics / Combination of gathering and producing knowledge location (meeting and co-working)</t>
  </si>
  <si>
    <t>Continuation of the city-dynamics  /Combination of gathering and producing knowledge location (meeting and co-working)</t>
  </si>
  <si>
    <t>Nostalgia</t>
  </si>
  <si>
    <t>Site connocation</t>
  </si>
  <si>
    <t>Community benefit</t>
  </si>
  <si>
    <t>Public expectation</t>
  </si>
  <si>
    <t>multi-functional spaces</t>
  </si>
  <si>
    <t>Programs</t>
  </si>
  <si>
    <t>Mixed demographics</t>
  </si>
  <si>
    <t>Internal environment quality</t>
  </si>
  <si>
    <t>Sustainability issues</t>
  </si>
  <si>
    <t>Internal air quality</t>
  </si>
  <si>
    <t>Influencing the heritage significance</t>
  </si>
  <si>
    <t xml:space="preserve">   • New users are central here: residents, entrepreneurs and visitors • The light tower has acquired a new meaning in the area and enriching public life with •  Light Tower enriches the quality of the city. The urban space is enriched with an inviting green square with user and accommodation quality.numerous public functions and offers very challenging metropolitan living facilities in the heart of the city.  </t>
  </si>
  <si>
    <t>Social attributes</t>
  </si>
  <si>
    <t>Environmental attibutes</t>
  </si>
  <si>
    <t>Influencing the use value of heritage building by the new design</t>
  </si>
  <si>
    <t>Active responsibility of the public authority</t>
  </si>
  <si>
    <t>Participation of citizens</t>
  </si>
  <si>
    <t>Multidisciplinary teams and collaborative approaches</t>
  </si>
  <si>
    <t>Site connotation</t>
  </si>
  <si>
    <t>Urban regeneration</t>
  </si>
  <si>
    <t>Connected to the city</t>
  </si>
  <si>
    <t>Durability</t>
  </si>
  <si>
    <t>Sublimation</t>
  </si>
  <si>
    <t>Economic value creation</t>
  </si>
  <si>
    <t>Social value creation</t>
  </si>
  <si>
    <t>Innovation</t>
  </si>
  <si>
    <t>Criteria / 10-step-model</t>
  </si>
  <si>
    <t>Initiative</t>
  </si>
  <si>
    <t>Analysis</t>
  </si>
  <si>
    <t>Value assessment</t>
  </si>
  <si>
    <t>Mapping level of significane</t>
  </si>
  <si>
    <t>Definition of design strategy</t>
  </si>
  <si>
    <t>Final decision-making</t>
  </si>
  <si>
    <t>Execution</t>
  </si>
  <si>
    <t>Maintenance</t>
  </si>
  <si>
    <t>Evaluation after years</t>
  </si>
  <si>
    <t>Specific criteria</t>
  </si>
  <si>
    <t>Case</t>
  </si>
  <si>
    <t>LocHal (2019)</t>
  </si>
  <si>
    <t>Architectual value</t>
  </si>
  <si>
    <t>Stakeholder</t>
  </si>
  <si>
    <t>Municipality</t>
  </si>
  <si>
    <t>Bringing the structure of the hall to a human scale</t>
  </si>
  <si>
    <r>
      <t>a great spatial experience and a clear orientation</t>
    </r>
    <r>
      <rPr>
        <sz val="12"/>
        <color rgb="FF4472C4"/>
        <rFont val="Times New Roman"/>
        <family val="1"/>
      </rPr>
      <t xml:space="preserve"> </t>
    </r>
  </si>
  <si>
    <t>Through the intriguing labyrinthine character of the open staircase landscape</t>
  </si>
  <si>
    <t>The design fades the boundaries between the library and other functions</t>
  </si>
  <si>
    <t>Creation of a diversity of atmospheres.</t>
  </si>
  <si>
    <t xml:space="preserve">The giant curtains bring a new level of scale. </t>
  </si>
  <si>
    <t>An impressive  spatial structuring certain peace to the large hall &amp; great acoustic function</t>
  </si>
  <si>
    <t>No summer experience yet</t>
  </si>
  <si>
    <t>a place where knowledge is collected and produced, together with art organizations and the meeting and coworking location of Seats2Meet.</t>
  </si>
  <si>
    <t>AR potential (function)</t>
  </si>
  <si>
    <t xml:space="preserve">Assignment of an appropriate function (meeting &amp; coworking) + art organizations </t>
  </si>
  <si>
    <t>An innovative concept in the Midden-Brabant library</t>
  </si>
  <si>
    <r>
      <t xml:space="preserve">The new design does not focus on 'redesignation', but on </t>
    </r>
    <r>
      <rPr>
        <b/>
        <sz val="10.5"/>
        <color rgb="FF1F1C20"/>
        <rFont val="Arial"/>
        <family val="2"/>
      </rPr>
      <t>'onward use'</t>
    </r>
    <r>
      <rPr>
        <sz val="10.5"/>
        <color rgb="FF1F1C20"/>
        <rFont val="Arial"/>
        <family val="2"/>
      </rPr>
      <t>. </t>
    </r>
    <r>
      <rPr>
        <b/>
        <sz val="10.5"/>
        <color rgb="FFFFABAB"/>
        <rFont val="Arial"/>
        <family val="2"/>
      </rPr>
      <t>The heritage and the new architecture are connected in a new story</t>
    </r>
    <r>
      <rPr>
        <sz val="10.5"/>
        <color rgb="FFFFABAB"/>
        <rFont val="Arial"/>
        <family val="2"/>
      </rPr>
      <t>.</t>
    </r>
  </si>
  <si>
    <t>a covered city square rather than a traditional building; a public interior</t>
  </si>
  <si>
    <t>The structure of the hall is on a human scale</t>
  </si>
  <si>
    <t>Making the inaccessebile stuffs, tangible (new city balcony with a view over Tilburg.)</t>
  </si>
  <si>
    <t xml:space="preserve">Any specific point </t>
  </si>
  <si>
    <t>The LocHal's success lies in the cooperation between the parties involved. Municipality, users, designers, engineers and builders worked together on a common goal</t>
  </si>
  <si>
    <t>great reviews in the social, local and national media, the LocHal scores well on another front. In the first month, hundreds of thousands of visitors came and about 500 new library subscriptions were concluded.</t>
  </si>
  <si>
    <t>a place where knowledge is collected and produced, together with art organizations and the meeting and coworking location of Seats2Meet. great reviews in the social, local and national media, the LocHal scores well on another front. In the first month, hundreds of thousands of visitors came and about 500 new library subscriptions were concluded.</t>
  </si>
  <si>
    <r>
      <t>gives new meaning to the function of the library in the digital age</t>
    </r>
    <r>
      <rPr>
        <sz val="10.5"/>
        <color rgb="FF1F1C20"/>
        <rFont val="Arial"/>
        <family val="2"/>
      </rPr>
      <t>.</t>
    </r>
  </si>
  <si>
    <t>This public building facilitates the 'book consumer', but also offers space for the creation of new knowledge and culture through interaction with experts and other visitors. </t>
  </si>
  <si>
    <t>“Traditional visitors, new visitors, students, entrepreneurs, people who come for lectures and for music; truly a living room for everyone […] Here you can see and feel what culture can do in the city and why it is so important. ”</t>
  </si>
  <si>
    <t>Social Value Creation</t>
  </si>
  <si>
    <t xml:space="preserve">Architectural value </t>
  </si>
  <si>
    <t>(https://nrpguldenfeniks2019.maglr.com/nrp_gulden_feniks_2019/winnaar_small)</t>
  </si>
  <si>
    <t>Continuation of the city dynamics</t>
  </si>
  <si>
    <t>Quick aquiration of different target groups to the building</t>
  </si>
  <si>
    <t>great respect to the history of the building</t>
  </si>
  <si>
    <t>Brining the structure of the builidng to a human scale</t>
  </si>
  <si>
    <t>Great spatial experience</t>
  </si>
  <si>
    <t xml:space="preserve">Clear orientation </t>
  </si>
  <si>
    <t>Creation of a diversity of atmospheres</t>
  </si>
  <si>
    <t xml:space="preserve">Peaceful and structured spatial organization </t>
  </si>
  <si>
    <t>Great acoustic function</t>
  </si>
  <si>
    <t>Addition of a great social value to the city</t>
  </si>
  <si>
    <t xml:space="preserve">https://www.nrpguldenfeniks.nl/archief/jaargangen/2019/s-gebouw/lochal-1/   </t>
  </si>
  <si>
    <t>the new beating heart of the Spoorzone Tilburg</t>
  </si>
  <si>
    <t>The heritage and the new architecture are connected in a new story which is a covered city square (a public interior)</t>
  </si>
  <si>
    <r>
      <t>a</t>
    </r>
    <r>
      <rPr>
        <b/>
        <sz val="10.5"/>
        <color rgb="FF4472C4"/>
        <rFont val="Arial"/>
        <family val="2"/>
      </rPr>
      <t>ccentuation of the scale of the building</t>
    </r>
  </si>
  <si>
    <t>The new city balcony with a view over Tilburg</t>
  </si>
  <si>
    <t>hundreds of thousands of visitors came and about 500 new library subscriptions were concluded.</t>
  </si>
  <si>
    <t>Creation of new knowledge and culture through interaction with experts and other visitors</t>
  </si>
  <si>
    <t>Lochal (Tilburg)- 2019</t>
  </si>
  <si>
    <t>people of Leeuwarden feel connected</t>
  </si>
  <si>
    <t>A vibrant interpretation of different functions</t>
  </si>
  <si>
    <t>Preservation of the unity of the complex</t>
  </si>
  <si>
    <t xml:space="preserve">Keeping the stories of the prison </t>
  </si>
  <si>
    <t>Preserving the stories and narrating them via development of serioug game through AR &amp; VR</t>
  </si>
  <si>
    <t>Appealing intervention</t>
  </si>
  <si>
    <t>Increment of the accessibility of a closed complex</t>
  </si>
  <si>
    <t>Creation of an interesting place for everyone (with different fuctions and attracting different users)</t>
  </si>
  <si>
    <t>Telling the history of the building through a game</t>
  </si>
  <si>
    <t>Giving the building back to the population and inhabitants of the city</t>
  </si>
  <si>
    <t>During the restoration, the building has been made as sustainable as possible (CO2 neutral)</t>
  </si>
  <si>
    <t xml:space="preserve">Keeping and restoring the original architecture as much as possible </t>
  </si>
  <si>
    <r>
      <rPr>
        <sz val="11"/>
        <rFont val="Calibri"/>
        <family val="2"/>
        <scheme val="minor"/>
      </rPr>
      <t xml:space="preserve">The aim of this project </t>
    </r>
    <r>
      <rPr>
        <sz val="10.5"/>
        <rFont val="Arial"/>
        <family val="2"/>
      </rPr>
      <t>was to open up the complex and make it accessible, while still allowing it to experience seclusion. Parallel to this, the complex, in fact a closed part of the city, had to be connected to the city. This vision has been translated into architecture and into a game.</t>
    </r>
  </si>
  <si>
    <t>]t gives a huge boost to the development of the city center (which can be measured by see the revival of the Tweebaksmarkt).</t>
  </si>
  <si>
    <t xml:space="preserve">Beating heart of the city </t>
  </si>
  <si>
    <t>The pride of the residents</t>
  </si>
  <si>
    <t>A'dam Toren (2017)</t>
  </si>
  <si>
    <t>Intensive sustainability</t>
  </si>
  <si>
    <t>Offering space for a large mix of functions</t>
  </si>
  <si>
    <t>A new destination in Amsterdam</t>
  </si>
  <si>
    <t xml:space="preserve">preserves the characteristic 1960s tower </t>
  </si>
  <si>
    <t xml:space="preserve">comfortable and energy efficient </t>
  </si>
  <si>
    <t xml:space="preserve">Even after opening, interest is high and reactions are positive. (receiving around 3500 people daily) </t>
  </si>
  <si>
    <t>De timmer fabriek (2016)</t>
  </si>
  <si>
    <t>Preserving and restoring the open character</t>
  </si>
  <si>
    <t xml:space="preserve">The building has been insulated as well as possible and equipped with state-of-the-art climate installations </t>
  </si>
  <si>
    <t>Comfortable and energy efficient</t>
  </si>
  <si>
    <t>Flexibility of the plan</t>
  </si>
  <si>
    <t>Openness</t>
  </si>
  <si>
    <t xml:space="preserve">Transparency </t>
  </si>
  <si>
    <t>Employees are proud of their building</t>
  </si>
  <si>
    <t>Many visitors</t>
  </si>
  <si>
    <t>High quality interpretation and sublimation</t>
  </si>
  <si>
    <t>Increment in the functionality</t>
  </si>
  <si>
    <t>Acoustic comfort and visual peace</t>
  </si>
  <si>
    <t>A beautiful building</t>
  </si>
  <si>
    <t>A major sucking effect on the surrounding area</t>
  </si>
  <si>
    <t xml:space="preserve">Now houses a top engineering firm that is at the top of the intellectual pyramids, surrounded by real 'makers' and educational and research institutes such as TU Delft </t>
  </si>
  <si>
    <t>Encouraging talented young people from all over the world to find their way to Schiedam</t>
  </si>
  <si>
    <t>The subtle application of color pallete through out the interior</t>
  </si>
  <si>
    <t>Simplicity and tranquility</t>
  </si>
  <si>
    <t>Referencing to the original function (carpentry workshop) via using appropriate color scheme.</t>
  </si>
  <si>
    <t xml:space="preserve">A good balance between the historical fact </t>
  </si>
  <si>
    <t>a good example of how you can fully utilize the potential of an industrial monument.</t>
  </si>
  <si>
    <t>Good for both the music industry and the city</t>
  </si>
  <si>
    <t>The area is beautifully situated on the IJ and was previously completely inaccessible</t>
  </si>
  <si>
    <t>Just it the fact that the area is now accessible to tourists, entrepreneurs and Amsterdammers that this transformation has been successful</t>
  </si>
  <si>
    <t xml:space="preserve">The tower is well-designed and excellent executed cladding and the oversized windows of the loft graphically fine. </t>
  </si>
  <si>
    <t>A shining  landmark.</t>
  </si>
  <si>
    <t>does international branding</t>
  </si>
  <si>
    <t>An appealing example of how you can add value to an existing building in one with bold initiatives existing place.</t>
  </si>
  <si>
    <t>Thanks to the transformation, it is more or less anonymous, but for tourists, residents and young entrepreneurs inaccessible place across the IJ changed into a place to be</t>
  </si>
  <si>
    <t xml:space="preserve">The place gained much more economic significance </t>
  </si>
  <si>
    <t xml:space="preserve">According to the jury, the A'DAM Toren is an appealing example of how you in a prominent place in a city can excellently seize the opportunities that exist lie. </t>
  </si>
  <si>
    <t xml:space="preserve">High involvmenet of the citizens </t>
  </si>
  <si>
    <t>A lively public area with terraces and the playground of the daycare center</t>
  </si>
  <si>
    <t>center of Culture, Media and Crafts, in addition to small-scale businesses.</t>
  </si>
  <si>
    <t>All entrepreneurial expectations and visitor numbers are (more than) double in the first period</t>
  </si>
  <si>
    <t xml:space="preserve">The site around the depot is a lively, public area with terraces and the playground of the nursery. </t>
  </si>
  <si>
    <t>De Hallen (2015)</t>
  </si>
  <si>
    <t>Suitable use was sought for the building: cinemas and studios in the dark spaces, offices where there is daylight, parking garage and bicycle shed where foundation restoration took place and social firms, training / work companies in small units on the Passage.</t>
  </si>
  <si>
    <t xml:space="preserve">Sustainability played a major role in this: the complex went from label H to A, has a Breeam "Excellent" and "green label" interest rate test. </t>
  </si>
  <si>
    <t xml:space="preserve">one of the most vibrant areas of Amsterdam at the moment. </t>
  </si>
  <si>
    <t>is that in addition to a few commercial functions there is ample scope for social and locally relevant interpretation</t>
  </si>
  <si>
    <t>Energihuis (2014)</t>
  </si>
  <si>
    <t>The cut determines the orientation in the building, brings daylight into the heart and is decorated with cascade stairs that take the audience to the theater and pop halls.</t>
  </si>
  <si>
    <t>These rooms are situated directly under the high roof trusses to allow the public to experience the penetrating beauty of more than half a century of development in engineering art.</t>
  </si>
  <si>
    <t>The smallest halls in the oldest part have been stripped back to empty halls. One of them houses the music hall, the other the culture café. Both rooms can be converted into a large hall for events and festivals. </t>
  </si>
  <si>
    <t>Involvement of multiple users</t>
  </si>
  <si>
    <t>The partnership creates more quality and more space for social and cultural entrepreneurship and joint new initiatives.</t>
  </si>
  <si>
    <t xml:space="preserve">Multi-functional spaces </t>
  </si>
  <si>
    <t>transforming from an industrial port area into a lively urban area residential area</t>
  </si>
  <si>
    <r>
      <t>The jury thinks the Energiehuis is one perfect symbiosis between client, theater manager and architect. In many ways - In the eyes of the jury, this transformation is one process and in terms of cooperation example for the rest of the Netherlands.</t>
    </r>
    <r>
      <rPr>
        <sz val="11"/>
        <color theme="1"/>
        <rFont val="Calibri"/>
        <family val="2"/>
        <scheme val="minor"/>
      </rPr>
      <t xml:space="preserve"> </t>
    </r>
  </si>
  <si>
    <t xml:space="preserve">In this process the client has made the difference and ensured that the development of cultural programming, the smart design of the operation and management organization received as much attention throughout the process as the transformation off the building. </t>
  </si>
  <si>
    <t>fun complex functionalities housed in an extraordinarily complex building</t>
  </si>
  <si>
    <t xml:space="preserve">Nice too detailing and technical solutions. </t>
  </si>
  <si>
    <t>Metaforum (2013)</t>
  </si>
  <si>
    <t>Conservatory hotel (2012)</t>
  </si>
  <si>
    <t>Ligh tower (2011)</t>
  </si>
  <si>
    <t>Housing a lot of functions</t>
  </si>
  <si>
    <t>It has the former glory</t>
  </si>
  <si>
    <t>This method has a great chance of becoming the standard solution for these types of restoration projects.</t>
  </si>
  <si>
    <t>a mix between the monumental values ​​of the existing building and the design of the spaces by Lissoni.</t>
  </si>
  <si>
    <t>In the first months after opening, the hotel has already been able to make a mark on the quality of the Dutch hotel market. </t>
  </si>
  <si>
    <t>reduction of the energy consumption</t>
  </si>
  <si>
    <t>The addition of the hotel to the built environment has created a meeting place where you can eat and drink, as well as spend the night, meet and relax in the well-being center.</t>
  </si>
  <si>
    <t xml:space="preserve">Preservation of the building </t>
  </si>
  <si>
    <t>Removing the old suspended ceilings to make the old existing countertops visibile again</t>
  </si>
  <si>
    <t>Since the opening of the hotel in December 2011, it has been very busy as a meeting place</t>
  </si>
  <si>
    <t>It has been too short since the opening to draw any conclusions, but all signals indicate that the hotel will operate successfully in the Dutch high-end hotel market.</t>
  </si>
  <si>
    <t>the beams for the glass roof of the atrium are also made of glass. This results in better light entry and less disruption to the unity of the glass roof.</t>
  </si>
  <si>
    <t>In addition, it can be regarded as innovative that the sprinkler system for the entire hotel is fed from the existing swimming pool, so that in case of an emergency, it is not necessary to use the water network or water tank that would have taken up a lot of space.</t>
  </si>
  <si>
    <t>People live, work and relax in De Lichttoren</t>
  </si>
  <si>
    <t>Multi-functional</t>
  </si>
  <si>
    <t>A lively place in the middle of the city! </t>
  </si>
  <si>
    <t>Usage of sustainable ways for heating and cooling</t>
  </si>
  <si>
    <t>By giving this building a stepped facade, the emphasis remains on the monumental building. </t>
  </si>
  <si>
    <t>The second intervention was to add an extension to the inner courtyard, with a new extension now sufficiently shielded from the Emmasingel behind the buildings, the Lichtplein, to create a pleasant, private atmosphere.</t>
  </si>
  <si>
    <t>A new extrusion mold was made in consultation with the manufacturer. The profiles specially designed for De Lichttoren have a minimum width of 48 mm and their appearance approximates the original profiles.</t>
  </si>
  <si>
    <t>a vibrant place of new urbanity in Eindhoven</t>
  </si>
  <si>
    <t>The new users of the Lichttoren are central here</t>
  </si>
  <si>
    <t>Because residents, entrepreneurs and visitors have actively used the building in its new guise, the Light Tower has acquired a different meaning</t>
  </si>
  <si>
    <t>enriches public life with numerous public functions and offers very challenging metropolitan living facilities in the heart of the city.</t>
  </si>
  <si>
    <t>With the new functional interpretation, Eindhoven residents experience that the Light Tower enriches the quality of the city. </t>
  </si>
  <si>
    <t>A Monument with future value has been realized.</t>
  </si>
  <si>
    <t>The urban space is enriched with an inviting green square with user and accommodation quality</t>
  </si>
  <si>
    <t>The jet grout technique was used for the foundation repair, which was specifically adapted to the Lichttoren</t>
  </si>
  <si>
    <t xml:space="preserve">a place where knowledge is collected and produced, together with art organizations and the meeting and coworking location </t>
  </si>
  <si>
    <t>Quick acquisition of different target groups to the building</t>
  </si>
  <si>
    <t>A vibrant environment full of different functions</t>
  </si>
  <si>
    <t xml:space="preserve">Project </t>
  </si>
  <si>
    <t>Gare Maritime- Brussels</t>
  </si>
  <si>
    <t>enhances the urban environment in which it is found</t>
  </si>
  <si>
    <t>the high quality of the new architecture which has been added, in both its design and materials.</t>
  </si>
  <si>
    <t>The new additions are reversible and easily distinguishable from the original fabric.</t>
  </si>
  <si>
    <t>In addition, the materials that were used are sustainable and have a low carbon footprint.</t>
  </si>
  <si>
    <t>‚excellent’ BREEAM rating</t>
  </si>
  <si>
    <t>respect for the original fabric</t>
  </si>
  <si>
    <t>environmentally sustainable solutions</t>
  </si>
  <si>
    <t>an additional focal point of the entire Tour &amp; Taxis site in the city of Brussels.</t>
  </si>
  <si>
    <t>circular building</t>
  </si>
  <si>
    <t>The integrity
of the century-old industrial building has been preserved in the
redevelopment process,</t>
  </si>
  <si>
    <t>while its function has been modernised with
durability in mind.</t>
  </si>
  <si>
    <t>The wooden roofing and steel structure have
been restored to their original shape and the original cobble stones
were ground down into smooth flat paving stones and reused in the
building.</t>
  </si>
  <si>
    <t>Solar panels power the building, and some
windows use an innovative tinted glazing technology which helps
to regulate light and temperature inside the building.</t>
  </si>
  <si>
    <t>have space for public amenities/ best amenities
to benefi t the neighbourhood.</t>
  </si>
  <si>
    <t>Its gardens and plazas are open for
everyone to enjoy and several events, large and small, that are free
and open to the public have already taken place there.</t>
  </si>
  <si>
    <t>Transformation into an urban hub with integrated workspaces, events
spaces, thematic retail stores and a food hall.</t>
  </si>
  <si>
    <t>Fredensborg Palace Garden- Denmark</t>
  </si>
  <si>
    <t>Vardzia Rock-Cut Complex, Georgia</t>
  </si>
  <si>
    <t>Haus Am Horn, Weimar Germany</t>
  </si>
  <si>
    <t>enables visitors
to understand the innovative ideas of the Bauhaus pioneers, their
artistic approaches, and the revolutionary and experimental technologies
they applied</t>
  </si>
  <si>
    <t>The surrounding terrain consists of a large meadow and a garden for growing vegetables and fruit, in keeping with the original concept of 1923.</t>
  </si>
  <si>
    <t>The attention to the landscape
and context is also relevant as the restored vegetable garden teaches
about the new, experimental type of lifestyle that was proposed by
the early Bauhaus</t>
  </si>
  <si>
    <t>restoring the original aesthetic appearance of the
home.</t>
  </si>
  <si>
    <t>Thanks to innovative place-holding furniture rendered in white
steel and reconstructions, visitors are now able to envision the
original aspect of the house.</t>
  </si>
  <si>
    <t>were also taken to offer accessibility to visitors
with disabilities</t>
  </si>
  <si>
    <t>an impressive increase in visitors.</t>
  </si>
  <si>
    <t>respect for the authenticity of the house
and its original materials.</t>
  </si>
  <si>
    <t>Plaka Bridge, Epirus, Greece</t>
  </si>
  <si>
    <t>18 Ormond Quay Upper,
Dublin | Ireland</t>
  </si>
  <si>
    <t>Wooden Church of Urși Village,
Vâlcea County | Romania</t>
  </si>
  <si>
    <t>Besòs Water Tower,
Barcelona | Spain</t>
  </si>
  <si>
    <t>Mas de Burot, Els Ports Natural Park Spain</t>
  </si>
  <si>
    <t>full respect for its original fabric.</t>
  </si>
  <si>
    <t>The restored site is now a new cultural centre for the industrial
district of Poblenou, with innovative art installations enriching the
visitor experience and establishing a dialogue between art and industrial
heritage.</t>
  </si>
  <si>
    <t>Lighting installations have been added to complement the
original architecture while water sound effects were installed in an
effort to remind visitors of the tower’s historic function.</t>
  </si>
  <si>
    <t>The intervention and fi nal interior design are each of very high
quality and clearly present the original function of the site, itself an
important part of the industrial heritage of Barcelona</t>
  </si>
  <si>
    <t>Contemporary
artistic expression has been integrated, serving as a strong example
for adaptive reuse of this type of heritage.”</t>
  </si>
  <si>
    <t>In the exhibition installations,
the history of the site is presented along with the oral testimonies
of the people who worked in the steelworks.</t>
  </si>
  <si>
    <t>The relationship between the heritage value of the house and
tourism is sustainable</t>
  </si>
  <si>
    <t>the funding from the local authority
ensured that the project was embedded in localism</t>
  </si>
  <si>
    <t>The knowledge acquired during the
works will be of great use for professionals working on similar
projects in the future.</t>
  </si>
  <si>
    <t>The dissemination of
the manual that they produced is a best practice example for the
sharing of information for similar projects”,</t>
  </si>
  <si>
    <t>The renovation was fully integrated into the development and
management of the natural park and landscape and is refl ective of
the inhabitants’ own relationship with nature</t>
  </si>
  <si>
    <t>the project was undertaken
to specifi cally be a model for others, showing that the
heritage of buildings common to Dublin has value and contributes to
a more sustainable development of the city.</t>
  </si>
  <si>
    <t>The fundraising model
is similarly replicable and was developed with the goal of it being
repeated elsewhere”.</t>
  </si>
  <si>
    <t>This project vividly demonstrates the
inherent value – cultural, social, environmental - of existing historic
building stock to both the public and to policymakers.</t>
  </si>
  <si>
    <t>The original brickwork
was restored using a traditional brick pointing technique called ‘wigging’,
the Irish version of tuck pointing. The granite shop front was
restored to its original 1843 appearance with research conducted
to reinstate missing elements, including windows and doors.</t>
  </si>
  <si>
    <t>lamps were commissioned to replicate the oil lamps used in Dublin in the early 19th century.</t>
  </si>
  <si>
    <t>Internally, all original fabric was retained
and repaired with new services discreetly concealed. The original
residence was reinstated in the upper fl oors, while authentic deco
ration
and fi nishes were deployed throughout.</t>
  </si>
  <si>
    <t>New features, such as the
wallpaper, were carefully considered in terms of their authenticity.
This humble, minimal conservation-restoration is nevertheless visible”.</t>
  </si>
  <si>
    <t>Dublin Civic Trust’s current
use of the building and its ground fl oor shop as a centre for public
education on building conservation and urban policy continues to
successfully engage the community with its cultural inheritance.</t>
  </si>
  <si>
    <t>Rubens’ Garden Screen and Garden Pavilion,
Antwerp | BELGIUM</t>
  </si>
  <si>
    <t>Hvar’s Arsenal | CROATIA</t>
  </si>
  <si>
    <t>Epitaphs of the University Church of Leipzig | GERMANY</t>
  </si>
  <si>
    <t>Basilica of Santa Maria di Collemaggio, L’Aquila | ITALY</t>
  </si>
  <si>
    <t>LocHal, Tilburg | THE NETHERLANDS</t>
  </si>
  <si>
    <t>Subterranean Caves and Wineries of El Cotarro,
Province of Burgos | SPAIN</t>
  </si>
  <si>
    <t>Manor Farm of Bois de Chênes | SWITZERLAND*</t>
  </si>
  <si>
    <t>The Iron Bridge, Shropshire | UNITED KINGDOM</t>
  </si>
  <si>
    <t>The conservation work focused on preserving as much of the
weathered industrial structure and its atmosphere as possible with
new structures kept to a minimum so that the spatial qualities of
the industrial heritage building could be experienced in a unique
way.</t>
  </si>
  <si>
    <t>The new “landscape” of stairs that connects the upper and
more private areas creates strong diagonal sight lines.</t>
  </si>
  <si>
    <t>Adjustable,
15-metre-high textile screens in a delicate and transparent design
allow for flexibility in the layout of the larger areas</t>
  </si>
  <si>
    <t>improve
the acoustics of the building.</t>
  </si>
  <si>
    <t>A new façade, slightly different in
design and colour yet complementary to the original façade, has
been built facing the train station to connect the building to the
city and includes a spacious balcony.</t>
  </si>
  <si>
    <t>has become the beating heart of the district</t>
  </si>
  <si>
    <t>Its rugged steel
structure and new architecture provide the backdrop for all manner
of public events and exhibitions</t>
  </si>
  <si>
    <t>Knowledge is not only consumed
but also produced by its residents the Midden-Brabant Libraries,
the arts organisation Kunstloc, cultural investment fund Brabant
C and the co-working facilities of Seats2Meet.</t>
  </si>
  <si>
    <t>a good example of the repurpose
of an industrial heritage building, with the narrative of the
railway heritage of the building remaining present</t>
  </si>
  <si>
    <t>A strong ethos of
sustainability in the design solutions contributes to the well-being
of the users with much thought put into the division of space</t>
  </si>
  <si>
    <t>As the
building is publicly accessible, it is a meeting point for people and has
contributed to the revitalisation of the neighbourhood”.</t>
  </si>
  <si>
    <t>has been carefully restored
and successfully transformed into a vibrant cultural centre for visitors and the local community alike.</t>
  </si>
  <si>
    <t>The ground floor space has retained its original character with exposed stone walls and arches while new multi-purpose facilities
have been installed, providing Hvar’s citizens with a venue to host a wide range of cultural and social events.</t>
  </si>
  <si>
    <t>The original Venetian
wooden beams are still present on the ceiling of the gallery on the
first floor while some other original features of the building, most
notably the frescoes and theatre boxes have been kept and restored
to their original form.</t>
  </si>
  <si>
    <t>The necessary new additions to the building were designed in
a contemporary style, thus emphasising the original character of
the building.</t>
  </si>
  <si>
    <t>These new components to the building’s historical
layers have successfully evoked a dramatic meeting of old and new.</t>
  </si>
  <si>
    <t>this respectful revitalisation project has adapted a very significant building to the modern needs of the
community and adds a new cultural dimension to the tourism of the area.</t>
  </si>
  <si>
    <t>It represents a long-term effort to ensure the preservation
of the Arsenal, a site of high heritage value.</t>
  </si>
  <si>
    <t>The stratification of
the 16th-century building and the later 18th-century theatre has
been properly recognised in the conservation works.</t>
  </si>
  <si>
    <t>These sites are
evidence of a long history of international trade in Europe and are
significantly located in the harbour area where they continue to play
an important role as a place of connection”.</t>
  </si>
  <si>
    <t>The museum has now been reopened since 2018</t>
  </si>
  <si>
    <t>after a threedecade-
long process to correct the damage caused by these
inappropriate changes, and to integrate new facilities to meet the
needs of a modern museum.</t>
  </si>
  <si>
    <t>The museum remained functioning
throughout this extended period</t>
  </si>
  <si>
    <t>and visitors can now experience
the museum as its designers had originally intended.</t>
  </si>
  <si>
    <t>this is an excellent recuperation of the
splendour of an early 20th-century museum.</t>
  </si>
  <si>
    <r>
      <t xml:space="preserve">The Museum of Fine Arts, Budapest | HUNGARY </t>
    </r>
    <r>
      <rPr>
        <sz val="11"/>
        <color rgb="FFFF0000"/>
        <rFont val="Calibri"/>
        <family val="2"/>
        <scheme val="minor"/>
      </rPr>
      <t>(was a museum) no change in function</t>
    </r>
  </si>
  <si>
    <t>The modern interventions
have been properly integrated and are appropriate for the additional
needs of the museum”.</t>
  </si>
  <si>
    <t>great respect to the construction and its natural
environment.</t>
  </si>
  <si>
    <t>Its typology, the materials used and its special characteristics
were each given special consideration.</t>
  </si>
  <si>
    <t>Sustainable technology was employed where possible</t>
  </si>
  <si>
    <t>wastewater management system is especially innovative.</t>
  </si>
  <si>
    <t>As the site is subject to strict national laws for safety due to its
close proximity to the water source for the surrounding villages
of Genolier, a filtration and evaporation system was built using
biological and natural resources. This system is a pilot project in
the region and should serve as a powerful example for heritage
professionals across Europe.</t>
  </si>
  <si>
    <t>The project has opened the complex to new uses:</t>
  </si>
  <si>
    <t>the buildings
are now home to a welcome and information centre; training, educational
and exchange spaces; and homes for the site’s intendants.</t>
  </si>
  <si>
    <t>Besides these practical uses, it has strengthened the local community’s
attachment to the site and has enjoyed a surge in visitors.</t>
  </si>
  <si>
    <t>integrates best practice approaches to the building and its
surrounding landscape.</t>
  </si>
  <si>
    <t>The history of the agricultural activity at
the farm, itself a representative of the vernacular architecture of this
region, has been maintained.</t>
  </si>
  <si>
    <t>The solutions employed are respectful
of the environment with the use of local materials and solar panels
for energy ensuring a low impact while the water treatment system
based on traditional practices is a natural method of recycling water.</t>
  </si>
  <si>
    <t xml:space="preserve">Castle of Montreuil Bonnin I FRANCE </t>
  </si>
  <si>
    <t xml:space="preserve">The Queen Louise Adit Complex, Zabrze I POLAND </t>
  </si>
  <si>
    <t xml:space="preserve">Lithica Quarry of s'Hostal, Menorca I SPAIN </t>
  </si>
  <si>
    <t xml:space="preserve">Medieval Tithe Barn, lngatorp I SWEDEN </t>
  </si>
  <si>
    <t xml:space="preserve">Bogazii,i University Gozlukule Excavation 
Research Center, Tarsus I TURKEY* </t>
  </si>
  <si>
    <t xml:space="preserve">Yr Ysgwrn, Trawsfynydd, Wales I UNITED KINGDOM </t>
  </si>
  <si>
    <t>open the castle complex to the public</t>
  </si>
  <si>
    <t>The moats are accessible all
year round thanks to the creation of a special path</t>
  </si>
  <si>
    <t>Schoolchildren are also welcomed to the
Castle and concerts and events take place each year during the
European Heritage Days.</t>
  </si>
  <si>
    <t>"Good example
of a private initiative to consolidate a ruin which pays respect to the
character of the complex. Many similar ruins are found throughout
Europe and this is an important example of a careful intervention.
Further measures in this direction are encouraged, with the under
standing
that the monitoring and preservation of a ruin is an ever
ongoing responsibility</t>
  </si>
  <si>
    <t>Fortified Settlement of Mutso I GEORGIA (remote village)</t>
  </si>
  <si>
    <t>Chapel of the Holy Shroud, Turin I ITALY (main function is at it was in the past)</t>
  </si>
  <si>
    <t xml:space="preserve">The cathedral now has new museum spaces and improved facilities for concerts and congresses. </t>
  </si>
  <si>
    <t>In addition, the original Jugendstil paintings were also restored
to the front of the transept-organ.</t>
  </si>
  <si>
    <t>"through
investigation,
correct interpretation of some hidden elements of
a
the decoration, which are symbolic, was made."</t>
  </si>
  <si>
    <t xml:space="preserve">Cathedral of Saint Bavo, Haarlem I THE NETHERLANDS </t>
  </si>
  <si>
    <t>A final element of the project which was appreciated by the
jury was the addition of new artistic interventions into a number of
open spaces, with the jury praising this as "a dynamic element of the
project, its broadening use an example of respectful Gesamtkunstwerk"</t>
  </si>
  <si>
    <t xml:space="preserve">
The restoration of
the mines has eliminated the harmful emissions generated by
the historic mining practices, making the infrastructure safe for tourists and cultural activities.</t>
  </si>
  <si>
    <t>"coal mining sites such as this one are in decline. Maintaining the heritage of historic coal mines is vita/ for future generations as it is an important element of the history of not only Poland but a/so of Europe. The large-scale mining machinery is now presented and interpreted as part of a museum experience.</t>
  </si>
  <si>
    <t>Three visitor centres have also been
adapted from the existing buildings or newly built and include
interpretive exhibits and artefacts which illustrate the history
of the site.</t>
  </si>
  <si>
    <t>Pavilion for the Presentation 
of Archaeological Remains, Celje I SLOVENIA (new architecture)</t>
  </si>
  <si>
    <t>The Portal of Glory, Santiago de Compostela I SPAIN (no change in function)</t>
  </si>
  <si>
    <t xml:space="preserve">The visitors to the site can now immerse themselves in this unique landscape, walking through the var­ious paths and gardens which have been created, repopulated with fruit trees and other indigenous plants. </t>
  </si>
  <si>
    <t>The integration of works of art in a quarry landscape is
another important innovation and is a good example of the ways
that this type of heritage can be reused.•</t>
  </si>
  <si>
    <t>Oratory of the Partal Palace in the Alhambra, Granada I SPAIN (no change in the function)</t>
  </si>
  <si>
    <t>there has been a focus on
the knowledge transfer of traditional craftsmanship as we// as the
fostering of a sense of ownership among t he local community."</t>
  </si>
  <si>
    <t>The project's team has achieved a very good outcome
with limited financial resources and their exemplary mobilisation of
human resources is commendable.</t>
  </si>
  <si>
    <t>There are dormitories, a library, a study room, an open kitchen and dining area, a conference room for national and international conferences and an exhibition hall.</t>
  </si>
  <si>
    <t>The design highlights the architectural, spatial and aesthetic values of the complex, while retaining its unique historic character as a monument of industrial heritage design.</t>
  </si>
  <si>
    <t>The site has been reintegrated to the contemporary life of the town, meeting the needs of researchers and of the local community.</t>
  </si>
  <si>
    <t>the functional integration of the converted industrial heritage site into the urban context that has contributed to the regeneration of the neighbourood</t>
  </si>
  <si>
    <t xml:space="preserve">The innovative technologies developed for the complex's energy needs are a model for the sustainable transformation of cultural heritage sites. </t>
  </si>
  <si>
    <t>A new system was developed to store rainwater which can be used by the excavation team to clean artefacts.</t>
  </si>
  <si>
    <t>The electricity and hot water are provided by solar and photovolatic panels on the roof. The entire energy and hot water requirements of the research center are thus covered by solar power, greatly minimising the complex's carbon footprint.</t>
  </si>
  <si>
    <t>The intervention has improved the building through the use of high-quality materials.</t>
  </si>
  <si>
    <t>Open to public and visitors</t>
  </si>
  <si>
    <t>This project, though small scale, is well integrated into its wider European context through its memorialising of Welsh culture and its link to World War I.</t>
  </si>
  <si>
    <t xml:space="preserve">New visitors and learning facilities as well as updated exhibitions were installed. </t>
  </si>
  <si>
    <t xml:space="preserve">The surrounding farmland has been bought back into use and its striking landscpae replanted. </t>
  </si>
  <si>
    <t>Careful approach to ensure the preservation of the building and its artefacts to become accesible to the wider public</t>
  </si>
  <si>
    <t>Particular attention to the surrounding farmland and having a sustainable approach to preserving this heritage</t>
  </si>
  <si>
    <t xml:space="preserve">Poul Egede's Mission House, llimanaq, Greenland, DENMARK </t>
  </si>
  <si>
    <t>Collaborative Conservation of the Apse Mosaic of the Transfiguration in the Basilica at St. Catherine's Monastery, Sinai, EGYPT-GREECE-ITALY</t>
  </si>
  <si>
    <t>Sorolla's Sketches for "Vision of Spain", Valencia, SPAIN</t>
  </si>
  <si>
    <t>St. Wenceslas Rotunda, Prague, CZECH REPUBLIC (mainly restoration and preservation)</t>
  </si>
  <si>
    <t>A unique new exhibition space was created to optimally exhibit the tiles dating back to the 11th-century, the fragments of the foundation and above-ground masonry.</t>
  </si>
  <si>
    <t>The finds are now
accessible via a footbridge complete with lighting and steps, and
a replica of the original floor was laid on one side of the nave.</t>
  </si>
  <si>
    <t>A new multimedia exhibition was installed for visitors.</t>
  </si>
  <si>
    <t>The discovery of a sacral
structure from the mid-10th century is of immense importance for
the history of Christianity and its architecture in Central Europe.
The structure  demonstrates the inter-ethnic links of the site and provides material for comparative evaluation.</t>
  </si>
  <si>
    <t>Archaeological
and structural- historical research yielded rich documentation of
the archaeological remains.</t>
  </si>
  <si>
    <t>integratation of these heritage remains for the instruction of students
and the public</t>
  </si>
  <si>
    <t>unique insights were acquired into the design and the construction
technologies used in medieval rotundas which are generally applicable to the whole of European
civilization of this period.</t>
  </si>
  <si>
    <t>"this project emphasises
the significance of vernacular architecture</t>
  </si>
  <si>
    <t>is a model for other similar buildings in Greenland
and throughout Europe</t>
  </si>
  <si>
    <t>visitors from all over Europe</t>
  </si>
  <si>
    <t>the high quality of the building survey and
preliminary investigation of this project as well as the caref
conservation work carried out in difficult climatic and geographica
conditions".</t>
  </si>
  <si>
    <t>the two
buildings have been restored and given new functions while their
unique qualities and atmosphere have been maintained.</t>
  </si>
  <si>
    <t xml:space="preserve">The buildings were opened to the public </t>
  </si>
  <si>
    <t>multi-functional building: a restaurant and lounge. The Shop and
Store Building is used for conferences and for an exhibition about
the restoration, the nearby UNESCO World Heritage area of the
llulissat lcefjord and the upcoming lcefjord Centre in llulissat. The
shop is now used for the sale of local crafts and there is also a cold
storage facility in the building so that local fishermen and hunters
can sell their catch and prey.</t>
  </si>
  <si>
    <t>The new functional uses of the
buildings contribute to the economic sustainability of the small,
local community</t>
  </si>
  <si>
    <t>and help to maintain the unique traditions of
settlement life in Greenland.</t>
  </si>
  <si>
    <t>In addition, the employment of local
craftsmen in the process has provided training and strengthene
competencies in Greenland in the field of restoration.</t>
  </si>
  <si>
    <t>"important
educational component</t>
  </si>
  <si>
    <t>Dr. Barner's Sanatorium, Braunlage/Harz, GERMANY (the same function)</t>
  </si>
  <si>
    <t xml:space="preserve">The Winzerberg: Royal Vineyard at Potsdam-Sanssouci, GERMANY (a yard not really a building) </t>
  </si>
  <si>
    <t>Byzantine Church of Hagia Kyriaki, Naxos, GREECE (the same function)</t>
  </si>
  <si>
    <t>The Botanical Garden of the National Palace of Queluz, Sintra, PORTUGAL (the same function)</t>
  </si>
  <si>
    <t xml:space="preserve">The Bac Fortress, Bac, SERBIA </t>
  </si>
  <si>
    <t>The project has successfully integrated the Bae Fortress into the
life of the local community</t>
  </si>
  <si>
    <t>has found a sustainable use to
ensure its future.</t>
  </si>
  <si>
    <t>It has been restored, its archaeological remains
preserved</t>
  </si>
  <si>
    <t>its interior transformed into a visitor centre and
exhibition space which helps visitors to interpret the wider cultural
landscape of Bae.</t>
  </si>
  <si>
    <t>It has also become a centre where professional
knowledge about heritage conservation and management is
gained, enhanced and shared.</t>
  </si>
  <si>
    <t>This project is an exceptional example of heritage preservation
based on interdisciplinary collaboration.</t>
  </si>
  <si>
    <t>A sustained
effort has been made to maintain the aspect of the ruin through
careful conservation</t>
  </si>
  <si>
    <t>there is a strong educational component
relevant to the entire region",</t>
  </si>
  <si>
    <t>The Pavilion of Prince Milos at the Bukovicka Spa, Arancfelovac, SERBIA (main function and museum)</t>
  </si>
  <si>
    <t>securing the structural elements of the
building as well installing essential protective elements against
rain and groundwater.</t>
  </si>
  <si>
    <t>Great attention was paid to restoring the plaster facade of the building,
the windows, roller shutters and the main door. The wooden
elements and interior decoration
were also cleaned and restored,
using photos and postcards from
the time to ensure authenticity.
The jury noted "the appropriate
attention to detail in the recuperation
of this important site.for
example in the recovery of the
taps".</t>
  </si>
  <si>
    <t>The Pavilion was reopened in
June 2016.</t>
  </si>
  <si>
    <t>The project has had a
positive influence on the local community and municipality to
continue in the preservation of
the spa park as a whole in the
near future",</t>
  </si>
  <si>
    <t>This project is a good recovery of a monument, which has
maintained its original use following a natural disaster.</t>
  </si>
  <si>
    <t>The result
has been achieved with a modest budget, setting a good example
for other spa towns throughout Europe",</t>
  </si>
  <si>
    <t>Multi-functional buiding… in 1960s it was a gallery. Today, it still houses the gallery as well as a
small museum about the Bukovicka Spa. The central part of the
Pavilion still offers mineral water which is now sourced from all of
the surrounding springs.</t>
  </si>
  <si>
    <t>Facade of San Ildefonso College, Alcala de Henares, SPAIN (it's the preservation of a historic façade)</t>
  </si>
  <si>
    <t>Zografyon Greek School, Istanbul, TURKEY (the same function)</t>
  </si>
  <si>
    <t xml:space="preserve">Bastion of the Grand Master's Palace, Rhodes, GREECE  </t>
  </si>
  <si>
    <t>The King's Road across Filefjell, NORWAY</t>
  </si>
  <si>
    <t>The Clerigos' Church and Tower, Porto, PORTUGAL</t>
  </si>
  <si>
    <t>Cap Enderrocat Fortress, Mallorca, SPAIN</t>
  </si>
  <si>
    <t>Roof for the Ruins of the Monastery of San Juan, Burgos, SPAIN</t>
  </si>
  <si>
    <t>Cromford Mills: Building 17, Derbyshire, UNITED KINGDOM</t>
  </si>
  <si>
    <t>St. Martin's Chapel in Stari Brod, near Sisak, CROATIA (the same function)</t>
  </si>
  <si>
    <t xml:space="preserve">The Kuks - Pomegranate project, its name taken from the pharmacy, was undertaken for the purpose of building an educational centre focused on this fascinating history of the complex, for hospital activities, the presentation of a historical and contemporary pharmacy and the cultural and artistic aspects of the building. </t>
  </si>
  <si>
    <t>"The restoration work of the Kuks hospital, an integrated project of
building and landscape conservation, is of the highest quality</t>
  </si>
  <si>
    <t>"The building and its history are important in a European context as the site tells a story which is
conveyed through its educational program.</t>
  </si>
  <si>
    <t>Its continued use in a pharmaceutical function is significant.</t>
  </si>
  <si>
    <t>Baroque Complex and Gardens in Kuks, Hradec Kralove Region, CZECH REPUBLIC (pharmaceutical and education programs)</t>
  </si>
  <si>
    <t>The Kuks - Pomegranate project
presents a solution which is well adapted to the new demands of the building while preserving
what is present of its history</t>
  </si>
  <si>
    <t>Ancient City of Karthaia, Island of Kea, GREECE (city)</t>
  </si>
  <si>
    <t>the careful archaeological research and documentation efforts have
effectively recovered much that had been lost of this prominent
cultural heritage site, the focal point of the medieval city of Rhodes</t>
  </si>
  <si>
    <t>It has also created a new space for public activities,
confirming the Palace's status as a centre of activity in the city",</t>
  </si>
  <si>
    <t>"The project has enhanced this important part of the World Heritage City of Rhodes and helped
to recover the fortress'topographical position</t>
  </si>
  <si>
    <t>reinforcing the structure of the Bastion</t>
  </si>
  <si>
    <t>the project had a clear goal of converting the area into a suitable
pubIic venue for culturaI and educational activities in the museumconference
complex of the Grand Master's Palace.</t>
  </si>
  <si>
    <t>White Pyramid, Rome, ITALY (no specific function)</t>
  </si>
  <si>
    <t>The project has enhanced the entire complex and has created
cohesion between the building and its collections</t>
  </si>
  <si>
    <t>The project has revitalised the infrastructure of
the complex and has also enlivened the surrounding area as great efforts were made to promote
the site and boost visitor numbers following its restoration.</t>
  </si>
  <si>
    <t>The social recovery of this historic
building, in reopening the chapel for religious services, also sets an important example for other
sites as these are social buildings first and foremost",</t>
  </si>
  <si>
    <t>the interdisciplinary approach applied to this project
was exemplary and has expertly recovered this important landmark
within the UNESCO World Heritage historic centre of Porto for
current and future generations</t>
  </si>
  <si>
    <t>Cultural Palace in Blaj, Transylvania, ROMANIA (the same function)</t>
  </si>
  <si>
    <t>which is completely respectful of the
building's architectural essence and its important environmental
surroundings.</t>
  </si>
  <si>
    <t>There is a real focus on the heritage of the
site, with the hotel's staff having received training in heritage to
raise their awareness of its important characteristics.</t>
  </si>
  <si>
    <t>this project has reclaimed an important part of this
island's military, architectural and cultural heritage and sets an
example of what might be achieved in other similar fortresses
throughout Europe.</t>
  </si>
  <si>
    <t>This imaginative reuse of a military building is an effective way of</t>
  </si>
  <si>
    <t>respectful of the building's existing character.</t>
  </si>
  <si>
    <t>The restoration of this site and its successful
reuse is a fine model for similar sites in Europe",</t>
  </si>
  <si>
    <t>The addition of this well designed roof was conceived as a way to
effectively preserve the ruin, to en
h
ance the surviving elements
of the architecture and to create a new protected space to
celebrate cultural activities regardless of weather conditions.</t>
  </si>
  <si>
    <t>Prior to beginning any major design or construction work, a
comprehensive archa eological study was undertaken to map
the history of the Monastery and to analyse the strength and
stability of the structure. The results of this study were used in
drafting designs calculated by specialised engineers, ensuring
that the project was carried out with complete respect for this
h istory and that the solution was thorough ly bespoke.</t>
  </si>
  <si>
    <t>converted the ruin into an open-air
space for hosting events and various celebrations.</t>
  </si>
  <si>
    <t>"This project has presented an innovative approach to reusing and repurposing an important ruin
and it has revitalised the space for use by the wider community through the Museum's public and
private events",</t>
  </si>
  <si>
    <t>reusing and repurposing an important ruin
and it has revitalised the space for use</t>
  </si>
  <si>
    <t>the wider community through the Museum's public and
private events",</t>
  </si>
  <si>
    <t>"This high-quality work is of an elegant design and does not in any way attempt to replicate
anything which has come before.</t>
  </si>
  <si>
    <t>The solution is non-invasive yet offers effective protection of the
natural condition of the ruin.</t>
  </si>
  <si>
    <t>The intervention is completely discernible from the old fabric and is
totally reversible, an important factor to always consider in making new additions to ancient
ruins,"</t>
  </si>
  <si>
    <t xml:space="preserve">In the restoration, these later additions were removed and replaced with a non­obtrusive design solution to meet the needs of the customers and to preserve the architectural integrity of the space. </t>
  </si>
  <si>
    <t>"this living heritage site has been revitalise
with a combination of expertise in architecture and craftsmanship
It is a
prime
example of an Ottoman bath and the success of this
project has considerable
power
o
example</t>
  </si>
  <si>
    <t>"This is an important building by the iconic architect Mimar Sinan in central Istanbul which
has been expertly restored with the use of traditional techniques and crafts, especially in the
restoration of the dome.</t>
  </si>
  <si>
    <t>There is fine attention to detail evident throughout this project, fo
example, in the restoration of the original shoe Jockers in the frigidarium, which speaks volume
about the dedication of the team to restoring the Hamam as close to its 16"'-century interior
as possible",</t>
  </si>
  <si>
    <t>Kilic Ali Pasa Hamam, Istanbul, TURKEY (original function but more modern+massage)</t>
  </si>
  <si>
    <t>"This project represents a good adaptive reuse of a notable site
of industrial heritage and is a key component of an important
ensemble of buildings. Had it been demolished or left to further
deteriorate, it would have been a scar on this World Heritage site",</t>
  </si>
  <si>
    <t>the adaptive reuse of this building, which incorporates
respectful and reversible interventions, addressed problems of
contamination with innovative research.</t>
  </si>
  <si>
    <t>The result is a building
with a social function that offers the perfect gateway to the World
Heritage site of the Derwent Valley Mills".</t>
  </si>
  <si>
    <t>the interpretive activities_x000D_
and materials for children are a great addition to the site and its educational function is significant_x000D_
for the entire World Heritage site.</t>
  </si>
  <si>
    <t>Conversion of De Hoorn brewery into a creative hub, Leuven, Belgium</t>
  </si>
  <si>
    <t>The French Hospital in Faskrudsfjordur, Iceland</t>
  </si>
  <si>
    <t>Museum Oud Amelisweerd in Bunnik, Utrecht, The Netherlands</t>
  </si>
  <si>
    <t>Fort Kijkuit in Kortenhoef, Noord-Holland, The Netherlands</t>
  </si>
  <si>
    <t>Boulingrin Central Market Hall in Reims, France</t>
  </si>
  <si>
    <t>Antouaniko Mansion in Chios, Greece</t>
  </si>
  <si>
    <t>The Halls Amsterdam: Centre for Media, Fashion Culture and Crafts, The Netherlands</t>
  </si>
  <si>
    <t>Armenian Church of St. Giragos in Diyarbakir, Turkey</t>
  </si>
  <si>
    <t>Middleport Pottery in Stoke-on-Trent, United Kingdom</t>
  </si>
  <si>
    <t>The Picturesque Garden of the Museum van Buuren in Brussels, Belgium (garden)</t>
  </si>
  <si>
    <t>Armenian Church and Monastery in Nicosia, Cyprus (the same function)</t>
  </si>
  <si>
    <t>Now the building once
again serves as a lively market place</t>
  </si>
  <si>
    <t>in addition new cultural
applications, such as temporary exhibitions, are being developed.</t>
  </si>
  <si>
    <t>The restoration project has sought to enhance the exciting
engineering ambitions of the Boulingrin market hall's creators,
such as the re-establishing of the outstanding concrete vault, in
order to achieve the same lightweight elegance as Maigrot and
Freyssinet's original project.</t>
  </si>
  <si>
    <t>The complex and painstaking
repair work has not only restored the primal energy of
the design, but also reinstated its original market
functions,</t>
  </si>
  <si>
    <t>bringing vibrant new life not only within
Maigrot and Freyssinet's cavernous structure, but also
throughout the surrounding neighbourhood.</t>
  </si>
  <si>
    <t>The relationship
between built and natural environment was reinstated,</t>
  </si>
  <si>
    <t>following
the original, as a vacation house with agricultural development
surrounding it, with all the intervening spaces, structures and
qualities conserved.</t>
  </si>
  <si>
    <t>succeeded in reinstating
a complete example of the unique mixed character
of this historic complex, combining residential and agricultural uses.</t>
  </si>
  <si>
    <t>The Jury especially appreciated the
high quality of the restoration work, which comprised
the recovery of traditional building techniques and
pre-industrial agricultural systems, the employment
and enhancement of local craftsmanship, as well as
the renewal of the original relationship between
built and natural environment.</t>
  </si>
  <si>
    <t>The Jury regarded
the project as a mode/for similar works, which will be
necessary if the authenticity of this valuable historic
area is to be maintained.</t>
  </si>
  <si>
    <t>Liszt Academy of Music in Budapest, Hungry (the same function)</t>
  </si>
  <si>
    <t>Nuragic Sculptures of Monte Prama in Sardinia, Italy (sculptures)</t>
  </si>
  <si>
    <t>Paleochristian Mosaics of the Basilica Complex in Aquileia, Italy (mosaics)</t>
  </si>
  <si>
    <t>And now these remarkable long corridors have found
themselves an amazing range of new occupants: a library, a hotel,
a cinema, a restaurant and food hall, TV studios, a craft centre, a
site for small scale local markets and small business units.</t>
  </si>
  <si>
    <t>A rich
new population has been accommodated</t>
  </si>
  <si>
    <t>an unusual and
striking monument has been saved.</t>
  </si>
  <si>
    <t>The Jury highly commended the careful and sober
renovation of this complex of buildings and their
modest interior design.</t>
  </si>
  <si>
    <t>All essential relics of their time
as tram workshops are so well kept that this history
still is legible,</t>
  </si>
  <si>
    <t>while new uses are also accommodated
according to new living standards</t>
  </si>
  <si>
    <t>The Halls is a
tribute to the determination of local people, both
professional and resident, to conserve those industrial
buildings which form part of their collective memory</t>
  </si>
  <si>
    <t xml:space="preserve">Manor House in Eidsvoll, Norway </t>
  </si>
  <si>
    <t>The Jury found themselves taken back to the Europe
of 1814, and were entran ced by the authentic
recreation of colours, tapestries and textiles to
recreate the astonishingly bright tones and richness
of the period, in its painting and textiles. The
respected the generosity of government funding on
the restoration of Manor House, as well as the degree
of detail concentrated in the building documentation
and research for this project</t>
  </si>
  <si>
    <t>Despite several earlier
restorations and renovations, many hitherto undiscover
traces of the original interior and exterior were
identified, such as those referred to in the letters sent
home by original members of the National Assembl
and their diaries.</t>
  </si>
  <si>
    <t>Cathedral in Tarazona, Spain (the same function)</t>
  </si>
  <si>
    <t>Salt Valley of Ariana, Basque Country, Spain (the same function)</t>
  </si>
  <si>
    <t>The project has been a success story in local
cooperation.</t>
  </si>
  <si>
    <t>It was this demonstration of local support which
particularly impressed the Jury</t>
  </si>
  <si>
    <t>The efforts to restore
the main church of the Armenians in this place,
after the exile of its people, is an outstanding act of
reconciliation for the city and its citizens.</t>
  </si>
  <si>
    <t>The involvement of the Armenian community them
selves
in the restoration of the monument has
contributed immensely to the improvement of peace
and social integration of its people, attracting also
visiting Armenians from all over the world.</t>
  </si>
  <si>
    <t>Its many buildings are still
home to Burleigh pottery, using traditional techniques</t>
  </si>
  <si>
    <t>host a growing visitor destination with interpretation facilitie</t>
  </si>
  <si>
    <t>a
gallery exhibiting historic examples of its products, educational
and teaching space and a café</t>
  </si>
  <si>
    <t>Additionally, the historic machinery,
artefacts and nationally important collections and archive have
been saved for public viewing.</t>
  </si>
  <si>
    <t>The site also now houses three
smaller specialist pottery businesses and has workshop space
available for further creative businesses.</t>
  </si>
  <si>
    <t xml:space="preserve">the
rescue of this fine unit of production - both the
industrial premises and its delightful product.
</t>
  </si>
  <si>
    <t>The factor
too now has a secure future as one of the last surviving
traditional potteries in the West Midlands of England,
known as ''The Potteries" and once characterised by
its factory chimneys and distinctive bottle kilns.</t>
  </si>
  <si>
    <t>The
techniques and skills of production have been
revitalised and buildings and machinery carefully
conserved to retain their unique atmosphere and
spirit of place.</t>
  </si>
  <si>
    <t>Stonehenge: Surrounding Landscape and Visitor Centre in Wiltshire, United Kingdom (new building)</t>
  </si>
  <si>
    <t>Viipuri Library in Vyborg, Russia (the same function)</t>
  </si>
  <si>
    <t>an exemplary restoration of a beautiful
industrial monument, with clever additions to accommodate its
new occupants.</t>
  </si>
  <si>
    <t>This social and private initiative has contributed greatly to preserving
what is an important example of industrial heritage in Leuven
and has brought an abandoned building back to life with a trul
imaginative use of the spaces within the well conserved, historic
fabric</t>
  </si>
  <si>
    <t>The new additions are well integrated and are respectful of
the integrity of this prime building"</t>
  </si>
  <si>
    <t>"As well as the excellent conservation work carried out by the owners and the architects, the
accessibility of the building to the public via the heritage trail and the restaurant, which has been
based on the principles of social economy, is exemplary</t>
  </si>
  <si>
    <t>Byzantine Church of St. Peter in Kastania, Mani, Greece (the same function)</t>
  </si>
  <si>
    <t>Traditional Watermill in Agios Germanos, Prespes, Greece (the same function)</t>
  </si>
  <si>
    <t>"This project recaptures a part of European
history in embracing this link between France and Iceland. The projec
team has acted to safeguard this valuable and fragile building and
the fascinating heritage it embodies",</t>
  </si>
  <si>
    <t>The decision to incorporate a very informati
museum within the building's other Junction as a hotel is proof of the respect that the team
had for the building's heritage and the commitment it had in making this heritage accessible to
everyone,</t>
  </si>
  <si>
    <t>"Restoring a building such as the French Hospital for new uses is a difficult task. The solution that
the team has presented is markedly intelligent.</t>
  </si>
  <si>
    <t>The museum and hotel, situated in this beautiful and dramatic
landscape, has attracted an increase in tourism to the village, reinstating the village's role as
a refuge for those far away from home.</t>
  </si>
  <si>
    <t>this renovation project has reopened
a vital part of Rome to the public and has reinterpreted the building
to convey the significance of the Baths to visitors</t>
  </si>
  <si>
    <t>The Diocletian Baths: charterhouse and open-air pool, Rome, Italy (somehow as before but new)</t>
  </si>
  <si>
    <t>It was of
great importance to the conservators that when preserving the
monument, the different phases of its development were clearly
distinguishable to visitors.</t>
  </si>
  <si>
    <t>Preserving the many phases of the
Baths, including its use as a museum since the 19'"-century, was a
crucial element of maintaining the site's history.</t>
  </si>
  <si>
    <t>The renovation works and the new technologies
included in the museum were completed in a non-invasive way and were cleverly concealed
throughout.</t>
  </si>
  <si>
    <t>'The high quality of the work carried out at the Diocletian Baths by the conservators has led to
the recovery and enhancement of this iconic monument which unifies the Roman and
Renaissance eras, two of the most important periods in European culture. The use of modern
interpretative materials is imaginative and is a model of museology for sites of this typ</t>
  </si>
  <si>
    <t>"The European
connection with China in the period of the 18'" and 19'" centuries, as
evidenced by the magnificent wallpapers found here, is exceptionall
well preserved",</t>
  </si>
  <si>
    <t>The jury also noted the excellence of the conservation and
museological aspects of the project, stating that "the technical
innovations in climate controls which are included in the museum, for example the window shutters which automatically close in
bright sunlight, are a marvelous addition and allow for the
responsible display of the wallpapers and textile wall coverings.</t>
  </si>
  <si>
    <t>for example the window shutters which automatically close in
bright sunlight, are a marvelous addition and allow for the
responsible display of the wallpapers and textile wall coverings.</t>
  </si>
  <si>
    <t>The didactic quality of the museum is discreet yet assured and the
quality of the exhibition material is excellent".</t>
  </si>
  <si>
    <t>The rich life of the mansion has been
recaptured</t>
  </si>
  <si>
    <t>the interior is now accessible to a wider public</t>
  </si>
  <si>
    <t>"The modem additions to the historical setting, whether we take as examples the Modern art
or the contemporary style of exhibition, are well incorporated.</t>
  </si>
  <si>
    <t>The monument itself is of great
importance and the authenticity of the 18'"-century residence has remained intact thanks to the
care and attention that the conservators paid to every detail,"</t>
  </si>
  <si>
    <t>It is now home to a new office space
for Natuurmonumenten, a tourist information centre, a lookout
tower and several areas for passing cyclists and hikers to relax and
enjoy the surrounding scenery</t>
  </si>
  <si>
    <t>This is a successful reuse of a military building which is so often a
challenge to heritage and conservation professionals, setting an
example for future projects in similar sites.</t>
  </si>
  <si>
    <t>The contemporary
architecture complements the original structure perfectly by using
imaginative techniques to allow daylight into what could
otherwise be a very impenetrable building.</t>
  </si>
  <si>
    <t>These interventions do
not affect the original character and are tactfully incorporated</t>
  </si>
  <si>
    <t>The project has put this important UNESCO World Heritage listed
building back to good use,"</t>
  </si>
  <si>
    <t>The work has
also reopened this very memorable site to the public, allowing this important part of cultura
heritage to be appreciated anew".</t>
  </si>
  <si>
    <t>Fort Kijkuit is located in the middle of a nature reserve which has its own unique biodiversity,
an element embraced by the conservation team, especially in the construction of the special
lookout catering for the many visitors who come to enjoy the landscape.</t>
  </si>
  <si>
    <t>"the new restoration interacts well with the surrounding
landscape and treats its situation within the nature reserve in a very fitting way</t>
  </si>
  <si>
    <t>Cathedral and Diocesan Museum in Santarem, Portugal (the same function)</t>
  </si>
  <si>
    <t>The King's Little Pathway in El Chorro gorge, Malaga, Spain (it's a pathway)</t>
  </si>
  <si>
    <t>Six Churches in Lorca, Murcia, Spain (the same function)</t>
  </si>
  <si>
    <t>The restoration project is notable not
only for its high quality and attention to detail</t>
  </si>
  <si>
    <t>but also for its
success in promoting rural revival in this distinctive region.</t>
  </si>
  <si>
    <t>Knockando Wool mill, Aberlour, Moray, United Kingdom (the same function+education workshops)</t>
  </si>
  <si>
    <t>"Though it is a decidedly local endeavour and is linked
ve,y much to its regional identity, the Woo/mill's production of
high-quality textiles to a growing global market makes it an
internationally significant endeavour.</t>
  </si>
  <si>
    <t>Its very survival in today's
globalised world is deserving of European, if not international,
recognition,"</t>
  </si>
  <si>
    <t>The byre, which formerly housed
farm animals, was converted to a visitor centre, which has attracted a wider public</t>
  </si>
  <si>
    <t>The byre, which formerly housed
farm animals, was converted to a visitor centre, which has attracted a wider public and has
helped to increase understanding of this special heritage.</t>
  </si>
  <si>
    <t>"the community involvement, the generation of new employment
opportunities and the attraction of visitors to this relatively remote region is a wonderful example
of rural revitalisation and of what can be done in comparable locations throughout Europe"</t>
  </si>
  <si>
    <t>Wimpole Hall's Gothic Tower in Wimpole, Cambridgeshire, United Kingdom (just restoration)</t>
  </si>
  <si>
    <t>host a growing visitor destination with interpretation facilities</t>
  </si>
  <si>
    <t>revitalising a challenging site which is complete respectful of the surrounding landscape</t>
  </si>
  <si>
    <t>revitalising a challenging site which is completel respectful of the surrounding landscape</t>
  </si>
  <si>
    <t>Economic</t>
  </si>
  <si>
    <r>
      <rPr>
        <sz val="11"/>
        <rFont val="Calibri"/>
        <family val="2"/>
        <scheme val="minor"/>
      </rPr>
      <t>a</t>
    </r>
    <r>
      <rPr>
        <sz val="10.5"/>
        <rFont val="Arial"/>
        <family val="2"/>
      </rPr>
      <t>ccentuation of the scale of the building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</si>
</sst>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name val="Calibri"/>
      <family val="2"/>
      <scheme val="minor"/>
    </font>
    <font>
      <u/>
      <sz val="11"/>
      <color theme="10"/>
      <name val="Calibri"/>
      <family val="2"/>
      <scheme val="minor"/>
    </font>
    <font>
      <sz val="7"/>
      <name val="Source Sans Pro"/>
      <family val="2"/>
    </font>
    <font>
      <b/>
      <sz val="11"/>
      <color theme="1"/>
      <name val="Calibri"/>
      <family val="2"/>
      <scheme val="minor"/>
    </font>
    <font>
      <sz val="11"/>
      <color theme="1"/>
      <name val="Symbol"/>
      <family val="1"/>
      <charset val="2"/>
    </font>
    <font>
      <sz val="7"/>
      <color theme="1"/>
      <name val="Times New Roman"/>
      <family val="1"/>
    </font>
    <font>
      <sz val="11"/>
      <color rgb="FF7030A0"/>
      <name val="Calibri"/>
      <family val="2"/>
      <scheme val="minor"/>
    </font>
    <font>
      <b/>
      <sz val="14"/>
      <color theme="1"/>
      <name val="Calibri"/>
      <family val="2"/>
      <scheme val="minor"/>
    </font>
    <font>
      <b/>
      <sz val="18"/>
      <color theme="1"/>
      <name val="Calibri"/>
      <family val="2"/>
      <scheme val="minor"/>
    </font>
    <font>
      <b/>
      <sz val="11"/>
      <color rgb="FFFFEBFF"/>
      <name val="Calibri"/>
      <family val="2"/>
      <scheme val="minor"/>
    </font>
    <font>
      <sz val="10.5"/>
      <color rgb="FF1F1C20"/>
      <name val="Arial"/>
      <family val="2"/>
    </font>
    <font>
      <b/>
      <sz val="10.5"/>
      <color rgb="FFED7D31"/>
      <name val="Arial"/>
      <family val="2"/>
    </font>
    <font>
      <b/>
      <sz val="10.5"/>
      <color rgb="FF1F1C20"/>
      <name val="Arial"/>
      <family val="2"/>
    </font>
    <font>
      <sz val="11"/>
      <color theme="4" tint="-0.249977111117893"/>
      <name val="Calibri"/>
      <family val="2"/>
      <scheme val="minor"/>
    </font>
    <font>
      <sz val="11"/>
      <color theme="9" tint="-0.249977111117893"/>
      <name val="Calibri"/>
      <family val="2"/>
      <scheme val="minor"/>
    </font>
    <font>
      <sz val="11"/>
      <color theme="7" tint="-0.249977111117893"/>
      <name val="Calibri"/>
      <family val="2"/>
      <scheme val="minor"/>
    </font>
    <font>
      <sz val="11"/>
      <color rgb="FF2FC9FF"/>
      <name val="Calibri"/>
      <family val="2"/>
      <scheme val="minor"/>
    </font>
    <font>
      <sz val="11"/>
      <color rgb="FFFF8989"/>
      <name val="Calibri"/>
      <family val="2"/>
      <scheme val="minor"/>
    </font>
    <font>
      <sz val="11"/>
      <color rgb="FF8C1C2C"/>
      <name val="Calibri"/>
      <family val="2"/>
      <scheme val="minor"/>
    </font>
    <font>
      <sz val="12"/>
      <color rgb="FF4472C4"/>
      <name val="Times New Roman"/>
      <family val="1"/>
    </font>
    <font>
      <b/>
      <sz val="10.5"/>
      <color rgb="FFFFABAB"/>
      <name val="Arial"/>
      <family val="2"/>
    </font>
    <font>
      <sz val="10.5"/>
      <color rgb="FFFFABAB"/>
      <name val="Arial"/>
      <family val="2"/>
    </font>
    <font>
      <b/>
      <sz val="10.5"/>
      <color rgb="FF4472C4"/>
      <name val="Arial"/>
      <family val="2"/>
    </font>
    <font>
      <sz val="10.5"/>
      <name val="Arial"/>
      <family val="2"/>
    </font>
    <font>
      <sz val="11"/>
      <color rgb="FFED7D31"/>
      <name val="Calibri"/>
      <family val="2"/>
      <scheme val="minor"/>
    </font>
    <font>
      <sz val="11"/>
      <color rgb="FF000000"/>
      <name val="Calibri"/>
      <family val="2"/>
      <scheme val="minor"/>
    </font>
    <font>
      <sz val="10.5"/>
      <color theme="1"/>
      <name val="Arial"/>
      <family val="2"/>
    </font>
    <font>
      <sz val="10.5"/>
      <color rgb="FFFF0000"/>
      <name val="Arial"/>
      <family val="2"/>
    </font>
    <font>
      <sz val="11"/>
      <color rgb="FFFF0000"/>
      <name val="Calibri"/>
      <family val="2"/>
      <scheme val="minor"/>
    </font>
  </fonts>
  <fills count="34">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CCCC"/>
        <bgColor indexed="64"/>
      </patternFill>
    </fill>
    <fill>
      <patternFill patternType="solid">
        <fgColor theme="3" tint="0.59999389629810485"/>
        <bgColor indexed="64"/>
      </patternFill>
    </fill>
    <fill>
      <patternFill patternType="solid">
        <fgColor rgb="FFFF8989"/>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EE8036"/>
        <bgColor indexed="64"/>
      </patternFill>
    </fill>
    <fill>
      <patternFill patternType="solid">
        <fgColor rgb="FF00B0F0"/>
        <bgColor indexed="64"/>
      </patternFill>
    </fill>
    <fill>
      <patternFill patternType="solid">
        <fgColor rgb="FFB07BD7"/>
        <bgColor indexed="64"/>
      </patternFill>
    </fill>
    <fill>
      <patternFill patternType="solid">
        <fgColor rgb="FFFF1111"/>
        <bgColor indexed="64"/>
      </patternFill>
    </fill>
    <fill>
      <patternFill patternType="solid">
        <fgColor theme="3" tint="0.39997558519241921"/>
        <bgColor indexed="64"/>
      </patternFill>
    </fill>
    <fill>
      <patternFill patternType="solid">
        <fgColor theme="0"/>
        <bgColor indexed="64"/>
      </patternFill>
    </fill>
    <fill>
      <patternFill patternType="solid">
        <fgColor rgb="FF2FC9FF"/>
        <bgColor indexed="64"/>
      </patternFill>
    </fill>
    <fill>
      <patternFill patternType="solid">
        <fgColor rgb="FFFF3F3F"/>
        <bgColor indexed="64"/>
      </patternFill>
    </fill>
    <fill>
      <patternFill patternType="solid">
        <fgColor rgb="FFFFABAB"/>
        <bgColor indexed="64"/>
      </patternFill>
    </fill>
    <fill>
      <patternFill patternType="solid">
        <fgColor theme="7"/>
        <bgColor indexed="64"/>
      </patternFill>
    </fill>
    <fill>
      <patternFill patternType="solid">
        <fgColor rgb="FFF363EC"/>
        <bgColor indexed="64"/>
      </patternFill>
    </fill>
    <fill>
      <patternFill patternType="solid">
        <fgColor theme="4" tint="-0.249977111117893"/>
        <bgColor indexed="64"/>
      </patternFill>
    </fill>
    <fill>
      <patternFill patternType="solid">
        <fgColor theme="9" tint="0.79998168889431442"/>
        <bgColor indexed="64"/>
      </patternFill>
    </fill>
    <fill>
      <patternFill patternType="solid">
        <fgColor rgb="FFFF5353"/>
        <bgColor indexed="64"/>
      </patternFill>
    </fill>
    <fill>
      <patternFill patternType="solid">
        <fgColor rgb="FFFF0000"/>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2" fillId="0" borderId="0" applyNumberFormat="0" applyFill="0" applyBorder="0" applyAlignment="0" applyProtection="0"/>
  </cellStyleXfs>
  <cellXfs count="163">
    <xf numFmtId="0" fontId="0" fillId="0" borderId="0" xfId="0"/>
    <xf numFmtId="0" fontId="0" fillId="0" borderId="0" xfId="0" applyAlignment="1">
      <alignment wrapText="1"/>
    </xf>
    <xf numFmtId="0" fontId="0" fillId="0" borderId="1" xfId="0" applyBorder="1" applyAlignment="1">
      <alignment vertical="center" wrapText="1"/>
    </xf>
    <xf numFmtId="0" fontId="0" fillId="0" borderId="1" xfId="0" applyBorder="1" applyAlignment="1">
      <alignment wrapText="1"/>
    </xf>
    <xf numFmtId="0" fontId="3" fillId="0" borderId="0" xfId="0" applyFont="1" applyAlignment="1">
      <alignment vertical="center"/>
    </xf>
    <xf numFmtId="0" fontId="0" fillId="5" borderId="0" xfId="0" applyFill="1" applyAlignment="1">
      <alignment vertical="center" wrapText="1"/>
    </xf>
    <xf numFmtId="0" fontId="0" fillId="3" borderId="0" xfId="0" applyFill="1"/>
    <xf numFmtId="0" fontId="0" fillId="0" borderId="1" xfId="0" applyBorder="1" applyAlignment="1">
      <alignment horizontal="center"/>
    </xf>
    <xf numFmtId="0" fontId="1" fillId="0" borderId="1" xfId="0" applyFont="1" applyBorder="1" applyAlignment="1">
      <alignment horizontal="center"/>
    </xf>
    <xf numFmtId="0" fontId="0" fillId="0" borderId="5" xfId="0" applyBorder="1" applyAlignment="1">
      <alignment horizontal="center" vertical="center"/>
    </xf>
    <xf numFmtId="0" fontId="0" fillId="0" borderId="5" xfId="0" applyBorder="1" applyAlignment="1">
      <alignment horizontal="center"/>
    </xf>
    <xf numFmtId="0" fontId="0" fillId="6"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0"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4" borderId="0" xfId="0" applyFill="1" applyAlignment="1">
      <alignment horizontal="center" vertical="center" wrapText="1"/>
    </xf>
    <xf numFmtId="0" fontId="0" fillId="15" borderId="0" xfId="0" applyFill="1" applyAlignment="1">
      <alignment horizontal="center" vertical="center" wrapText="1"/>
    </xf>
    <xf numFmtId="0" fontId="0" fillId="16" borderId="0" xfId="0" applyFill="1" applyAlignment="1">
      <alignment horizontal="center" vertical="center" wrapText="1"/>
    </xf>
    <xf numFmtId="0" fontId="0" fillId="6" borderId="5" xfId="0" applyFill="1" applyBorder="1" applyAlignment="1">
      <alignment vertical="center" wrapText="1"/>
    </xf>
    <xf numFmtId="0" fontId="0" fillId="6" borderId="5" xfId="0" applyFill="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center" wrapText="1"/>
    </xf>
    <xf numFmtId="0" fontId="5" fillId="0" borderId="0" xfId="0" applyFont="1" applyAlignment="1">
      <alignment horizontal="center" vertical="center" wrapText="1"/>
    </xf>
    <xf numFmtId="0" fontId="0" fillId="17" borderId="1" xfId="0" applyFill="1" applyBorder="1" applyAlignment="1">
      <alignment horizontal="center" vertical="center" wrapText="1"/>
    </xf>
    <xf numFmtId="0" fontId="0" fillId="0" borderId="1" xfId="0" applyBorder="1" applyAlignment="1">
      <alignment horizontal="center" vertical="top" wrapText="1"/>
    </xf>
    <xf numFmtId="0" fontId="1" fillId="0" borderId="5" xfId="0" applyFont="1" applyBorder="1" applyAlignment="1">
      <alignment horizontal="center" wrapText="1"/>
    </xf>
    <xf numFmtId="0" fontId="0" fillId="5" borderId="1" xfId="0" applyFill="1" applyBorder="1" applyAlignment="1">
      <alignment horizontal="center" vertical="center"/>
    </xf>
    <xf numFmtId="0" fontId="2" fillId="0" borderId="1" xfId="1" applyBorder="1" applyAlignment="1">
      <alignment vertical="center"/>
    </xf>
    <xf numFmtId="0" fontId="0" fillId="0" borderId="1" xfId="0" applyBorder="1"/>
    <xf numFmtId="0" fontId="0" fillId="0" borderId="0" xfId="0" applyAlignment="1">
      <alignment vertical="center" wrapText="1"/>
    </xf>
    <xf numFmtId="0" fontId="0" fillId="10" borderId="5" xfId="0" applyFill="1" applyBorder="1" applyAlignment="1">
      <alignment horizontal="center" vertical="center" wrapText="1"/>
    </xf>
    <xf numFmtId="0" fontId="0" fillId="11" borderId="5" xfId="0" applyFill="1" applyBorder="1" applyAlignment="1">
      <alignment horizontal="center" vertical="center" wrapText="1"/>
    </xf>
    <xf numFmtId="0" fontId="0" fillId="17" borderId="5" xfId="0" applyFill="1" applyBorder="1" applyAlignment="1">
      <alignment horizontal="center" vertical="center" wrapText="1"/>
    </xf>
    <xf numFmtId="0" fontId="0" fillId="13" borderId="5" xfId="0" applyFill="1" applyBorder="1" applyAlignment="1">
      <alignment horizontal="center" vertical="center" wrapText="1"/>
    </xf>
    <xf numFmtId="0" fontId="0" fillId="8" borderId="5" xfId="0" applyFill="1" applyBorder="1" applyAlignment="1">
      <alignment horizontal="center" vertical="center" wrapText="1"/>
    </xf>
    <xf numFmtId="0" fontId="0" fillId="2" borderId="5" xfId="0" applyFill="1" applyBorder="1"/>
    <xf numFmtId="0" fontId="0" fillId="14" borderId="5" xfId="0" applyFill="1" applyBorder="1" applyAlignment="1">
      <alignment horizontal="center" vertical="center" wrapText="1"/>
    </xf>
    <xf numFmtId="0" fontId="0" fillId="15" borderId="5" xfId="0" applyFill="1" applyBorder="1" applyAlignment="1">
      <alignment horizontal="center" vertical="center" wrapText="1"/>
    </xf>
    <xf numFmtId="0" fontId="0" fillId="18" borderId="1" xfId="0" applyFill="1" applyBorder="1"/>
    <xf numFmtId="0" fontId="0" fillId="18" borderId="1" xfId="0" applyFill="1" applyBorder="1" applyAlignment="1">
      <alignment horizontal="center" vertical="center" wrapText="1"/>
    </xf>
    <xf numFmtId="0" fontId="0" fillId="2" borderId="5" xfId="0" applyFill="1" applyBorder="1" applyAlignment="1">
      <alignment horizontal="center" vertical="center" wrapText="1"/>
    </xf>
    <xf numFmtId="0" fontId="4"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11" borderId="6" xfId="0" applyFont="1" applyFill="1" applyBorder="1" applyAlignment="1">
      <alignment horizontal="center" vertical="center" wrapText="1"/>
    </xf>
    <xf numFmtId="0" fontId="4" fillId="15"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1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9" fillId="0" borderId="0" xfId="0" applyFont="1" applyAlignment="1">
      <alignment horizontal="center" vertical="center"/>
    </xf>
    <xf numFmtId="0" fontId="9" fillId="17" borderId="5" xfId="0" applyFont="1" applyFill="1" applyBorder="1" applyAlignment="1">
      <alignment horizontal="center" vertical="center" wrapText="1"/>
    </xf>
    <xf numFmtId="0" fontId="9" fillId="13" borderId="5"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9" fillId="10" borderId="5" xfId="0" applyFont="1" applyFill="1" applyBorder="1" applyAlignment="1">
      <alignment horizontal="center" vertical="center" wrapText="1"/>
    </xf>
    <xf numFmtId="0" fontId="9" fillId="16" borderId="0" xfId="0" applyFont="1" applyFill="1" applyAlignment="1">
      <alignment horizontal="center" vertical="center" wrapText="1"/>
    </xf>
    <xf numFmtId="0" fontId="9" fillId="0" borderId="0" xfId="0" applyFont="1"/>
    <xf numFmtId="0" fontId="4" fillId="9" borderId="1" xfId="0" applyFont="1" applyFill="1" applyBorder="1" applyAlignment="1">
      <alignment horizontal="center" vertical="center" wrapText="1"/>
    </xf>
    <xf numFmtId="0" fontId="4" fillId="19" borderId="1" xfId="0" applyFont="1" applyFill="1" applyBorder="1" applyAlignment="1">
      <alignment horizontal="center" vertical="center" wrapText="1"/>
    </xf>
    <xf numFmtId="0" fontId="10" fillId="15" borderId="1" xfId="0" applyFont="1" applyFill="1" applyBorder="1" applyAlignment="1">
      <alignment horizontal="center" vertical="center" wrapText="1"/>
    </xf>
    <xf numFmtId="0" fontId="4" fillId="20" borderId="1" xfId="0" applyFont="1" applyFill="1" applyBorder="1" applyAlignment="1">
      <alignment horizontal="center" vertical="center" wrapText="1"/>
    </xf>
    <xf numFmtId="0" fontId="4" fillId="21" borderId="1" xfId="0" applyFont="1" applyFill="1" applyBorder="1" applyAlignment="1">
      <alignment horizontal="center" vertical="center" wrapText="1"/>
    </xf>
    <xf numFmtId="0" fontId="0" fillId="20" borderId="5" xfId="0" applyFill="1" applyBorder="1" applyAlignment="1">
      <alignment horizontal="center" wrapText="1"/>
    </xf>
    <xf numFmtId="0" fontId="12" fillId="0" borderId="0" xfId="0" applyFont="1"/>
    <xf numFmtId="0" fontId="14" fillId="0" borderId="0" xfId="0" applyFont="1"/>
    <xf numFmtId="0" fontId="15" fillId="0" borderId="0" xfId="0" applyFont="1"/>
    <xf numFmtId="0" fontId="19" fillId="0" borderId="0" xfId="0" applyFont="1"/>
    <xf numFmtId="0" fontId="4" fillId="8" borderId="0" xfId="0" applyFont="1" applyFill="1"/>
    <xf numFmtId="0" fontId="14" fillId="0" borderId="0" xfId="0" applyFont="1" applyAlignment="1">
      <alignment wrapText="1"/>
    </xf>
    <xf numFmtId="0" fontId="16" fillId="0" borderId="0" xfId="0" applyFont="1" applyAlignment="1">
      <alignment wrapText="1"/>
    </xf>
    <xf numFmtId="0" fontId="15" fillId="0" borderId="0" xfId="0" applyFont="1" applyAlignment="1">
      <alignment wrapText="1"/>
    </xf>
    <xf numFmtId="0" fontId="19" fillId="0" borderId="0" xfId="0" applyFont="1" applyAlignment="1">
      <alignment wrapText="1"/>
    </xf>
    <xf numFmtId="0" fontId="4" fillId="6" borderId="0" xfId="0" applyFont="1" applyFill="1"/>
    <xf numFmtId="0" fontId="18" fillId="0" borderId="0" xfId="0" applyFont="1" applyAlignment="1">
      <alignment wrapText="1"/>
    </xf>
    <xf numFmtId="0" fontId="17" fillId="0" borderId="0" xfId="0" applyFont="1" applyAlignment="1">
      <alignment horizontal="center" wrapText="1"/>
    </xf>
    <xf numFmtId="0" fontId="18" fillId="0" borderId="0" xfId="0" applyFont="1" applyAlignment="1">
      <alignment vertical="center"/>
    </xf>
    <xf numFmtId="0" fontId="17" fillId="0" borderId="0" xfId="0" applyFont="1" applyAlignment="1">
      <alignment vertical="center" wrapText="1"/>
    </xf>
    <xf numFmtId="0" fontId="16" fillId="0" borderId="0" xfId="0" applyFont="1" applyAlignment="1">
      <alignment vertical="center" wrapText="1"/>
    </xf>
    <xf numFmtId="0" fontId="14" fillId="0" borderId="0" xfId="0" applyFont="1" applyAlignment="1">
      <alignment vertical="center"/>
    </xf>
    <xf numFmtId="0" fontId="0" fillId="23" borderId="0" xfId="0" applyFill="1" applyAlignment="1">
      <alignment wrapText="1"/>
    </xf>
    <xf numFmtId="0" fontId="0" fillId="24" borderId="0" xfId="0" applyFill="1" applyAlignment="1">
      <alignment wrapText="1"/>
    </xf>
    <xf numFmtId="0" fontId="0" fillId="25" borderId="0" xfId="0" applyFill="1"/>
    <xf numFmtId="0" fontId="0" fillId="11" borderId="0" xfId="0" applyFill="1"/>
    <xf numFmtId="0" fontId="0" fillId="26" borderId="0" xfId="0" applyFill="1"/>
    <xf numFmtId="0" fontId="2" fillId="0" borderId="0" xfId="1" applyAlignment="1">
      <alignment vertical="center" wrapText="1"/>
    </xf>
    <xf numFmtId="0" fontId="0" fillId="22" borderId="0" xfId="0" applyFill="1" applyAlignment="1">
      <alignment vertical="center" wrapText="1"/>
    </xf>
    <xf numFmtId="0" fontId="1" fillId="0" borderId="0" xfId="0" applyFont="1" applyAlignment="1">
      <alignment wrapText="1"/>
    </xf>
    <xf numFmtId="0" fontId="24" fillId="0" borderId="0" xfId="0" applyFont="1" applyAlignment="1">
      <alignment wrapText="1"/>
    </xf>
    <xf numFmtId="0" fontId="11" fillId="0" borderId="0" xfId="0" applyFont="1" applyAlignment="1">
      <alignment wrapText="1"/>
    </xf>
    <xf numFmtId="0" fontId="1" fillId="0" borderId="0" xfId="0" applyFont="1"/>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0" fillId="25" borderId="0" xfId="0" applyFill="1" applyAlignment="1">
      <alignment horizontal="center"/>
    </xf>
    <xf numFmtId="0" fontId="28" fillId="0" borderId="0" xfId="0" applyFont="1" applyAlignment="1">
      <alignment wrapText="1"/>
    </xf>
    <xf numFmtId="0" fontId="0" fillId="27" borderId="0" xfId="0" applyFill="1"/>
    <xf numFmtId="0" fontId="0" fillId="5" borderId="0" xfId="0" applyFill="1" applyAlignment="1">
      <alignment wrapText="1"/>
    </xf>
    <xf numFmtId="0" fontId="0" fillId="28" borderId="0" xfId="0" applyFill="1" applyAlignment="1">
      <alignment wrapText="1"/>
    </xf>
    <xf numFmtId="0" fontId="24" fillId="29" borderId="0" xfId="0" applyFont="1" applyFill="1" applyAlignment="1">
      <alignment wrapText="1"/>
    </xf>
    <xf numFmtId="0" fontId="0" fillId="29" borderId="0" xfId="0" applyFill="1" applyAlignment="1">
      <alignment wrapText="1"/>
    </xf>
    <xf numFmtId="0" fontId="1" fillId="29" borderId="0" xfId="0" applyFont="1" applyFill="1" applyAlignment="1">
      <alignment wrapText="1"/>
    </xf>
    <xf numFmtId="0" fontId="0" fillId="30" borderId="0" xfId="0" applyFill="1" applyAlignment="1">
      <alignment wrapText="1"/>
    </xf>
    <xf numFmtId="0" fontId="1" fillId="30" borderId="0" xfId="0" applyFont="1" applyFill="1" applyAlignment="1">
      <alignment wrapText="1"/>
    </xf>
    <xf numFmtId="0" fontId="0" fillId="12" borderId="0" xfId="0" applyFill="1" applyAlignment="1">
      <alignment wrapText="1"/>
    </xf>
    <xf numFmtId="0" fontId="24" fillId="12" borderId="0" xfId="0" applyFont="1" applyFill="1" applyAlignment="1">
      <alignment wrapText="1"/>
    </xf>
    <xf numFmtId="0" fontId="27" fillId="12" borderId="0" xfId="0" applyFont="1" applyFill="1" applyAlignment="1">
      <alignment wrapText="1"/>
    </xf>
    <xf numFmtId="0" fontId="1" fillId="12" borderId="0" xfId="0" applyFont="1" applyFill="1" applyAlignment="1">
      <alignment wrapText="1"/>
    </xf>
    <xf numFmtId="0" fontId="0" fillId="31" borderId="0" xfId="0" applyFill="1" applyAlignment="1">
      <alignment wrapText="1"/>
    </xf>
    <xf numFmtId="0" fontId="24" fillId="31" borderId="0" xfId="0" applyFont="1" applyFill="1" applyAlignment="1">
      <alignment wrapText="1"/>
    </xf>
    <xf numFmtId="0" fontId="1" fillId="31" borderId="0" xfId="0" applyFont="1" applyFill="1" applyAlignment="1">
      <alignment wrapText="1"/>
    </xf>
    <xf numFmtId="0" fontId="24" fillId="21" borderId="0" xfId="0" applyFont="1" applyFill="1" applyAlignment="1">
      <alignment wrapText="1"/>
    </xf>
    <xf numFmtId="0" fontId="0" fillId="27" borderId="0" xfId="0" applyFill="1" applyAlignment="1">
      <alignment vertical="center" wrapText="1"/>
    </xf>
    <xf numFmtId="0" fontId="0" fillId="32" borderId="0" xfId="0" applyFill="1" applyAlignment="1">
      <alignment wrapText="1"/>
    </xf>
    <xf numFmtId="0" fontId="0" fillId="25" borderId="0" xfId="0" applyFill="1" applyAlignment="1">
      <alignment horizontal="center" wrapText="1"/>
    </xf>
    <xf numFmtId="0" fontId="0" fillId="0" borderId="0" xfId="0" quotePrefix="1" applyAlignment="1">
      <alignment wrapText="1"/>
    </xf>
    <xf numFmtId="0" fontId="24" fillId="29" borderId="0" xfId="0" applyFont="1" applyFill="1" applyAlignment="1">
      <alignment vertical="center" wrapText="1"/>
    </xf>
    <xf numFmtId="0" fontId="0" fillId="30" borderId="0" xfId="0" applyFill="1" applyAlignment="1">
      <alignment vertical="center" wrapText="1"/>
    </xf>
    <xf numFmtId="0" fontId="0" fillId="12" borderId="0" xfId="0" applyFill="1" applyAlignment="1">
      <alignment vertical="center" wrapText="1"/>
    </xf>
    <xf numFmtId="0" fontId="0" fillId="31" borderId="0" xfId="0" applyFill="1" applyAlignment="1">
      <alignment vertical="center" wrapText="1"/>
    </xf>
    <xf numFmtId="0" fontId="24" fillId="21" borderId="0" xfId="0" applyFont="1" applyFill="1" applyAlignment="1">
      <alignment horizontal="center" vertical="center" wrapText="1"/>
    </xf>
    <xf numFmtId="0" fontId="24" fillId="0" borderId="0" xfId="0" applyFont="1" applyAlignment="1">
      <alignment vertical="center" wrapText="1"/>
    </xf>
    <xf numFmtId="0" fontId="24" fillId="33" borderId="0" xfId="0" applyFont="1" applyFill="1" applyAlignment="1">
      <alignment wrapText="1"/>
    </xf>
    <xf numFmtId="0" fontId="24" fillId="33" borderId="0" xfId="0" applyFont="1" applyFill="1" applyAlignment="1">
      <alignment vertical="center" wrapText="1"/>
    </xf>
    <xf numFmtId="0" fontId="0" fillId="19" borderId="0" xfId="0" applyFill="1" applyAlignment="1">
      <alignment wrapText="1"/>
    </xf>
    <xf numFmtId="0" fontId="0" fillId="25" borderId="0" xfId="0" applyFill="1" applyAlignment="1">
      <alignment wrapText="1"/>
    </xf>
    <xf numFmtId="0" fontId="0" fillId="25" borderId="0" xfId="0" applyFill="1" applyAlignment="1">
      <alignment horizontal="center" vertical="center" wrapText="1"/>
    </xf>
    <xf numFmtId="0" fontId="0" fillId="32" borderId="0" xfId="0" applyFill="1"/>
    <xf numFmtId="0" fontId="9" fillId="15" borderId="2" xfId="0" applyFont="1" applyFill="1" applyBorder="1" applyAlignment="1">
      <alignment horizontal="center" vertical="center" wrapText="1"/>
    </xf>
    <xf numFmtId="0" fontId="9" fillId="15"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10" borderId="7" xfId="0" applyFont="1" applyFill="1" applyBorder="1" applyAlignment="1">
      <alignment horizontal="center" vertical="center" wrapText="1"/>
    </xf>
    <xf numFmtId="0" fontId="9" fillId="10" borderId="9" xfId="0" applyFont="1" applyFill="1" applyBorder="1" applyAlignment="1">
      <alignment horizontal="center" vertical="center" wrapText="1"/>
    </xf>
    <xf numFmtId="0" fontId="9" fillId="11" borderId="7" xfId="0" applyFont="1" applyFill="1" applyBorder="1" applyAlignment="1">
      <alignment horizontal="center" vertical="center" wrapText="1"/>
    </xf>
    <xf numFmtId="0" fontId="9" fillId="11" borderId="8" xfId="0" applyFont="1" applyFill="1" applyBorder="1" applyAlignment="1">
      <alignment horizontal="center" vertical="center" wrapText="1"/>
    </xf>
    <xf numFmtId="0" fontId="9" fillId="11" borderId="9" xfId="0" applyFont="1" applyFill="1" applyBorder="1" applyAlignment="1">
      <alignment horizontal="center" vertical="center" wrapText="1"/>
    </xf>
    <xf numFmtId="0" fontId="9" fillId="14" borderId="4" xfId="0" applyFont="1" applyFill="1" applyBorder="1" applyAlignment="1">
      <alignment horizontal="center" vertical="center" wrapText="1"/>
    </xf>
    <xf numFmtId="0" fontId="9" fillId="14" borderId="2" xfId="0" applyFont="1" applyFill="1" applyBorder="1" applyAlignment="1">
      <alignment horizontal="center" vertical="center" wrapText="1"/>
    </xf>
    <xf numFmtId="0" fontId="0" fillId="5" borderId="4" xfId="0" applyFill="1" applyBorder="1" applyAlignment="1">
      <alignment horizontal="center" vertical="center" wrapText="1"/>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0" fillId="0" borderId="1" xfId="0" applyBorder="1" applyAlignment="1">
      <alignment horizontal="center" vertical="center" wrapText="1"/>
    </xf>
    <xf numFmtId="0" fontId="0" fillId="25" borderId="0" xfId="0" applyFill="1" applyAlignment="1">
      <alignment horizontal="center" vertical="center"/>
    </xf>
    <xf numFmtId="0" fontId="0" fillId="25" borderId="0" xfId="0" applyFill="1" applyAlignment="1">
      <alignment horizontal="center" wrapText="1"/>
    </xf>
    <xf numFmtId="0" fontId="0" fillId="5" borderId="0" xfId="0" applyFill="1" applyAlignment="1">
      <alignment horizontal="center" vertical="center" wrapText="1"/>
    </xf>
    <xf numFmtId="0" fontId="0" fillId="28" borderId="10" xfId="0" applyFill="1" applyBorder="1" applyAlignment="1">
      <alignment horizontal="center" vertical="center" wrapText="1"/>
    </xf>
    <xf numFmtId="0" fontId="0" fillId="28" borderId="2" xfId="0" applyFill="1" applyBorder="1" applyAlignment="1">
      <alignment horizontal="center" vertical="center" wrapText="1"/>
    </xf>
    <xf numFmtId="0" fontId="0" fillId="0" borderId="0" xfId="0" applyAlignment="1">
      <alignment horizontal="center" vertical="center"/>
    </xf>
    <xf numFmtId="0" fontId="0" fillId="21" borderId="0" xfId="0" applyFill="1" applyAlignment="1">
      <alignment horizontal="center"/>
    </xf>
    <xf numFmtId="0" fontId="0" fillId="11" borderId="0" xfId="0" applyFill="1" applyAlignment="1">
      <alignment horizontal="center"/>
    </xf>
    <xf numFmtId="0" fontId="0" fillId="29" borderId="0" xfId="0" applyFill="1" applyAlignment="1">
      <alignment horizontal="center"/>
    </xf>
    <xf numFmtId="0" fontId="0" fillId="22" borderId="0" xfId="0" applyFill="1" applyAlignment="1">
      <alignment horizontal="center"/>
    </xf>
    <xf numFmtId="0" fontId="0" fillId="6" borderId="0" xfId="0" applyFill="1" applyAlignment="1">
      <alignment horizontal="center"/>
    </xf>
    <xf numFmtId="0" fontId="0" fillId="24" borderId="0" xfId="0" applyFill="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FABAB"/>
      <color rgb="FF2FC9FF"/>
      <color rgb="FFFF0000"/>
      <color rgb="FFFF5353"/>
      <color rgb="FFF363EC"/>
      <color rgb="FFFF8989"/>
      <color rgb="FF8C1C2C"/>
      <color rgb="FFA8A400"/>
      <color rgb="FFCCCC00"/>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nrpguldenfeniks.nl/archief/jaargangen/2019/s-gebouw/lochal-1/" TargetMode="External"/><Relationship Id="rId1" Type="http://schemas.openxmlformats.org/officeDocument/2006/relationships/hyperlink" Target="https://nrpguldenfeniks2019.maglr.com/nrp_gulden_feniks_2019/winnaar_smal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K33"/>
  <sheetViews>
    <sheetView zoomScale="70" zoomScaleNormal="70" workbookViewId="0"/>
  </sheetViews>
  <sheetFormatPr defaultRowHeight="23.25" x14ac:dyDescent="0.35"/>
  <cols>
    <col min="1" max="1" width="15.85546875" style="61" customWidth="1"/>
    <col min="2" max="2" width="18.42578125" style="45" customWidth="1"/>
    <col min="3" max="3" width="35.140625" style="42" customWidth="1"/>
    <col min="4" max="4" width="34.42578125" customWidth="1"/>
    <col min="5" max="5" width="29.140625" customWidth="1"/>
    <col min="6" max="6" width="25.5703125" customWidth="1"/>
    <col min="7" max="7" width="27.42578125" customWidth="1"/>
    <col min="8" max="8" width="28" customWidth="1"/>
    <col min="9" max="9" width="32.85546875" customWidth="1"/>
    <col min="10" max="10" width="22.42578125" customWidth="1"/>
    <col min="11" max="11" width="35.42578125" customWidth="1"/>
  </cols>
  <sheetData>
    <row r="1" spans="1:11" s="46" customFormat="1" ht="75" x14ac:dyDescent="0.25">
      <c r="A1" s="55"/>
      <c r="B1" s="47"/>
      <c r="C1" s="48" t="s">
        <v>0</v>
      </c>
      <c r="D1" s="48" t="s">
        <v>4</v>
      </c>
      <c r="E1" s="48" t="s">
        <v>5</v>
      </c>
      <c r="F1" s="48" t="s">
        <v>6</v>
      </c>
      <c r="G1" s="48" t="s">
        <v>7</v>
      </c>
      <c r="H1" s="48" t="s">
        <v>8</v>
      </c>
      <c r="I1" s="48" t="s">
        <v>9</v>
      </c>
      <c r="J1" s="48" t="s">
        <v>10</v>
      </c>
      <c r="K1" s="48" t="s">
        <v>11</v>
      </c>
    </row>
    <row r="2" spans="1:11" ht="79.5" customHeight="1" x14ac:dyDescent="0.25">
      <c r="A2" s="134" t="s">
        <v>149</v>
      </c>
      <c r="B2" s="52" t="s">
        <v>118</v>
      </c>
      <c r="C2" s="44" t="s">
        <v>127</v>
      </c>
      <c r="D2" s="44" t="s">
        <v>89</v>
      </c>
      <c r="E2" s="44" t="s">
        <v>44</v>
      </c>
      <c r="F2" s="1"/>
      <c r="G2" s="44" t="s">
        <v>105</v>
      </c>
      <c r="H2" s="1"/>
      <c r="I2" s="44" t="s">
        <v>61</v>
      </c>
      <c r="J2" s="1"/>
      <c r="K2" s="44" t="s">
        <v>114</v>
      </c>
    </row>
    <row r="3" spans="1:11" ht="60" x14ac:dyDescent="0.25">
      <c r="A3" s="135"/>
      <c r="B3" s="52" t="s">
        <v>120</v>
      </c>
      <c r="D3" s="33"/>
      <c r="E3" s="33"/>
      <c r="F3" s="1"/>
      <c r="G3" s="1"/>
      <c r="H3" s="1"/>
      <c r="I3" s="1"/>
      <c r="J3" s="1"/>
      <c r="K3" s="44" t="s">
        <v>113</v>
      </c>
    </row>
    <row r="4" spans="1:11" ht="75" x14ac:dyDescent="0.25">
      <c r="A4" s="135"/>
      <c r="B4" s="52" t="s">
        <v>119</v>
      </c>
      <c r="C4" s="44" t="s">
        <v>83</v>
      </c>
      <c r="D4" s="44" t="s">
        <v>89</v>
      </c>
      <c r="E4" s="44" t="s">
        <v>44</v>
      </c>
      <c r="F4" s="1"/>
      <c r="G4" s="1"/>
      <c r="H4" s="1"/>
      <c r="I4" s="44" t="s">
        <v>61</v>
      </c>
      <c r="J4" s="1"/>
      <c r="K4" s="1"/>
    </row>
    <row r="5" spans="1:11" ht="90" x14ac:dyDescent="0.25">
      <c r="A5" s="135"/>
      <c r="B5" s="52" t="s">
        <v>121</v>
      </c>
      <c r="C5" s="44" t="s">
        <v>128</v>
      </c>
      <c r="D5" s="44" t="s">
        <v>89</v>
      </c>
      <c r="E5" s="44" t="s">
        <v>44</v>
      </c>
      <c r="G5" s="44" t="s">
        <v>105</v>
      </c>
      <c r="I5" s="44" t="s">
        <v>61</v>
      </c>
    </row>
    <row r="6" spans="1:11" ht="90" x14ac:dyDescent="0.25">
      <c r="A6" s="135"/>
      <c r="B6" s="52" t="s">
        <v>122</v>
      </c>
      <c r="C6" s="44" t="s">
        <v>82</v>
      </c>
      <c r="D6" s="44" t="s">
        <v>88</v>
      </c>
      <c r="G6" s="44" t="s">
        <v>105</v>
      </c>
      <c r="K6" s="44" t="s">
        <v>114</v>
      </c>
    </row>
    <row r="7" spans="1:11" ht="75" x14ac:dyDescent="0.25">
      <c r="A7" s="135"/>
      <c r="B7" s="52" t="s">
        <v>123</v>
      </c>
      <c r="C7" s="39" t="s">
        <v>83</v>
      </c>
      <c r="D7" s="33"/>
      <c r="E7" s="44" t="s">
        <v>44</v>
      </c>
    </row>
    <row r="8" spans="1:11" ht="90" x14ac:dyDescent="0.25">
      <c r="A8" s="135"/>
      <c r="B8" s="52" t="s">
        <v>124</v>
      </c>
      <c r="C8" s="44" t="s">
        <v>82</v>
      </c>
      <c r="D8" s="44" t="s">
        <v>88</v>
      </c>
      <c r="G8" s="44" t="s">
        <v>105</v>
      </c>
      <c r="K8" s="44" t="s">
        <v>114</v>
      </c>
    </row>
    <row r="9" spans="1:11" ht="90" x14ac:dyDescent="0.25">
      <c r="A9" s="135"/>
      <c r="B9" s="52" t="s">
        <v>125</v>
      </c>
      <c r="C9" s="44" t="s">
        <v>82</v>
      </c>
      <c r="D9" s="44" t="s">
        <v>88</v>
      </c>
      <c r="G9" s="44" t="s">
        <v>105</v>
      </c>
      <c r="K9" s="44" t="s">
        <v>113</v>
      </c>
    </row>
    <row r="10" spans="1:11" ht="60" x14ac:dyDescent="0.25">
      <c r="A10" s="136"/>
      <c r="B10" s="52" t="s">
        <v>126</v>
      </c>
      <c r="C10" s="44" t="s">
        <v>82</v>
      </c>
      <c r="D10" s="33"/>
      <c r="K10" s="44" t="s">
        <v>113</v>
      </c>
    </row>
    <row r="11" spans="1:11" ht="29.1" customHeight="1" x14ac:dyDescent="0.25">
      <c r="A11" s="137" t="s">
        <v>141</v>
      </c>
      <c r="B11" s="53" t="s">
        <v>129</v>
      </c>
      <c r="C11" s="43"/>
      <c r="D11" s="33"/>
    </row>
    <row r="12" spans="1:11" ht="15" x14ac:dyDescent="0.25">
      <c r="A12" s="138"/>
      <c r="B12" s="53" t="s">
        <v>147</v>
      </c>
      <c r="C12" s="43"/>
      <c r="D12" s="20" t="s">
        <v>85</v>
      </c>
    </row>
    <row r="13" spans="1:11" ht="195" x14ac:dyDescent="0.25">
      <c r="A13" s="138"/>
      <c r="B13" s="53" t="s">
        <v>131</v>
      </c>
      <c r="C13" s="43"/>
      <c r="E13" s="11" t="s">
        <v>100</v>
      </c>
      <c r="F13" s="11" t="s">
        <v>80</v>
      </c>
    </row>
    <row r="14" spans="1:11" ht="165" x14ac:dyDescent="0.25">
      <c r="A14" s="138"/>
      <c r="B14" s="53" t="s">
        <v>130</v>
      </c>
      <c r="C14" s="43"/>
      <c r="H14" s="11" t="s">
        <v>65</v>
      </c>
    </row>
    <row r="15" spans="1:11" ht="30" x14ac:dyDescent="0.25">
      <c r="A15" s="138"/>
      <c r="B15" s="53" t="s">
        <v>132</v>
      </c>
      <c r="C15" s="11" t="s">
        <v>84</v>
      </c>
      <c r="D15" s="11" t="s">
        <v>86</v>
      </c>
      <c r="K15" s="11" t="s">
        <v>115</v>
      </c>
    </row>
    <row r="16" spans="1:11" ht="180" x14ac:dyDescent="0.25">
      <c r="A16" s="139"/>
      <c r="B16" s="53" t="s">
        <v>148</v>
      </c>
      <c r="C16" s="43"/>
      <c r="F16" s="11" t="s">
        <v>79</v>
      </c>
      <c r="G16" s="11" t="s">
        <v>106</v>
      </c>
      <c r="H16" s="11" t="s">
        <v>108</v>
      </c>
      <c r="K16" s="11" t="s">
        <v>140</v>
      </c>
    </row>
    <row r="17" spans="1:11" ht="135" x14ac:dyDescent="0.25">
      <c r="A17" s="140" t="s">
        <v>134</v>
      </c>
      <c r="B17" s="50" t="s">
        <v>133</v>
      </c>
      <c r="C17" s="34" t="s">
        <v>22</v>
      </c>
      <c r="D17" s="34" t="s">
        <v>90</v>
      </c>
      <c r="E17" s="34" t="s">
        <v>38</v>
      </c>
      <c r="H17" s="34" t="s">
        <v>109</v>
      </c>
      <c r="I17" s="34" t="s">
        <v>60</v>
      </c>
      <c r="J17" s="34" t="s">
        <v>56</v>
      </c>
      <c r="K17" s="34" t="s">
        <v>48</v>
      </c>
    </row>
    <row r="18" spans="1:11" ht="390" x14ac:dyDescent="0.25">
      <c r="A18" s="141"/>
      <c r="B18" s="50" t="s">
        <v>135</v>
      </c>
      <c r="C18" s="43"/>
      <c r="D18" s="34" t="s">
        <v>91</v>
      </c>
      <c r="G18" s="34" t="s">
        <v>107</v>
      </c>
      <c r="H18" s="34" t="s">
        <v>110</v>
      </c>
    </row>
    <row r="19" spans="1:11" ht="225" x14ac:dyDescent="0.25">
      <c r="A19" s="142" t="s">
        <v>142</v>
      </c>
      <c r="B19" s="54" t="s">
        <v>136</v>
      </c>
      <c r="C19" s="35" t="s">
        <v>23</v>
      </c>
      <c r="J19" s="35" t="s">
        <v>58</v>
      </c>
    </row>
    <row r="20" spans="1:11" ht="105" x14ac:dyDescent="0.25">
      <c r="A20" s="143"/>
      <c r="B20" s="54" t="s">
        <v>137</v>
      </c>
      <c r="C20" s="43"/>
      <c r="D20" s="35" t="s">
        <v>92</v>
      </c>
      <c r="E20" s="35" t="s">
        <v>39</v>
      </c>
    </row>
    <row r="21" spans="1:11" ht="127.5" customHeight="1" x14ac:dyDescent="0.25">
      <c r="A21" s="144"/>
      <c r="B21" s="54" t="s">
        <v>138</v>
      </c>
      <c r="C21" s="43"/>
      <c r="I21" s="35" t="s">
        <v>62</v>
      </c>
    </row>
    <row r="22" spans="1:11" ht="100.5" customHeight="1" x14ac:dyDescent="0.25">
      <c r="A22" s="56" t="s">
        <v>40</v>
      </c>
      <c r="B22" s="62"/>
      <c r="C22" s="43"/>
      <c r="E22" s="36" t="s">
        <v>41</v>
      </c>
      <c r="K22" s="36" t="s">
        <v>53</v>
      </c>
    </row>
    <row r="23" spans="1:11" ht="105" x14ac:dyDescent="0.25">
      <c r="A23" s="57" t="s">
        <v>21</v>
      </c>
      <c r="B23" s="51"/>
      <c r="C23" s="37" t="s">
        <v>24</v>
      </c>
      <c r="F23" s="37" t="s">
        <v>78</v>
      </c>
    </row>
    <row r="24" spans="1:11" ht="96" customHeight="1" x14ac:dyDescent="0.25">
      <c r="A24" s="145" t="s">
        <v>143</v>
      </c>
      <c r="B24" s="63"/>
      <c r="C24" s="40" t="s">
        <v>26</v>
      </c>
      <c r="D24" s="40" t="s">
        <v>93</v>
      </c>
      <c r="E24" s="40" t="s">
        <v>47</v>
      </c>
      <c r="F24" s="40" t="s">
        <v>103</v>
      </c>
      <c r="H24" s="40" t="s">
        <v>64</v>
      </c>
      <c r="J24" s="40" t="s">
        <v>59</v>
      </c>
      <c r="K24" s="40" t="s">
        <v>55</v>
      </c>
    </row>
    <row r="25" spans="1:11" ht="105" x14ac:dyDescent="0.25">
      <c r="A25" s="146"/>
      <c r="B25" s="63"/>
      <c r="C25" s="43"/>
      <c r="D25" s="40" t="s">
        <v>94</v>
      </c>
      <c r="F25" s="40" t="s">
        <v>104</v>
      </c>
    </row>
    <row r="26" spans="1:11" ht="30" x14ac:dyDescent="0.25">
      <c r="A26" s="146"/>
      <c r="B26" s="63"/>
      <c r="C26" s="43"/>
      <c r="D26" s="40" t="s">
        <v>95</v>
      </c>
    </row>
    <row r="27" spans="1:11" ht="45" x14ac:dyDescent="0.25">
      <c r="A27" s="146"/>
      <c r="B27" s="63"/>
      <c r="C27" s="43"/>
      <c r="D27" s="40" t="s">
        <v>96</v>
      </c>
    </row>
    <row r="28" spans="1:11" ht="135" x14ac:dyDescent="0.25">
      <c r="A28" s="132" t="s">
        <v>139</v>
      </c>
      <c r="B28" s="64"/>
      <c r="C28" s="41" t="s">
        <v>27</v>
      </c>
      <c r="D28" s="41" t="s">
        <v>97</v>
      </c>
      <c r="E28" s="41" t="s">
        <v>101</v>
      </c>
      <c r="I28" s="41" t="s">
        <v>111</v>
      </c>
      <c r="J28" s="41" t="s">
        <v>57</v>
      </c>
      <c r="K28" s="41" t="s">
        <v>116</v>
      </c>
    </row>
    <row r="29" spans="1:11" ht="195" x14ac:dyDescent="0.25">
      <c r="A29" s="132"/>
      <c r="B29" s="49"/>
      <c r="C29" s="43"/>
      <c r="D29" s="41" t="s">
        <v>98</v>
      </c>
      <c r="E29" s="41" t="s">
        <v>102</v>
      </c>
      <c r="I29" s="41" t="s">
        <v>112</v>
      </c>
      <c r="K29" s="41" t="s">
        <v>117</v>
      </c>
    </row>
    <row r="30" spans="1:11" ht="75" x14ac:dyDescent="0.25">
      <c r="A30" s="133"/>
      <c r="B30" s="49"/>
      <c r="C30" s="43"/>
      <c r="D30" s="41" t="s">
        <v>99</v>
      </c>
    </row>
    <row r="31" spans="1:11" ht="116.25" x14ac:dyDescent="0.25">
      <c r="A31" s="58" t="s">
        <v>144</v>
      </c>
      <c r="B31" s="50"/>
      <c r="C31" s="38" t="s">
        <v>25</v>
      </c>
      <c r="E31" s="38" t="s">
        <v>43</v>
      </c>
    </row>
    <row r="32" spans="1:11" ht="195" x14ac:dyDescent="0.25">
      <c r="A32" s="59" t="s">
        <v>146</v>
      </c>
      <c r="B32" s="66"/>
      <c r="C32" s="34" t="s">
        <v>87</v>
      </c>
      <c r="E32" s="34" t="s">
        <v>42</v>
      </c>
      <c r="K32" s="34" t="s">
        <v>52</v>
      </c>
    </row>
    <row r="33" spans="1:7" ht="409.5" x14ac:dyDescent="0.25">
      <c r="A33" s="60" t="s">
        <v>145</v>
      </c>
      <c r="B33" s="65"/>
      <c r="C33" s="43"/>
      <c r="G33" s="67" t="s">
        <v>74</v>
      </c>
    </row>
  </sheetData>
  <autoFilter ref="A1:T1" xr:uid="{00000000-0009-0000-0000-000000000000}"/>
  <mergeCells count="6">
    <mergeCell ref="A28:A30"/>
    <mergeCell ref="A2:A10"/>
    <mergeCell ref="A11:A16"/>
    <mergeCell ref="A17:A18"/>
    <mergeCell ref="A19:A21"/>
    <mergeCell ref="A24:A27"/>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J34"/>
  <sheetViews>
    <sheetView topLeftCell="A2" zoomScale="58" workbookViewId="0">
      <pane xSplit="1" topLeftCell="B1" activePane="topRight" state="frozen"/>
      <selection pane="topRight" activeCell="B3" sqref="B3"/>
    </sheetView>
  </sheetViews>
  <sheetFormatPr defaultRowHeight="15" x14ac:dyDescent="0.25"/>
  <cols>
    <col min="2" max="2" width="23.140625" customWidth="1"/>
    <col min="3" max="3" width="35.140625" bestFit="1" customWidth="1"/>
    <col min="4" max="4" width="32.7109375" bestFit="1" customWidth="1"/>
    <col min="5" max="5" width="30.5703125" bestFit="1" customWidth="1"/>
    <col min="6" max="6" width="26.85546875" customWidth="1"/>
    <col min="7" max="7" width="28.7109375" customWidth="1"/>
    <col min="8" max="8" width="27.28515625" customWidth="1"/>
    <col min="9" max="9" width="27.140625" customWidth="1"/>
    <col min="10" max="10" width="23.42578125" customWidth="1"/>
  </cols>
  <sheetData>
    <row r="2" spans="1:10" x14ac:dyDescent="0.25">
      <c r="B2" s="156" t="s">
        <v>325</v>
      </c>
      <c r="C2" s="156"/>
    </row>
    <row r="3" spans="1:10" ht="45" x14ac:dyDescent="0.25">
      <c r="B3" t="s">
        <v>326</v>
      </c>
      <c r="C3" s="131" t="s">
        <v>343</v>
      </c>
      <c r="D3" s="131" t="s">
        <v>344</v>
      </c>
      <c r="E3" t="s">
        <v>345</v>
      </c>
      <c r="F3" s="117" t="s">
        <v>354</v>
      </c>
      <c r="G3" s="1" t="s">
        <v>355</v>
      </c>
      <c r="H3" s="117" t="s">
        <v>356</v>
      </c>
      <c r="I3" s="1" t="s">
        <v>357</v>
      </c>
      <c r="J3" s="1" t="s">
        <v>358</v>
      </c>
    </row>
    <row r="4" spans="1:10" ht="150" x14ac:dyDescent="0.25">
      <c r="A4" s="84" t="s">
        <v>194</v>
      </c>
      <c r="B4" s="1" t="s">
        <v>327</v>
      </c>
      <c r="E4" s="1" t="s">
        <v>346</v>
      </c>
      <c r="G4" s="1" t="s">
        <v>377</v>
      </c>
      <c r="I4" s="1" t="s">
        <v>360</v>
      </c>
      <c r="J4" s="1" t="s">
        <v>365</v>
      </c>
    </row>
    <row r="5" spans="1:10" ht="75" x14ac:dyDescent="0.25">
      <c r="A5" s="84"/>
      <c r="B5" s="1" t="s">
        <v>334</v>
      </c>
      <c r="E5" t="s">
        <v>352</v>
      </c>
      <c r="J5" s="1" t="s">
        <v>366</v>
      </c>
    </row>
    <row r="6" spans="1:10" ht="135" x14ac:dyDescent="0.25">
      <c r="A6" s="84"/>
      <c r="B6" s="1" t="s">
        <v>340</v>
      </c>
      <c r="J6" s="1" t="s">
        <v>369</v>
      </c>
    </row>
    <row r="7" spans="1:10" ht="120" x14ac:dyDescent="0.25">
      <c r="A7" s="84"/>
      <c r="B7" s="1" t="s">
        <v>341</v>
      </c>
    </row>
    <row r="8" spans="1:10" x14ac:dyDescent="0.25">
      <c r="A8" s="84"/>
    </row>
    <row r="9" spans="1:10" x14ac:dyDescent="0.25">
      <c r="A9" s="84"/>
    </row>
    <row r="10" spans="1:10" x14ac:dyDescent="0.25">
      <c r="A10" s="84"/>
    </row>
    <row r="11" spans="1:10" x14ac:dyDescent="0.25">
      <c r="A11" s="84"/>
    </row>
    <row r="12" spans="1:10" x14ac:dyDescent="0.25">
      <c r="A12" s="84"/>
    </row>
    <row r="13" spans="1:10" x14ac:dyDescent="0.25">
      <c r="A13" s="84"/>
    </row>
    <row r="14" spans="1:10" ht="180" x14ac:dyDescent="0.25">
      <c r="A14" s="90" t="s">
        <v>151</v>
      </c>
      <c r="B14" s="1" t="s">
        <v>329</v>
      </c>
      <c r="E14" s="1" t="s">
        <v>347</v>
      </c>
      <c r="G14" s="1" t="s">
        <v>373</v>
      </c>
      <c r="I14" s="1" t="s">
        <v>359</v>
      </c>
      <c r="J14" s="1" t="s">
        <v>365</v>
      </c>
    </row>
    <row r="15" spans="1:10" ht="120" x14ac:dyDescent="0.25">
      <c r="A15" s="90"/>
      <c r="B15" s="1" t="s">
        <v>332</v>
      </c>
      <c r="E15" s="1" t="s">
        <v>348</v>
      </c>
      <c r="G15" s="1" t="s">
        <v>374</v>
      </c>
      <c r="I15" s="1" t="s">
        <v>364</v>
      </c>
    </row>
    <row r="16" spans="1:10" ht="165" x14ac:dyDescent="0.25">
      <c r="A16" s="90"/>
      <c r="B16" s="1" t="s">
        <v>338</v>
      </c>
      <c r="E16" s="1" t="s">
        <v>349</v>
      </c>
      <c r="G16" s="1" t="s">
        <v>375</v>
      </c>
    </row>
    <row r="17" spans="1:10" ht="105" x14ac:dyDescent="0.25">
      <c r="A17" s="90"/>
      <c r="B17" s="1" t="s">
        <v>336</v>
      </c>
      <c r="E17" s="1" t="s">
        <v>353</v>
      </c>
      <c r="G17" s="1" t="s">
        <v>376</v>
      </c>
    </row>
    <row r="18" spans="1:10" ht="120" x14ac:dyDescent="0.25">
      <c r="A18" s="85" t="s">
        <v>195</v>
      </c>
      <c r="B18" s="1" t="s">
        <v>328</v>
      </c>
      <c r="I18" s="1" t="s">
        <v>361</v>
      </c>
    </row>
    <row r="19" spans="1:10" ht="135" x14ac:dyDescent="0.25">
      <c r="A19" s="85"/>
      <c r="B19" s="1" t="s">
        <v>337</v>
      </c>
      <c r="E19" s="1" t="s">
        <v>351</v>
      </c>
      <c r="I19" s="1" t="s">
        <v>362</v>
      </c>
    </row>
    <row r="20" spans="1:10" ht="90" x14ac:dyDescent="0.25">
      <c r="A20" s="85"/>
      <c r="B20" s="1" t="s">
        <v>342</v>
      </c>
      <c r="I20" s="1" t="s">
        <v>363</v>
      </c>
    </row>
    <row r="21" spans="1:10" x14ac:dyDescent="0.25">
      <c r="A21" s="85"/>
    </row>
    <row r="22" spans="1:10" x14ac:dyDescent="0.25">
      <c r="A22" s="85"/>
    </row>
    <row r="23" spans="1:10" x14ac:dyDescent="0.25">
      <c r="A23" s="85"/>
    </row>
    <row r="24" spans="1:10" x14ac:dyDescent="0.25">
      <c r="A24" s="85"/>
    </row>
    <row r="25" spans="1:10" x14ac:dyDescent="0.25">
      <c r="A25" s="85"/>
    </row>
    <row r="26" spans="1:10" x14ac:dyDescent="0.25">
      <c r="A26" s="85"/>
    </row>
    <row r="27" spans="1:10" ht="75" x14ac:dyDescent="0.25">
      <c r="A27" s="87" t="s">
        <v>150</v>
      </c>
      <c r="B27" s="1" t="s">
        <v>330</v>
      </c>
    </row>
    <row r="28" spans="1:10" ht="30" x14ac:dyDescent="0.25">
      <c r="A28" s="87"/>
      <c r="B28" s="1" t="s">
        <v>333</v>
      </c>
    </row>
    <row r="29" spans="1:10" x14ac:dyDescent="0.25">
      <c r="A29" s="87"/>
      <c r="B29" s="1" t="s">
        <v>335</v>
      </c>
    </row>
    <row r="30" spans="1:10" ht="135" x14ac:dyDescent="0.25">
      <c r="A30" s="87"/>
      <c r="B30" s="1" t="s">
        <v>339</v>
      </c>
    </row>
    <row r="31" spans="1:10" x14ac:dyDescent="0.25">
      <c r="A31" s="87"/>
      <c r="B31" t="s">
        <v>331</v>
      </c>
    </row>
    <row r="32" spans="1:10" ht="120" x14ac:dyDescent="0.25">
      <c r="A32" s="100"/>
      <c r="G32" s="1" t="s">
        <v>370</v>
      </c>
      <c r="J32" s="1" t="s">
        <v>368</v>
      </c>
    </row>
    <row r="33" spans="1:10" ht="105" x14ac:dyDescent="0.25">
      <c r="A33" s="116" t="s">
        <v>154</v>
      </c>
      <c r="E33" s="1" t="s">
        <v>350</v>
      </c>
      <c r="G33" s="1" t="s">
        <v>372</v>
      </c>
      <c r="J33" s="1" t="s">
        <v>367</v>
      </c>
    </row>
    <row r="34" spans="1:10" ht="75" x14ac:dyDescent="0.25">
      <c r="A34" s="116"/>
      <c r="J34" s="1" t="s">
        <v>371</v>
      </c>
    </row>
  </sheetData>
  <mergeCells count="1">
    <mergeCell ref="B2:C2"/>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3:J34"/>
  <sheetViews>
    <sheetView zoomScale="57" zoomScaleNormal="40" workbookViewId="0">
      <pane xSplit="1" topLeftCell="C1" activePane="topRight" state="frozen"/>
      <selection pane="topRight" activeCell="D4" sqref="D4"/>
    </sheetView>
  </sheetViews>
  <sheetFormatPr defaultRowHeight="15" x14ac:dyDescent="0.25"/>
  <cols>
    <col min="2" max="2" width="23.85546875" customWidth="1"/>
    <col min="3" max="3" width="31" customWidth="1"/>
    <col min="4" max="4" width="19.5703125" customWidth="1"/>
    <col min="5" max="5" width="25.140625" customWidth="1"/>
    <col min="6" max="6" width="20" customWidth="1"/>
    <col min="7" max="7" width="25" customWidth="1"/>
    <col min="8" max="8" width="25.140625" bestFit="1" customWidth="1"/>
    <col min="9" max="9" width="19.85546875" customWidth="1"/>
    <col min="10" max="10" width="17" bestFit="1" customWidth="1"/>
  </cols>
  <sheetData>
    <row r="3" spans="1:10" ht="60" x14ac:dyDescent="0.25">
      <c r="B3" s="117" t="s">
        <v>378</v>
      </c>
      <c r="C3" s="33" t="s">
        <v>379</v>
      </c>
      <c r="D3" s="117" t="s">
        <v>380</v>
      </c>
      <c r="E3" s="117" t="s">
        <v>411</v>
      </c>
      <c r="F3" s="117" t="s">
        <v>381</v>
      </c>
      <c r="G3" s="1" t="s">
        <v>382</v>
      </c>
      <c r="H3" s="117" t="s">
        <v>383</v>
      </c>
      <c r="I3" s="1" t="s">
        <v>384</v>
      </c>
      <c r="J3" s="117" t="s">
        <v>385</v>
      </c>
    </row>
    <row r="4" spans="1:10" ht="135" x14ac:dyDescent="0.25">
      <c r="A4" s="84" t="s">
        <v>194</v>
      </c>
      <c r="C4" s="1" t="s">
        <v>397</v>
      </c>
      <c r="E4" s="1" t="s">
        <v>406</v>
      </c>
      <c r="G4" s="1" t="s">
        <v>391</v>
      </c>
      <c r="H4" s="1"/>
      <c r="I4" s="1" t="s">
        <v>419</v>
      </c>
    </row>
    <row r="5" spans="1:10" ht="105" x14ac:dyDescent="0.25">
      <c r="A5" s="84"/>
      <c r="C5" s="1" t="s">
        <v>402</v>
      </c>
      <c r="E5" s="1" t="s">
        <v>409</v>
      </c>
      <c r="G5" s="1" t="s">
        <v>392</v>
      </c>
      <c r="I5" s="1" t="s">
        <v>420</v>
      </c>
    </row>
    <row r="6" spans="1:10" ht="150" x14ac:dyDescent="0.25">
      <c r="A6" s="84"/>
      <c r="C6" s="1" t="s">
        <v>405</v>
      </c>
      <c r="G6" s="1" t="s">
        <v>393</v>
      </c>
      <c r="I6" s="1" t="s">
        <v>421</v>
      </c>
    </row>
    <row r="7" spans="1:10" ht="105" x14ac:dyDescent="0.25">
      <c r="A7" s="84"/>
      <c r="G7" s="1" t="s">
        <v>396</v>
      </c>
    </row>
    <row r="8" spans="1:10" x14ac:dyDescent="0.25">
      <c r="A8" s="84"/>
    </row>
    <row r="9" spans="1:10" x14ac:dyDescent="0.25">
      <c r="A9" s="84"/>
    </row>
    <row r="10" spans="1:10" x14ac:dyDescent="0.25">
      <c r="A10" s="84"/>
    </row>
    <row r="11" spans="1:10" x14ac:dyDescent="0.25">
      <c r="A11" s="84"/>
    </row>
    <row r="12" spans="1:10" x14ac:dyDescent="0.25">
      <c r="A12" s="84"/>
    </row>
    <row r="13" spans="1:10" x14ac:dyDescent="0.25">
      <c r="A13" s="84"/>
    </row>
    <row r="14" spans="1:10" ht="210" x14ac:dyDescent="0.25">
      <c r="A14" s="90" t="s">
        <v>151</v>
      </c>
      <c r="C14" s="1" t="s">
        <v>399</v>
      </c>
      <c r="E14" s="1" t="s">
        <v>410</v>
      </c>
      <c r="G14" s="1" t="s">
        <v>386</v>
      </c>
      <c r="I14" s="1" t="s">
        <v>413</v>
      </c>
    </row>
    <row r="15" spans="1:10" ht="120" x14ac:dyDescent="0.25">
      <c r="A15" s="90"/>
      <c r="C15" s="1" t="s">
        <v>403</v>
      </c>
      <c r="E15" s="1" t="s">
        <v>410</v>
      </c>
      <c r="G15" s="1" t="s">
        <v>394</v>
      </c>
      <c r="I15" s="1" t="s">
        <v>414</v>
      </c>
    </row>
    <row r="16" spans="1:10" ht="105" x14ac:dyDescent="0.25">
      <c r="A16" s="90"/>
      <c r="C16" s="1" t="s">
        <v>404</v>
      </c>
      <c r="I16" s="1" t="s">
        <v>414</v>
      </c>
    </row>
    <row r="17" spans="1:9" ht="135" x14ac:dyDescent="0.25">
      <c r="A17" s="90"/>
      <c r="I17" s="1" t="s">
        <v>422</v>
      </c>
    </row>
    <row r="18" spans="1:9" ht="135" x14ac:dyDescent="0.25">
      <c r="A18" s="85" t="s">
        <v>195</v>
      </c>
      <c r="C18" s="1" t="s">
        <v>398</v>
      </c>
      <c r="E18" s="1" t="s">
        <v>407</v>
      </c>
      <c r="G18" s="1" t="s">
        <v>387</v>
      </c>
      <c r="I18" s="1" t="s">
        <v>418</v>
      </c>
    </row>
    <row r="19" spans="1:9" ht="90" x14ac:dyDescent="0.25">
      <c r="A19" s="85"/>
      <c r="C19" s="1" t="s">
        <v>400</v>
      </c>
      <c r="E19" s="1" t="s">
        <v>408</v>
      </c>
      <c r="G19" s="1" t="s">
        <v>388</v>
      </c>
    </row>
    <row r="20" spans="1:9" ht="90" x14ac:dyDescent="0.25">
      <c r="A20" s="85"/>
      <c r="C20" s="1" t="s">
        <v>401</v>
      </c>
      <c r="E20" s="1" t="s">
        <v>412</v>
      </c>
      <c r="G20" s="1" t="s">
        <v>389</v>
      </c>
    </row>
    <row r="21" spans="1:9" ht="150" x14ac:dyDescent="0.25">
      <c r="A21" s="85"/>
      <c r="G21" s="1" t="s">
        <v>390</v>
      </c>
    </row>
    <row r="22" spans="1:9" x14ac:dyDescent="0.25">
      <c r="A22" s="85"/>
    </row>
    <row r="23" spans="1:9" x14ac:dyDescent="0.25">
      <c r="A23" s="85"/>
    </row>
    <row r="24" spans="1:9" x14ac:dyDescent="0.25">
      <c r="A24" s="85"/>
    </row>
    <row r="25" spans="1:9" x14ac:dyDescent="0.25">
      <c r="A25" s="85"/>
    </row>
    <row r="26" spans="1:9" x14ac:dyDescent="0.25">
      <c r="A26" s="85"/>
    </row>
    <row r="27" spans="1:9" ht="120" x14ac:dyDescent="0.25">
      <c r="A27" s="87" t="s">
        <v>150</v>
      </c>
      <c r="G27" s="1" t="s">
        <v>395</v>
      </c>
      <c r="I27" s="1" t="s">
        <v>415</v>
      </c>
    </row>
    <row r="28" spans="1:9" ht="225" x14ac:dyDescent="0.25">
      <c r="A28" s="87"/>
      <c r="I28" s="1" t="s">
        <v>423</v>
      </c>
    </row>
    <row r="29" spans="1:9" x14ac:dyDescent="0.25">
      <c r="A29" s="87"/>
    </row>
    <row r="30" spans="1:9" x14ac:dyDescent="0.25">
      <c r="A30" s="87"/>
    </row>
    <row r="31" spans="1:9" x14ac:dyDescent="0.25">
      <c r="A31" s="87"/>
    </row>
    <row r="32" spans="1:9" ht="60" x14ac:dyDescent="0.25">
      <c r="A32" s="100"/>
      <c r="I32" s="1" t="s">
        <v>416</v>
      </c>
    </row>
    <row r="33" spans="1:9" ht="330" x14ac:dyDescent="0.25">
      <c r="A33" s="116" t="s">
        <v>154</v>
      </c>
      <c r="I33" s="1" t="s">
        <v>417</v>
      </c>
    </row>
    <row r="34" spans="1:9" x14ac:dyDescent="0.25">
      <c r="A34" s="116"/>
    </row>
  </sheetData>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3:M34"/>
  <sheetViews>
    <sheetView zoomScale="60" workbookViewId="0">
      <pane xSplit="1" topLeftCell="F1" activePane="topRight" state="frozen"/>
      <selection pane="topRight" activeCell="N3" sqref="N3"/>
    </sheetView>
  </sheetViews>
  <sheetFormatPr defaultRowHeight="15" x14ac:dyDescent="0.25"/>
  <cols>
    <col min="2" max="2" width="23.42578125" customWidth="1"/>
    <col min="3" max="3" width="21.42578125" style="1" customWidth="1"/>
    <col min="4" max="4" width="21" customWidth="1"/>
    <col min="5" max="5" width="26.140625" customWidth="1"/>
    <col min="6" max="6" width="25.85546875" customWidth="1"/>
    <col min="7" max="7" width="25.5703125" customWidth="1"/>
    <col min="8" max="8" width="27.42578125" customWidth="1"/>
    <col min="9" max="9" width="23.28515625" customWidth="1"/>
    <col min="10" max="10" width="19" customWidth="1"/>
    <col min="11" max="11" width="18" customWidth="1"/>
    <col min="12" max="12" width="23.140625" customWidth="1"/>
    <col min="13" max="13" width="15" customWidth="1"/>
  </cols>
  <sheetData>
    <row r="3" spans="1:13" ht="75" x14ac:dyDescent="0.25">
      <c r="B3" s="1" t="s">
        <v>424</v>
      </c>
      <c r="C3" s="117" t="s">
        <v>434</v>
      </c>
      <c r="D3" s="117" t="s">
        <v>435</v>
      </c>
      <c r="E3" s="1" t="s">
        <v>439</v>
      </c>
      <c r="F3" s="1" t="s">
        <v>425</v>
      </c>
      <c r="G3" s="117" t="s">
        <v>444</v>
      </c>
      <c r="H3" s="1" t="s">
        <v>426</v>
      </c>
      <c r="I3" s="117" t="s">
        <v>448</v>
      </c>
      <c r="J3" s="117" t="s">
        <v>445</v>
      </c>
      <c r="K3" s="1" t="s">
        <v>427</v>
      </c>
      <c r="L3" s="1" t="s">
        <v>428</v>
      </c>
      <c r="M3" s="1" t="s">
        <v>429</v>
      </c>
    </row>
    <row r="4" spans="1:13" ht="180" x14ac:dyDescent="0.25">
      <c r="A4" s="84" t="s">
        <v>194</v>
      </c>
      <c r="B4" s="1" t="s">
        <v>430</v>
      </c>
      <c r="H4" s="1" t="s">
        <v>446</v>
      </c>
      <c r="K4" s="1" t="s">
        <v>449</v>
      </c>
      <c r="L4" s="1" t="s">
        <v>453</v>
      </c>
      <c r="M4" s="1" t="s">
        <v>459</v>
      </c>
    </row>
    <row r="5" spans="1:13" ht="150" x14ac:dyDescent="0.25">
      <c r="A5" s="84"/>
      <c r="B5" s="1" t="s">
        <v>431</v>
      </c>
      <c r="L5" s="1" t="s">
        <v>454</v>
      </c>
      <c r="M5" s="1" t="s">
        <v>463</v>
      </c>
    </row>
    <row r="6" spans="1:13" ht="90" x14ac:dyDescent="0.25">
      <c r="A6" s="84"/>
      <c r="B6" s="1" t="s">
        <v>432</v>
      </c>
    </row>
    <row r="7" spans="1:13" x14ac:dyDescent="0.25">
      <c r="A7" s="84"/>
    </row>
    <row r="8" spans="1:13" x14ac:dyDescent="0.25">
      <c r="A8" s="84"/>
    </row>
    <row r="9" spans="1:13" x14ac:dyDescent="0.25">
      <c r="A9" s="84"/>
    </row>
    <row r="10" spans="1:13" x14ac:dyDescent="0.25">
      <c r="A10" s="84"/>
    </row>
    <row r="11" spans="1:13" x14ac:dyDescent="0.25">
      <c r="A11" s="84"/>
    </row>
    <row r="12" spans="1:13" x14ac:dyDescent="0.25">
      <c r="A12" s="84"/>
    </row>
    <row r="13" spans="1:13" x14ac:dyDescent="0.25">
      <c r="A13" s="84"/>
    </row>
    <row r="14" spans="1:13" ht="195" x14ac:dyDescent="0.25">
      <c r="A14" s="90" t="s">
        <v>151</v>
      </c>
      <c r="E14" s="1" t="s">
        <v>437</v>
      </c>
      <c r="F14" s="1" t="s">
        <v>442</v>
      </c>
      <c r="H14" s="1" t="s">
        <v>446</v>
      </c>
      <c r="L14" s="1" t="s">
        <v>452</v>
      </c>
      <c r="M14" s="1" t="s">
        <v>460</v>
      </c>
    </row>
    <row r="15" spans="1:13" ht="135" x14ac:dyDescent="0.25">
      <c r="A15" s="90"/>
      <c r="E15" s="1" t="s">
        <v>438</v>
      </c>
      <c r="F15" s="1" t="s">
        <v>443</v>
      </c>
      <c r="M15" s="1" t="s">
        <v>462</v>
      </c>
    </row>
    <row r="16" spans="1:13" ht="150" x14ac:dyDescent="0.25">
      <c r="A16" s="90"/>
      <c r="M16" s="1" t="s">
        <v>463</v>
      </c>
    </row>
    <row r="17" spans="1:13" x14ac:dyDescent="0.25">
      <c r="A17" s="90"/>
    </row>
    <row r="18" spans="1:13" ht="150" x14ac:dyDescent="0.25">
      <c r="A18" s="85" t="s">
        <v>195</v>
      </c>
      <c r="E18" s="1" t="s">
        <v>436</v>
      </c>
      <c r="F18" s="1" t="s">
        <v>441</v>
      </c>
      <c r="L18" s="1" t="s">
        <v>451</v>
      </c>
      <c r="M18" s="1" t="s">
        <v>461</v>
      </c>
    </row>
    <row r="19" spans="1:13" ht="180" x14ac:dyDescent="0.25">
      <c r="A19" s="85"/>
      <c r="E19" s="1" t="s">
        <v>440</v>
      </c>
      <c r="L19" s="1" t="s">
        <v>452</v>
      </c>
    </row>
    <row r="20" spans="1:13" ht="60" x14ac:dyDescent="0.25">
      <c r="A20" s="85"/>
      <c r="L20" s="1" t="s">
        <v>458</v>
      </c>
    </row>
    <row r="21" spans="1:13" x14ac:dyDescent="0.25">
      <c r="A21" s="85"/>
    </row>
    <row r="22" spans="1:13" x14ac:dyDescent="0.25">
      <c r="A22" s="85"/>
    </row>
    <row r="23" spans="1:13" x14ac:dyDescent="0.25">
      <c r="A23" s="85"/>
    </row>
    <row r="24" spans="1:13" x14ac:dyDescent="0.25">
      <c r="A24" s="85"/>
    </row>
    <row r="25" spans="1:13" x14ac:dyDescent="0.25">
      <c r="A25" s="85"/>
    </row>
    <row r="26" spans="1:13" x14ac:dyDescent="0.25">
      <c r="A26" s="85"/>
    </row>
    <row r="27" spans="1:13" ht="120" x14ac:dyDescent="0.25">
      <c r="A27" s="87" t="s">
        <v>150</v>
      </c>
      <c r="L27" s="1" t="s">
        <v>455</v>
      </c>
    </row>
    <row r="28" spans="1:13" ht="180" x14ac:dyDescent="0.25">
      <c r="A28" s="87"/>
      <c r="L28" s="1" t="s">
        <v>457</v>
      </c>
      <c r="M28" s="1" t="s">
        <v>464</v>
      </c>
    </row>
    <row r="29" spans="1:13" x14ac:dyDescent="0.25">
      <c r="A29" s="87"/>
    </row>
    <row r="30" spans="1:13" x14ac:dyDescent="0.25">
      <c r="A30" s="87"/>
    </row>
    <row r="31" spans="1:13" x14ac:dyDescent="0.25">
      <c r="A31" s="87"/>
    </row>
    <row r="32" spans="1:13" ht="300" x14ac:dyDescent="0.25">
      <c r="A32" s="100"/>
      <c r="B32" s="1" t="s">
        <v>433</v>
      </c>
      <c r="H32" s="1" t="s">
        <v>447</v>
      </c>
      <c r="K32" s="1" t="s">
        <v>450</v>
      </c>
      <c r="L32" s="1" t="s">
        <v>455</v>
      </c>
    </row>
    <row r="33" spans="1:12" ht="75" x14ac:dyDescent="0.25">
      <c r="A33" s="116" t="s">
        <v>154</v>
      </c>
      <c r="L33" s="1" t="s">
        <v>456</v>
      </c>
    </row>
    <row r="34" spans="1:12" x14ac:dyDescent="0.25">
      <c r="A34" s="116"/>
    </row>
  </sheetData>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3:M35"/>
  <sheetViews>
    <sheetView zoomScale="56" zoomScaleNormal="46" workbookViewId="0">
      <pane xSplit="1" topLeftCell="F1" activePane="topRight" state="frozen"/>
      <selection pane="topRight" activeCell="M3" sqref="M3"/>
    </sheetView>
  </sheetViews>
  <sheetFormatPr defaultRowHeight="15" x14ac:dyDescent="0.25"/>
  <cols>
    <col min="2" max="13" width="23" customWidth="1"/>
  </cols>
  <sheetData>
    <row r="3" spans="1:13" ht="120" x14ac:dyDescent="0.25">
      <c r="B3" s="1" t="s">
        <v>468</v>
      </c>
      <c r="C3" s="1" t="s">
        <v>465</v>
      </c>
      <c r="D3" s="117" t="s">
        <v>466</v>
      </c>
      <c r="E3" s="117" t="s">
        <v>487</v>
      </c>
      <c r="F3" s="117" t="s">
        <v>488</v>
      </c>
      <c r="G3" s="117" t="s">
        <v>489</v>
      </c>
      <c r="H3" s="117" t="s">
        <v>490</v>
      </c>
      <c r="I3" s="1" t="s">
        <v>491</v>
      </c>
      <c r="J3" s="1" t="s">
        <v>500</v>
      </c>
      <c r="K3" s="117" t="s">
        <v>508</v>
      </c>
      <c r="L3" s="117" t="s">
        <v>467</v>
      </c>
      <c r="M3" s="117" t="s">
        <v>509</v>
      </c>
    </row>
    <row r="4" spans="1:13" ht="90" x14ac:dyDescent="0.25">
      <c r="A4" s="84" t="s">
        <v>194</v>
      </c>
      <c r="B4" s="1" t="s">
        <v>474</v>
      </c>
      <c r="C4" s="1" t="s">
        <v>478</v>
      </c>
      <c r="I4" s="1" t="s">
        <v>492</v>
      </c>
      <c r="J4" s="1" t="s">
        <v>503</v>
      </c>
    </row>
    <row r="5" spans="1:13" ht="135" x14ac:dyDescent="0.25">
      <c r="A5" s="84"/>
      <c r="C5" s="1" t="s">
        <v>481</v>
      </c>
      <c r="I5" s="1" t="s">
        <v>496</v>
      </c>
      <c r="J5" s="1" t="s">
        <v>504</v>
      </c>
    </row>
    <row r="6" spans="1:13" ht="120" x14ac:dyDescent="0.25">
      <c r="A6" s="84"/>
      <c r="C6" s="1" t="s">
        <v>485</v>
      </c>
      <c r="I6" s="1" t="s">
        <v>499</v>
      </c>
    </row>
    <row r="7" spans="1:13" x14ac:dyDescent="0.25">
      <c r="A7" s="84"/>
    </row>
    <row r="8" spans="1:13" x14ac:dyDescent="0.25">
      <c r="A8" s="84"/>
    </row>
    <row r="9" spans="1:13" x14ac:dyDescent="0.25">
      <c r="A9" s="84"/>
    </row>
    <row r="10" spans="1:13" x14ac:dyDescent="0.25">
      <c r="A10" s="84"/>
    </row>
    <row r="11" spans="1:13" x14ac:dyDescent="0.25">
      <c r="A11" s="84"/>
    </row>
    <row r="12" spans="1:13" x14ac:dyDescent="0.25">
      <c r="A12" s="84"/>
    </row>
    <row r="13" spans="1:13" x14ac:dyDescent="0.25">
      <c r="A13" s="84"/>
    </row>
    <row r="14" spans="1:13" ht="225" x14ac:dyDescent="0.25">
      <c r="A14" s="90" t="s">
        <v>151</v>
      </c>
      <c r="B14" s="1" t="s">
        <v>472</v>
      </c>
      <c r="C14" s="1" t="s">
        <v>476</v>
      </c>
      <c r="I14" s="1" t="s">
        <v>493</v>
      </c>
      <c r="J14" s="1" t="s">
        <v>501</v>
      </c>
    </row>
    <row r="15" spans="1:13" ht="360" x14ac:dyDescent="0.25">
      <c r="A15" s="90"/>
      <c r="B15" s="1" t="s">
        <v>473</v>
      </c>
      <c r="C15" s="1" t="s">
        <v>479</v>
      </c>
      <c r="I15" s="1" t="s">
        <v>494</v>
      </c>
      <c r="J15" s="1" t="s">
        <v>502</v>
      </c>
    </row>
    <row r="16" spans="1:13" ht="150" x14ac:dyDescent="0.25">
      <c r="A16" s="90"/>
      <c r="B16" s="1" t="s">
        <v>475</v>
      </c>
      <c r="C16" s="1" t="s">
        <v>484</v>
      </c>
      <c r="I16" s="1" t="s">
        <v>497</v>
      </c>
      <c r="J16" s="1" t="s">
        <v>505</v>
      </c>
    </row>
    <row r="17" spans="1:10" ht="90" x14ac:dyDescent="0.25">
      <c r="A17" s="90"/>
      <c r="I17" s="1" t="s">
        <v>498</v>
      </c>
      <c r="J17" s="1" t="s">
        <v>506</v>
      </c>
    </row>
    <row r="18" spans="1:10" ht="180" x14ac:dyDescent="0.25">
      <c r="A18" s="85" t="s">
        <v>195</v>
      </c>
      <c r="B18" s="1" t="s">
        <v>469</v>
      </c>
      <c r="C18" s="1" t="s">
        <v>480</v>
      </c>
      <c r="I18" s="1" t="s">
        <v>495</v>
      </c>
      <c r="J18" s="1" t="s">
        <v>507</v>
      </c>
    </row>
    <row r="19" spans="1:10" ht="315" x14ac:dyDescent="0.25">
      <c r="A19" s="85"/>
      <c r="B19" s="1" t="s">
        <v>470</v>
      </c>
      <c r="C19" s="1" t="s">
        <v>482</v>
      </c>
    </row>
    <row r="20" spans="1:10" ht="45" x14ac:dyDescent="0.25">
      <c r="A20" s="85"/>
      <c r="B20" s="1" t="s">
        <v>471</v>
      </c>
    </row>
    <row r="21" spans="1:10" x14ac:dyDescent="0.25">
      <c r="A21" s="85"/>
    </row>
    <row r="22" spans="1:10" x14ac:dyDescent="0.25">
      <c r="A22" s="85"/>
    </row>
    <row r="23" spans="1:10" x14ac:dyDescent="0.25">
      <c r="A23" s="85"/>
    </row>
    <row r="24" spans="1:10" x14ac:dyDescent="0.25">
      <c r="A24" s="85"/>
    </row>
    <row r="25" spans="1:10" x14ac:dyDescent="0.25">
      <c r="A25" s="85"/>
    </row>
    <row r="26" spans="1:10" x14ac:dyDescent="0.25">
      <c r="A26" s="85"/>
    </row>
    <row r="27" spans="1:10" x14ac:dyDescent="0.25">
      <c r="A27" s="87" t="s">
        <v>150</v>
      </c>
    </row>
    <row r="28" spans="1:10" x14ac:dyDescent="0.25">
      <c r="A28" s="87"/>
    </row>
    <row r="29" spans="1:10" x14ac:dyDescent="0.25">
      <c r="A29" s="87"/>
    </row>
    <row r="30" spans="1:10" x14ac:dyDescent="0.25">
      <c r="A30" s="87"/>
    </row>
    <row r="31" spans="1:10" x14ac:dyDescent="0.25">
      <c r="A31" s="87"/>
    </row>
    <row r="32" spans="1:10" ht="60" x14ac:dyDescent="0.25">
      <c r="A32" s="100"/>
      <c r="C32" s="1" t="s">
        <v>477</v>
      </c>
    </row>
    <row r="33" spans="1:3" ht="30" x14ac:dyDescent="0.25">
      <c r="A33" s="116" t="s">
        <v>154</v>
      </c>
      <c r="C33" s="1" t="s">
        <v>486</v>
      </c>
    </row>
    <row r="34" spans="1:3" x14ac:dyDescent="0.25">
      <c r="A34" s="116"/>
    </row>
    <row r="35" spans="1:3" ht="105" x14ac:dyDescent="0.25">
      <c r="C35" s="1" t="s">
        <v>483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3:M35"/>
  <sheetViews>
    <sheetView zoomScale="93" zoomScaleNormal="100" workbookViewId="0">
      <pane xSplit="1" topLeftCell="J1" activePane="topRight" state="frozen"/>
      <selection pane="topRight" activeCell="M3" sqref="M3"/>
    </sheetView>
  </sheetViews>
  <sheetFormatPr defaultRowHeight="15" x14ac:dyDescent="0.25"/>
  <cols>
    <col min="2" max="14" width="23" customWidth="1"/>
  </cols>
  <sheetData>
    <row r="3" spans="1:13" ht="90" x14ac:dyDescent="0.25">
      <c r="B3" s="117" t="s">
        <v>516</v>
      </c>
      <c r="C3" s="1" t="s">
        <v>521</v>
      </c>
      <c r="D3" s="117" t="s">
        <v>523</v>
      </c>
      <c r="E3" s="1" t="s">
        <v>510</v>
      </c>
      <c r="F3" s="117" t="s">
        <v>529</v>
      </c>
      <c r="G3" s="117" t="s">
        <v>511</v>
      </c>
      <c r="H3" s="1" t="s">
        <v>512</v>
      </c>
      <c r="I3" s="117" t="s">
        <v>534</v>
      </c>
      <c r="J3" s="1" t="s">
        <v>513</v>
      </c>
      <c r="K3" s="1" t="s">
        <v>514</v>
      </c>
      <c r="L3" s="1" t="s">
        <v>554</v>
      </c>
      <c r="M3" s="1" t="s">
        <v>515</v>
      </c>
    </row>
    <row r="4" spans="1:13" ht="180" x14ac:dyDescent="0.25">
      <c r="A4" s="84" t="s">
        <v>194</v>
      </c>
      <c r="E4" s="1" t="s">
        <v>525</v>
      </c>
      <c r="H4" s="1" t="s">
        <v>531</v>
      </c>
      <c r="K4" s="1" t="s">
        <v>546</v>
      </c>
      <c r="M4" s="1" t="s">
        <v>558</v>
      </c>
    </row>
    <row r="5" spans="1:13" ht="150" x14ac:dyDescent="0.25">
      <c r="A5" s="84"/>
      <c r="E5" s="1" t="s">
        <v>527</v>
      </c>
      <c r="H5" s="1" t="s">
        <v>532</v>
      </c>
    </row>
    <row r="6" spans="1:13" x14ac:dyDescent="0.25">
      <c r="A6" s="84"/>
    </row>
    <row r="7" spans="1:13" x14ac:dyDescent="0.25">
      <c r="A7" s="84"/>
    </row>
    <row r="8" spans="1:13" x14ac:dyDescent="0.25">
      <c r="A8" s="84"/>
    </row>
    <row r="9" spans="1:13" x14ac:dyDescent="0.25">
      <c r="A9" s="84"/>
    </row>
    <row r="10" spans="1:13" x14ac:dyDescent="0.25">
      <c r="A10" s="84"/>
    </row>
    <row r="11" spans="1:13" x14ac:dyDescent="0.25">
      <c r="A11" s="84"/>
    </row>
    <row r="12" spans="1:13" x14ac:dyDescent="0.25">
      <c r="A12" s="84"/>
    </row>
    <row r="13" spans="1:13" x14ac:dyDescent="0.25">
      <c r="A13" s="84"/>
    </row>
    <row r="14" spans="1:13" ht="240" x14ac:dyDescent="0.25">
      <c r="A14" s="90" t="s">
        <v>151</v>
      </c>
      <c r="C14" s="1" t="s">
        <v>517</v>
      </c>
      <c r="E14" s="1" t="s">
        <v>524</v>
      </c>
      <c r="H14" s="1" t="s">
        <v>533</v>
      </c>
      <c r="J14" s="1" t="s">
        <v>535</v>
      </c>
      <c r="K14" s="1" t="s">
        <v>548</v>
      </c>
      <c r="L14" s="1" t="s">
        <v>550</v>
      </c>
      <c r="M14" s="1" t="s">
        <v>555</v>
      </c>
    </row>
    <row r="15" spans="1:13" ht="165" x14ac:dyDescent="0.25">
      <c r="A15" s="90"/>
      <c r="C15" s="1" t="s">
        <v>518</v>
      </c>
      <c r="E15" s="1" t="s">
        <v>526</v>
      </c>
      <c r="J15" s="1" t="s">
        <v>536</v>
      </c>
      <c r="L15" s="1" t="s">
        <v>552</v>
      </c>
    </row>
    <row r="16" spans="1:13" ht="210" x14ac:dyDescent="0.25">
      <c r="A16" s="90"/>
      <c r="C16" s="1" t="s">
        <v>520</v>
      </c>
      <c r="E16" s="1" t="s">
        <v>527</v>
      </c>
      <c r="J16" s="1" t="s">
        <v>537</v>
      </c>
      <c r="L16" s="1" t="s">
        <v>553</v>
      </c>
    </row>
    <row r="17" spans="1:13" ht="45" x14ac:dyDescent="0.25">
      <c r="A17" s="90"/>
      <c r="C17" s="1"/>
      <c r="E17" s="1"/>
      <c r="J17" s="1" t="s">
        <v>539</v>
      </c>
    </row>
    <row r="18" spans="1:13" ht="360" x14ac:dyDescent="0.25">
      <c r="A18" s="90"/>
      <c r="C18" s="1" t="s">
        <v>522</v>
      </c>
      <c r="J18" s="1" t="s">
        <v>538</v>
      </c>
      <c r="K18" s="1" t="s">
        <v>542</v>
      </c>
    </row>
    <row r="19" spans="1:13" ht="225" x14ac:dyDescent="0.25">
      <c r="A19" s="85" t="s">
        <v>195</v>
      </c>
      <c r="C19" s="1" t="s">
        <v>519</v>
      </c>
      <c r="E19" s="1" t="s">
        <v>528</v>
      </c>
      <c r="H19" s="1" t="s">
        <v>530</v>
      </c>
      <c r="J19" s="1" t="s">
        <v>654</v>
      </c>
      <c r="K19" s="1" t="s">
        <v>541</v>
      </c>
      <c r="L19" s="1" t="s">
        <v>551</v>
      </c>
      <c r="M19" s="1" t="s">
        <v>556</v>
      </c>
    </row>
    <row r="20" spans="1:13" ht="90" x14ac:dyDescent="0.25">
      <c r="A20" s="85"/>
      <c r="K20" s="1" t="s">
        <v>543</v>
      </c>
      <c r="M20" s="1" t="s">
        <v>557</v>
      </c>
    </row>
    <row r="21" spans="1:13" ht="60" x14ac:dyDescent="0.25">
      <c r="A21" s="85"/>
      <c r="K21" s="1" t="s">
        <v>545</v>
      </c>
    </row>
    <row r="22" spans="1:13" ht="90" x14ac:dyDescent="0.25">
      <c r="A22" s="85"/>
      <c r="K22" s="1" t="s">
        <v>547</v>
      </c>
    </row>
    <row r="23" spans="1:13" ht="150" x14ac:dyDescent="0.25">
      <c r="A23" s="85"/>
      <c r="K23" s="1" t="s">
        <v>549</v>
      </c>
    </row>
    <row r="24" spans="1:13" x14ac:dyDescent="0.25">
      <c r="A24" s="85"/>
    </row>
    <row r="25" spans="1:13" x14ac:dyDescent="0.25">
      <c r="A25" s="85"/>
    </row>
    <row r="26" spans="1:13" x14ac:dyDescent="0.25">
      <c r="A26" s="85"/>
    </row>
    <row r="27" spans="1:13" x14ac:dyDescent="0.25">
      <c r="A27" s="85"/>
    </row>
    <row r="28" spans="1:13" x14ac:dyDescent="0.25">
      <c r="A28" s="87" t="s">
        <v>150</v>
      </c>
    </row>
    <row r="29" spans="1:13" x14ac:dyDescent="0.25">
      <c r="A29" s="87"/>
    </row>
    <row r="30" spans="1:13" x14ac:dyDescent="0.25">
      <c r="A30" s="87"/>
    </row>
    <row r="31" spans="1:13" x14ac:dyDescent="0.25">
      <c r="A31" s="87"/>
    </row>
    <row r="32" spans="1:13" x14ac:dyDescent="0.25">
      <c r="A32" s="87"/>
    </row>
    <row r="33" spans="1:11" ht="165" x14ac:dyDescent="0.25">
      <c r="A33" s="100"/>
      <c r="J33" s="1" t="s">
        <v>540</v>
      </c>
      <c r="K33" s="1" t="s">
        <v>544</v>
      </c>
    </row>
    <row r="34" spans="1:11" ht="30" x14ac:dyDescent="0.25">
      <c r="A34" s="116" t="s">
        <v>154</v>
      </c>
    </row>
    <row r="35" spans="1:11" x14ac:dyDescent="0.25">
      <c r="A35" s="116"/>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3:M35"/>
  <sheetViews>
    <sheetView zoomScale="88" workbookViewId="0">
      <pane xSplit="1" topLeftCell="I1" activePane="topRight" state="frozen"/>
      <selection pane="topRight" activeCell="O3" sqref="O3"/>
    </sheetView>
  </sheetViews>
  <sheetFormatPr defaultRowHeight="15" x14ac:dyDescent="0.25"/>
  <cols>
    <col min="2" max="13" width="21.140625" customWidth="1"/>
  </cols>
  <sheetData>
    <row r="3" spans="1:13" ht="90" x14ac:dyDescent="0.25">
      <c r="B3" s="1" t="s">
        <v>559</v>
      </c>
      <c r="C3" s="117" t="s">
        <v>613</v>
      </c>
      <c r="D3" s="117" t="s">
        <v>614</v>
      </c>
      <c r="E3" s="1" t="s">
        <v>560</v>
      </c>
      <c r="F3" s="1" t="s">
        <v>620</v>
      </c>
      <c r="G3" s="1" t="s">
        <v>561</v>
      </c>
      <c r="H3" s="1" t="s">
        <v>562</v>
      </c>
      <c r="I3" s="117" t="s">
        <v>641</v>
      </c>
      <c r="J3" s="117" t="s">
        <v>642</v>
      </c>
      <c r="K3" s="117" t="s">
        <v>643</v>
      </c>
      <c r="L3" s="1" t="s">
        <v>646</v>
      </c>
      <c r="M3" s="117" t="s">
        <v>652</v>
      </c>
    </row>
    <row r="4" spans="1:13" ht="165" x14ac:dyDescent="0.25">
      <c r="A4" s="84" t="s">
        <v>194</v>
      </c>
      <c r="E4" s="1" t="s">
        <v>618</v>
      </c>
      <c r="F4" s="1" t="s">
        <v>619</v>
      </c>
      <c r="G4" s="1" t="s">
        <v>630</v>
      </c>
      <c r="H4" s="1" t="s">
        <v>638</v>
      </c>
      <c r="L4" s="1" t="s">
        <v>645</v>
      </c>
    </row>
    <row r="5" spans="1:13" ht="105" x14ac:dyDescent="0.25">
      <c r="A5" s="84"/>
      <c r="L5" s="1" t="s">
        <v>649</v>
      </c>
    </row>
    <row r="6" spans="1:13" ht="210" x14ac:dyDescent="0.25">
      <c r="A6" s="84"/>
      <c r="L6" s="1" t="s">
        <v>651</v>
      </c>
    </row>
    <row r="7" spans="1:13" x14ac:dyDescent="0.25">
      <c r="A7" s="84"/>
    </row>
    <row r="8" spans="1:13" x14ac:dyDescent="0.25">
      <c r="A8" s="84"/>
    </row>
    <row r="9" spans="1:13" x14ac:dyDescent="0.25">
      <c r="A9" s="84"/>
    </row>
    <row r="10" spans="1:13" x14ac:dyDescent="0.25">
      <c r="A10" s="84"/>
    </row>
    <row r="11" spans="1:13" x14ac:dyDescent="0.25">
      <c r="A11" s="84"/>
    </row>
    <row r="12" spans="1:13" x14ac:dyDescent="0.25">
      <c r="A12" s="84"/>
    </row>
    <row r="13" spans="1:13" x14ac:dyDescent="0.25">
      <c r="A13" s="84"/>
    </row>
    <row r="14" spans="1:13" ht="210" x14ac:dyDescent="0.25">
      <c r="A14" s="90" t="s">
        <v>151</v>
      </c>
      <c r="B14" s="1" t="s">
        <v>610</v>
      </c>
      <c r="E14" s="1" t="s">
        <v>615</v>
      </c>
      <c r="F14" s="1" t="s">
        <v>621</v>
      </c>
      <c r="G14" s="1" t="s">
        <v>625</v>
      </c>
      <c r="H14" s="1" t="s">
        <v>636</v>
      </c>
      <c r="L14" s="1" t="s">
        <v>644</v>
      </c>
    </row>
    <row r="15" spans="1:13" ht="210" x14ac:dyDescent="0.25">
      <c r="A15" s="90"/>
      <c r="E15" s="1" t="s">
        <v>616</v>
      </c>
      <c r="F15" s="1" t="s">
        <v>622</v>
      </c>
      <c r="G15" s="1" t="s">
        <v>628</v>
      </c>
      <c r="H15" s="1" t="s">
        <v>637</v>
      </c>
      <c r="L15" s="1" t="s">
        <v>647</v>
      </c>
    </row>
    <row r="16" spans="1:13" ht="300" x14ac:dyDescent="0.25">
      <c r="A16" s="90"/>
      <c r="F16" s="119" t="s">
        <v>624</v>
      </c>
      <c r="G16" s="1" t="s">
        <v>629</v>
      </c>
      <c r="L16" s="1" t="s">
        <v>648</v>
      </c>
    </row>
    <row r="17" spans="1:12" ht="150" x14ac:dyDescent="0.25">
      <c r="A17" s="90"/>
      <c r="G17" s="1" t="s">
        <v>632</v>
      </c>
      <c r="L17" s="1" t="s">
        <v>650</v>
      </c>
    </row>
    <row r="18" spans="1:12" x14ac:dyDescent="0.25">
      <c r="A18" s="90"/>
    </row>
    <row r="19" spans="1:12" ht="180" x14ac:dyDescent="0.25">
      <c r="A19" s="85" t="s">
        <v>195</v>
      </c>
      <c r="B19" s="1" t="s">
        <v>609</v>
      </c>
      <c r="E19" s="1" t="s">
        <v>617</v>
      </c>
      <c r="F19" s="1" t="s">
        <v>623</v>
      </c>
      <c r="G19" s="1" t="s">
        <v>627</v>
      </c>
      <c r="H19" s="1" t="s">
        <v>633</v>
      </c>
      <c r="L19" s="1" t="s">
        <v>650</v>
      </c>
    </row>
    <row r="20" spans="1:12" ht="180" x14ac:dyDescent="0.25">
      <c r="A20" s="85"/>
      <c r="B20" s="1" t="s">
        <v>611</v>
      </c>
      <c r="G20" s="1" t="s">
        <v>631</v>
      </c>
      <c r="H20" s="1" t="s">
        <v>635</v>
      </c>
    </row>
    <row r="21" spans="1:12" ht="225" x14ac:dyDescent="0.25">
      <c r="A21" s="85"/>
      <c r="B21" s="1" t="s">
        <v>612</v>
      </c>
      <c r="H21" s="1" t="s">
        <v>639</v>
      </c>
    </row>
    <row r="22" spans="1:12" x14ac:dyDescent="0.25">
      <c r="A22" s="85"/>
    </row>
    <row r="23" spans="1:12" x14ac:dyDescent="0.25">
      <c r="A23" s="85"/>
    </row>
    <row r="24" spans="1:12" x14ac:dyDescent="0.25">
      <c r="A24" s="85"/>
    </row>
    <row r="25" spans="1:12" x14ac:dyDescent="0.25">
      <c r="A25" s="85"/>
    </row>
    <row r="26" spans="1:12" x14ac:dyDescent="0.25">
      <c r="A26" s="85"/>
    </row>
    <row r="27" spans="1:12" x14ac:dyDescent="0.25">
      <c r="A27" s="85"/>
    </row>
    <row r="28" spans="1:12" ht="105" x14ac:dyDescent="0.25">
      <c r="A28" s="87" t="s">
        <v>150</v>
      </c>
      <c r="H28" s="1" t="s">
        <v>640</v>
      </c>
    </row>
    <row r="29" spans="1:12" x14ac:dyDescent="0.25">
      <c r="A29" s="87"/>
    </row>
    <row r="30" spans="1:12" x14ac:dyDescent="0.25">
      <c r="A30" s="87"/>
    </row>
    <row r="31" spans="1:12" x14ac:dyDescent="0.25">
      <c r="A31" s="87"/>
    </row>
    <row r="32" spans="1:12" x14ac:dyDescent="0.25">
      <c r="A32" s="87"/>
    </row>
    <row r="33" spans="1:12" ht="285" x14ac:dyDescent="0.25">
      <c r="A33" s="100"/>
      <c r="G33" s="1" t="s">
        <v>626</v>
      </c>
      <c r="H33" s="1" t="s">
        <v>634</v>
      </c>
      <c r="L33" s="1" t="s">
        <v>651</v>
      </c>
    </row>
    <row r="34" spans="1:12" ht="30" x14ac:dyDescent="0.25">
      <c r="A34" s="116" t="s">
        <v>154</v>
      </c>
    </row>
    <row r="35" spans="1:12" x14ac:dyDescent="0.25">
      <c r="A35" s="116"/>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3:P35"/>
  <sheetViews>
    <sheetView zoomScale="70" zoomScaleNormal="70" workbookViewId="0">
      <pane xSplit="1" topLeftCell="J1" activePane="topRight" state="frozen"/>
      <selection pane="topRight" activeCell="Q3" sqref="Q3"/>
    </sheetView>
  </sheetViews>
  <sheetFormatPr defaultRowHeight="15" x14ac:dyDescent="0.25"/>
  <cols>
    <col min="2" max="16" width="21.140625" customWidth="1"/>
  </cols>
  <sheetData>
    <row r="3" spans="1:16" ht="90" x14ac:dyDescent="0.25">
      <c r="B3" s="117" t="s">
        <v>568</v>
      </c>
      <c r="C3" s="117" t="s">
        <v>569</v>
      </c>
      <c r="D3" s="1" t="s">
        <v>563</v>
      </c>
      <c r="E3" s="1" t="s">
        <v>564</v>
      </c>
      <c r="F3" s="117" t="s">
        <v>580</v>
      </c>
      <c r="G3" s="117" t="s">
        <v>581</v>
      </c>
      <c r="H3" s="117" t="s">
        <v>582</v>
      </c>
      <c r="I3" s="1" t="s">
        <v>565</v>
      </c>
      <c r="J3" s="1" t="s">
        <v>590</v>
      </c>
      <c r="K3" s="1" t="s">
        <v>593</v>
      </c>
      <c r="L3" s="117" t="s">
        <v>594</v>
      </c>
      <c r="M3" s="1" t="s">
        <v>566</v>
      </c>
      <c r="N3" s="1" t="s">
        <v>567</v>
      </c>
      <c r="O3" s="117" t="s">
        <v>607</v>
      </c>
      <c r="P3" s="117" t="s">
        <v>608</v>
      </c>
    </row>
    <row r="4" spans="1:16" ht="60" x14ac:dyDescent="0.25">
      <c r="A4" s="84" t="s">
        <v>194</v>
      </c>
      <c r="D4" s="1" t="s">
        <v>570</v>
      </c>
      <c r="I4" s="1" t="s">
        <v>584</v>
      </c>
      <c r="M4" s="1" t="s">
        <v>595</v>
      </c>
      <c r="N4" s="1" t="s">
        <v>600</v>
      </c>
    </row>
    <row r="5" spans="1:16" ht="150" x14ac:dyDescent="0.25">
      <c r="A5" s="84"/>
      <c r="D5" s="1" t="s">
        <v>574</v>
      </c>
      <c r="I5" s="1" t="s">
        <v>589</v>
      </c>
      <c r="M5" s="1" t="s">
        <v>596</v>
      </c>
    </row>
    <row r="6" spans="1:16" ht="135" x14ac:dyDescent="0.25">
      <c r="A6" s="84"/>
      <c r="M6" s="1" t="s">
        <v>597</v>
      </c>
    </row>
    <row r="7" spans="1:16" ht="240" x14ac:dyDescent="0.25">
      <c r="A7" s="84"/>
      <c r="M7" s="1" t="s">
        <v>598</v>
      </c>
    </row>
    <row r="8" spans="1:16" x14ac:dyDescent="0.25">
      <c r="A8" s="84"/>
    </row>
    <row r="9" spans="1:16" x14ac:dyDescent="0.25">
      <c r="A9" s="84"/>
    </row>
    <row r="10" spans="1:16" x14ac:dyDescent="0.25">
      <c r="A10" s="84"/>
    </row>
    <row r="11" spans="1:16" x14ac:dyDescent="0.25">
      <c r="A11" s="84"/>
    </row>
    <row r="12" spans="1:16" x14ac:dyDescent="0.25">
      <c r="A12" s="84"/>
    </row>
    <row r="13" spans="1:16" x14ac:dyDescent="0.25">
      <c r="A13" s="84"/>
    </row>
    <row r="14" spans="1:16" ht="405" x14ac:dyDescent="0.25">
      <c r="A14" s="90" t="s">
        <v>151</v>
      </c>
      <c r="D14" s="1" t="s">
        <v>572</v>
      </c>
      <c r="E14" s="1" t="s">
        <v>575</v>
      </c>
      <c r="I14" s="1" t="s">
        <v>585</v>
      </c>
      <c r="J14" s="1" t="s">
        <v>591</v>
      </c>
      <c r="N14" s="1" t="s">
        <v>599</v>
      </c>
    </row>
    <row r="15" spans="1:16" ht="225" x14ac:dyDescent="0.25">
      <c r="A15" s="90"/>
      <c r="D15" s="1" t="s">
        <v>573</v>
      </c>
      <c r="E15" s="1" t="s">
        <v>577</v>
      </c>
      <c r="I15" s="1" t="s">
        <v>586</v>
      </c>
      <c r="J15" s="1" t="s">
        <v>592</v>
      </c>
      <c r="N15" s="1" t="s">
        <v>602</v>
      </c>
    </row>
    <row r="16" spans="1:16" ht="285" x14ac:dyDescent="0.25">
      <c r="A16" s="90"/>
      <c r="E16" s="1" t="s">
        <v>578</v>
      </c>
      <c r="I16" s="1" t="s">
        <v>587</v>
      </c>
      <c r="N16" s="1" t="s">
        <v>604</v>
      </c>
    </row>
    <row r="17" spans="1:14" ht="195" x14ac:dyDescent="0.25">
      <c r="A17" s="90"/>
      <c r="N17" s="1" t="s">
        <v>605</v>
      </c>
    </row>
    <row r="18" spans="1:14" ht="165" x14ac:dyDescent="0.25">
      <c r="A18" s="90"/>
      <c r="N18" s="1" t="s">
        <v>606</v>
      </c>
    </row>
    <row r="19" spans="1:14" ht="210" x14ac:dyDescent="0.25">
      <c r="A19" s="85" t="s">
        <v>195</v>
      </c>
      <c r="D19" s="1" t="s">
        <v>571</v>
      </c>
      <c r="E19" s="1" t="s">
        <v>576</v>
      </c>
      <c r="I19" s="1" t="s">
        <v>583</v>
      </c>
      <c r="N19" s="1" t="s">
        <v>601</v>
      </c>
    </row>
    <row r="20" spans="1:14" ht="120" x14ac:dyDescent="0.25">
      <c r="A20" s="85"/>
      <c r="I20" s="1" t="s">
        <v>588</v>
      </c>
      <c r="N20" s="1" t="s">
        <v>603</v>
      </c>
    </row>
    <row r="21" spans="1:14" x14ac:dyDescent="0.25">
      <c r="A21" s="85"/>
    </row>
    <row r="22" spans="1:14" x14ac:dyDescent="0.25">
      <c r="A22" s="85"/>
    </row>
    <row r="23" spans="1:14" x14ac:dyDescent="0.25">
      <c r="A23" s="85"/>
    </row>
    <row r="24" spans="1:14" x14ac:dyDescent="0.25">
      <c r="A24" s="85"/>
    </row>
    <row r="25" spans="1:14" x14ac:dyDescent="0.25">
      <c r="A25" s="85"/>
    </row>
    <row r="26" spans="1:14" x14ac:dyDescent="0.25">
      <c r="A26" s="85"/>
    </row>
    <row r="27" spans="1:14" x14ac:dyDescent="0.25">
      <c r="A27" s="85"/>
    </row>
    <row r="28" spans="1:14" x14ac:dyDescent="0.25">
      <c r="A28" s="87" t="s">
        <v>150</v>
      </c>
    </row>
    <row r="29" spans="1:14" x14ac:dyDescent="0.25">
      <c r="A29" s="87"/>
    </row>
    <row r="30" spans="1:14" x14ac:dyDescent="0.25">
      <c r="A30" s="87"/>
    </row>
    <row r="31" spans="1:14" x14ac:dyDescent="0.25">
      <c r="A31" s="87"/>
    </row>
    <row r="32" spans="1:14" x14ac:dyDescent="0.25">
      <c r="A32" s="87"/>
    </row>
    <row r="33" spans="1:5" ht="135" x14ac:dyDescent="0.25">
      <c r="A33" s="100"/>
      <c r="E33" s="1" t="s">
        <v>579</v>
      </c>
    </row>
    <row r="34" spans="1:5" ht="30" x14ac:dyDescent="0.25">
      <c r="A34" s="116" t="s">
        <v>154</v>
      </c>
    </row>
    <row r="35" spans="1:5" x14ac:dyDescent="0.25">
      <c r="A35" s="116"/>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D8"/>
  <sheetViews>
    <sheetView zoomScale="77" workbookViewId="0">
      <selection activeCell="H6" sqref="H6"/>
    </sheetView>
  </sheetViews>
  <sheetFormatPr defaultRowHeight="15" x14ac:dyDescent="0.25"/>
  <sheetData>
    <row r="1" spans="1:82" x14ac:dyDescent="0.25">
      <c r="B1" s="159">
        <v>2021</v>
      </c>
      <c r="C1" s="159"/>
      <c r="D1" s="159"/>
      <c r="E1" s="159"/>
      <c r="F1" s="159"/>
      <c r="G1" s="159"/>
      <c r="H1" s="159"/>
      <c r="I1" s="159"/>
      <c r="J1" s="159"/>
      <c r="K1" s="160">
        <v>2020</v>
      </c>
      <c r="L1" s="160"/>
      <c r="M1" s="160"/>
      <c r="N1" s="160"/>
      <c r="O1" s="160"/>
      <c r="P1" s="160"/>
      <c r="Q1" s="160"/>
      <c r="R1" s="160"/>
      <c r="S1" s="160"/>
      <c r="T1" s="161">
        <v>2019</v>
      </c>
      <c r="U1" s="161"/>
      <c r="V1" s="161"/>
      <c r="W1" s="161"/>
      <c r="X1" s="161"/>
      <c r="Y1" s="161"/>
      <c r="Z1" s="161"/>
      <c r="AA1" s="161"/>
      <c r="AB1" s="161"/>
      <c r="AC1" s="161"/>
      <c r="AD1" s="161"/>
      <c r="AE1" s="161"/>
      <c r="AF1" s="162">
        <v>2018</v>
      </c>
      <c r="AG1" s="162"/>
      <c r="AH1" s="162"/>
      <c r="AI1" s="162"/>
      <c r="AJ1" s="162"/>
      <c r="AK1" s="162"/>
      <c r="AL1" s="162"/>
      <c r="AM1" s="162"/>
      <c r="AN1" s="162"/>
      <c r="AO1" s="162"/>
      <c r="AP1" s="162"/>
      <c r="AQ1" s="162"/>
      <c r="AR1" s="158">
        <v>2017</v>
      </c>
      <c r="AS1" s="158"/>
      <c r="AT1" s="158"/>
      <c r="AU1" s="158"/>
      <c r="AV1" s="158"/>
      <c r="AW1" s="158"/>
      <c r="AX1" s="158"/>
      <c r="AY1" s="158"/>
      <c r="AZ1" s="158"/>
      <c r="BA1" s="158"/>
      <c r="BB1" s="158"/>
      <c r="BC1" s="158"/>
      <c r="BD1" s="157">
        <v>2016</v>
      </c>
      <c r="BE1" s="157"/>
      <c r="BF1" s="157"/>
      <c r="BG1" s="157"/>
      <c r="BH1" s="157"/>
      <c r="BI1" s="157"/>
      <c r="BJ1" s="157"/>
      <c r="BK1" s="157"/>
      <c r="BL1" s="157"/>
      <c r="BM1" s="157"/>
      <c r="BN1" s="157"/>
      <c r="BO1" s="157"/>
      <c r="BP1" s="158">
        <v>2015</v>
      </c>
      <c r="BQ1" s="158"/>
      <c r="BR1" s="158"/>
      <c r="BS1" s="158"/>
      <c r="BT1" s="158"/>
      <c r="BU1" s="158"/>
      <c r="BV1" s="158"/>
      <c r="BW1" s="158"/>
      <c r="BX1" s="158"/>
      <c r="BY1" s="158"/>
      <c r="BZ1" s="158"/>
      <c r="CA1" s="158"/>
      <c r="CB1" s="158"/>
      <c r="CC1" s="158"/>
      <c r="CD1" s="158"/>
    </row>
    <row r="2" spans="1:82" ht="285" x14ac:dyDescent="0.25">
      <c r="B2" s="1" t="s">
        <v>326</v>
      </c>
      <c r="C2" s="1" t="s">
        <v>343</v>
      </c>
      <c r="D2" s="1" t="s">
        <v>344</v>
      </c>
      <c r="E2" s="1" t="s">
        <v>345</v>
      </c>
      <c r="F2" s="1" t="s">
        <v>354</v>
      </c>
      <c r="G2" s="1" t="s">
        <v>355</v>
      </c>
      <c r="H2" s="1" t="s">
        <v>356</v>
      </c>
      <c r="I2" s="1" t="s">
        <v>357</v>
      </c>
      <c r="J2" s="1" t="s">
        <v>358</v>
      </c>
      <c r="K2" s="1" t="s">
        <v>378</v>
      </c>
      <c r="L2" s="33" t="s">
        <v>379</v>
      </c>
      <c r="M2" s="1" t="s">
        <v>380</v>
      </c>
      <c r="N2" s="117" t="s">
        <v>411</v>
      </c>
      <c r="O2" s="117" t="s">
        <v>381</v>
      </c>
      <c r="P2" s="1" t="s">
        <v>382</v>
      </c>
      <c r="Q2" s="117" t="s">
        <v>383</v>
      </c>
      <c r="R2" s="1" t="s">
        <v>384</v>
      </c>
      <c r="S2" s="117" t="s">
        <v>385</v>
      </c>
      <c r="T2" s="1" t="s">
        <v>424</v>
      </c>
      <c r="U2" s="117" t="s">
        <v>434</v>
      </c>
      <c r="V2" s="117" t="s">
        <v>435</v>
      </c>
      <c r="W2" s="1" t="s">
        <v>439</v>
      </c>
      <c r="X2" s="1" t="s">
        <v>425</v>
      </c>
      <c r="Y2" s="117" t="s">
        <v>444</v>
      </c>
      <c r="Z2" s="1" t="s">
        <v>426</v>
      </c>
      <c r="AA2" s="117" t="s">
        <v>448</v>
      </c>
      <c r="AB2" s="117" t="s">
        <v>445</v>
      </c>
      <c r="AC2" s="1" t="s">
        <v>427</v>
      </c>
      <c r="AD2" s="1" t="s">
        <v>428</v>
      </c>
      <c r="AE2" s="1" t="s">
        <v>429</v>
      </c>
      <c r="AF2" s="1" t="s">
        <v>468</v>
      </c>
      <c r="AG2" s="1" t="s">
        <v>465</v>
      </c>
      <c r="AH2" s="117" t="s">
        <v>466</v>
      </c>
      <c r="AI2" s="117" t="s">
        <v>487</v>
      </c>
      <c r="AJ2" s="117" t="s">
        <v>488</v>
      </c>
      <c r="AK2" s="117" t="s">
        <v>489</v>
      </c>
      <c r="AL2" s="117" t="s">
        <v>490</v>
      </c>
      <c r="AM2" s="1" t="s">
        <v>491</v>
      </c>
      <c r="AN2" s="1" t="s">
        <v>500</v>
      </c>
      <c r="AO2" s="117" t="s">
        <v>508</v>
      </c>
      <c r="AP2" s="117" t="s">
        <v>467</v>
      </c>
      <c r="AQ2" s="117" t="s">
        <v>509</v>
      </c>
      <c r="AR2" s="117" t="s">
        <v>516</v>
      </c>
      <c r="AS2" s="1" t="s">
        <v>521</v>
      </c>
      <c r="AT2" s="117" t="s">
        <v>523</v>
      </c>
      <c r="AU2" s="1" t="s">
        <v>510</v>
      </c>
      <c r="AV2" s="117" t="s">
        <v>529</v>
      </c>
      <c r="AW2" s="117" t="s">
        <v>511</v>
      </c>
      <c r="AX2" s="1" t="s">
        <v>512</v>
      </c>
      <c r="AY2" s="117" t="s">
        <v>534</v>
      </c>
      <c r="AZ2" s="1" t="s">
        <v>513</v>
      </c>
      <c r="BA2" s="1" t="s">
        <v>514</v>
      </c>
      <c r="BB2" s="1" t="s">
        <v>554</v>
      </c>
      <c r="BC2" s="1" t="s">
        <v>515</v>
      </c>
      <c r="BD2" s="1" t="s">
        <v>559</v>
      </c>
      <c r="BE2" s="117" t="s">
        <v>613</v>
      </c>
      <c r="BF2" s="117" t="s">
        <v>614</v>
      </c>
      <c r="BG2" s="1" t="s">
        <v>560</v>
      </c>
      <c r="BH2" s="1" t="s">
        <v>620</v>
      </c>
      <c r="BI2" s="1" t="s">
        <v>561</v>
      </c>
      <c r="BJ2" s="1" t="s">
        <v>562</v>
      </c>
      <c r="BK2" s="117" t="s">
        <v>641</v>
      </c>
      <c r="BL2" s="117" t="s">
        <v>642</v>
      </c>
      <c r="BM2" s="117" t="s">
        <v>643</v>
      </c>
      <c r="BN2" s="1" t="s">
        <v>646</v>
      </c>
      <c r="BO2" s="117" t="s">
        <v>652</v>
      </c>
      <c r="BP2" s="117" t="s">
        <v>568</v>
      </c>
      <c r="BQ2" s="117" t="s">
        <v>569</v>
      </c>
      <c r="BR2" s="1" t="s">
        <v>563</v>
      </c>
      <c r="BS2" s="1" t="s">
        <v>564</v>
      </c>
      <c r="BT2" s="117" t="s">
        <v>580</v>
      </c>
      <c r="BU2" s="117" t="s">
        <v>581</v>
      </c>
      <c r="BV2" s="117" t="s">
        <v>582</v>
      </c>
      <c r="BW2" s="1" t="s">
        <v>565</v>
      </c>
      <c r="BX2" s="1" t="s">
        <v>590</v>
      </c>
      <c r="BY2" s="1" t="s">
        <v>593</v>
      </c>
      <c r="BZ2" s="117" t="s">
        <v>594</v>
      </c>
      <c r="CA2" s="1" t="s">
        <v>566</v>
      </c>
      <c r="CB2" s="1" t="s">
        <v>567</v>
      </c>
      <c r="CC2" s="117" t="s">
        <v>607</v>
      </c>
      <c r="CD2" s="117" t="s">
        <v>608</v>
      </c>
    </row>
    <row r="3" spans="1:82" ht="409.5" x14ac:dyDescent="0.25">
      <c r="A3" s="84" t="s">
        <v>194</v>
      </c>
      <c r="B3" s="1" t="s">
        <v>327</v>
      </c>
      <c r="E3" s="1" t="s">
        <v>346</v>
      </c>
      <c r="G3" s="1" t="s">
        <v>377</v>
      </c>
      <c r="I3" s="1" t="s">
        <v>360</v>
      </c>
      <c r="J3" s="1" t="s">
        <v>365</v>
      </c>
      <c r="L3" s="1" t="s">
        <v>397</v>
      </c>
      <c r="N3" s="1" t="s">
        <v>406</v>
      </c>
      <c r="P3" s="1" t="s">
        <v>391</v>
      </c>
      <c r="Q3" s="1"/>
      <c r="R3" s="1" t="s">
        <v>419</v>
      </c>
      <c r="T3" s="1" t="s">
        <v>430</v>
      </c>
      <c r="U3" s="1"/>
      <c r="Z3" s="1" t="s">
        <v>446</v>
      </c>
      <c r="AC3" s="1" t="s">
        <v>449</v>
      </c>
      <c r="AD3" s="1" t="s">
        <v>453</v>
      </c>
      <c r="AE3" s="1" t="s">
        <v>459</v>
      </c>
      <c r="AF3" s="1" t="s">
        <v>474</v>
      </c>
      <c r="AG3" s="1" t="s">
        <v>478</v>
      </c>
      <c r="AM3" s="1" t="s">
        <v>492</v>
      </c>
      <c r="AN3" s="1" t="s">
        <v>503</v>
      </c>
      <c r="AU3" s="1" t="s">
        <v>525</v>
      </c>
      <c r="AX3" s="1" t="s">
        <v>531</v>
      </c>
      <c r="BA3" s="1" t="s">
        <v>546</v>
      </c>
      <c r="BC3" s="1" t="s">
        <v>558</v>
      </c>
      <c r="BG3" s="1" t="s">
        <v>618</v>
      </c>
      <c r="BH3" s="1" t="s">
        <v>619</v>
      </c>
      <c r="BI3" s="1" t="s">
        <v>630</v>
      </c>
      <c r="BJ3" s="1" t="s">
        <v>638</v>
      </c>
      <c r="BN3" s="1" t="s">
        <v>645</v>
      </c>
      <c r="BR3" s="1" t="s">
        <v>570</v>
      </c>
      <c r="BW3" s="1" t="s">
        <v>584</v>
      </c>
      <c r="CA3" s="1" t="s">
        <v>595</v>
      </c>
      <c r="CB3" s="1" t="s">
        <v>653</v>
      </c>
    </row>
    <row r="4" spans="1:82" ht="405" x14ac:dyDescent="0.25">
      <c r="A4" s="84"/>
      <c r="B4" s="1" t="s">
        <v>334</v>
      </c>
      <c r="E4" s="1" t="s">
        <v>352</v>
      </c>
      <c r="J4" s="1" t="s">
        <v>366</v>
      </c>
      <c r="L4" s="1" t="s">
        <v>402</v>
      </c>
      <c r="N4" s="1" t="s">
        <v>409</v>
      </c>
      <c r="P4" s="1" t="s">
        <v>392</v>
      </c>
      <c r="R4" s="1" t="s">
        <v>420</v>
      </c>
      <c r="T4" s="1" t="s">
        <v>431</v>
      </c>
      <c r="U4" s="1"/>
      <c r="AD4" s="1" t="s">
        <v>454</v>
      </c>
      <c r="AE4" s="1" t="s">
        <v>463</v>
      </c>
      <c r="AG4" s="1" t="s">
        <v>481</v>
      </c>
      <c r="AM4" s="1" t="s">
        <v>496</v>
      </c>
      <c r="AN4" s="1" t="s">
        <v>504</v>
      </c>
      <c r="AU4" s="1" t="s">
        <v>527</v>
      </c>
      <c r="AX4" s="1" t="s">
        <v>532</v>
      </c>
      <c r="BN4" s="1" t="s">
        <v>649</v>
      </c>
      <c r="BR4" s="1" t="s">
        <v>574</v>
      </c>
      <c r="BW4" s="1" t="s">
        <v>589</v>
      </c>
      <c r="CA4" s="1" t="s">
        <v>596</v>
      </c>
    </row>
    <row r="5" spans="1:82" ht="409.5" x14ac:dyDescent="0.25">
      <c r="A5" s="84"/>
      <c r="B5" s="1" t="s">
        <v>340</v>
      </c>
      <c r="J5" s="1" t="s">
        <v>369</v>
      </c>
      <c r="L5" s="1" t="s">
        <v>405</v>
      </c>
      <c r="P5" s="1" t="s">
        <v>393</v>
      </c>
      <c r="R5" s="1" t="s">
        <v>421</v>
      </c>
      <c r="T5" s="1" t="s">
        <v>432</v>
      </c>
      <c r="U5" s="1"/>
      <c r="AG5" s="1" t="s">
        <v>485</v>
      </c>
      <c r="AM5" s="1" t="s">
        <v>499</v>
      </c>
      <c r="BN5" s="1" t="s">
        <v>651</v>
      </c>
      <c r="CA5" s="1" t="s">
        <v>597</v>
      </c>
    </row>
    <row r="6" spans="1:82" ht="409.5" x14ac:dyDescent="0.25">
      <c r="A6" s="84"/>
      <c r="B6" s="1" t="s">
        <v>341</v>
      </c>
      <c r="P6" s="1" t="s">
        <v>396</v>
      </c>
      <c r="U6" s="1"/>
      <c r="CA6" s="1" t="s">
        <v>598</v>
      </c>
    </row>
    <row r="7" spans="1:82" x14ac:dyDescent="0.25">
      <c r="U7" s="1"/>
    </row>
    <row r="8" spans="1:82" x14ac:dyDescent="0.25">
      <c r="U8" s="1"/>
    </row>
  </sheetData>
  <mergeCells count="7">
    <mergeCell ref="BD1:BO1"/>
    <mergeCell ref="BP1:CD1"/>
    <mergeCell ref="B1:J1"/>
    <mergeCell ref="K1:S1"/>
    <mergeCell ref="T1:AE1"/>
    <mergeCell ref="AF1:AQ1"/>
    <mergeCell ref="AR1:BC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D12"/>
  <sheetViews>
    <sheetView topLeftCell="A11" zoomScale="58" workbookViewId="0">
      <pane xSplit="1" topLeftCell="B1" activePane="topRight" state="frozen"/>
      <selection pane="topRight" activeCell="A2" activeCellId="1" sqref="A1:XFD1 A2:XFD2"/>
    </sheetView>
  </sheetViews>
  <sheetFormatPr defaultRowHeight="15" x14ac:dyDescent="0.25"/>
  <sheetData>
    <row r="1" spans="1:82" x14ac:dyDescent="0.25">
      <c r="B1" s="159">
        <v>2021</v>
      </c>
      <c r="C1" s="159"/>
      <c r="D1" s="159"/>
      <c r="E1" s="159"/>
      <c r="F1" s="159"/>
      <c r="G1" s="159"/>
      <c r="H1" s="159"/>
      <c r="I1" s="159"/>
      <c r="J1" s="159"/>
      <c r="K1" s="160">
        <v>2020</v>
      </c>
      <c r="L1" s="160"/>
      <c r="M1" s="160"/>
      <c r="N1" s="160"/>
      <c r="O1" s="160"/>
      <c r="P1" s="160"/>
      <c r="Q1" s="160"/>
      <c r="R1" s="160"/>
      <c r="S1" s="160"/>
      <c r="T1" s="161">
        <v>2019</v>
      </c>
      <c r="U1" s="161"/>
      <c r="V1" s="161"/>
      <c r="W1" s="161"/>
      <c r="X1" s="161"/>
      <c r="Y1" s="161"/>
      <c r="Z1" s="161"/>
      <c r="AA1" s="161"/>
      <c r="AB1" s="161"/>
      <c r="AC1" s="161"/>
      <c r="AD1" s="161"/>
      <c r="AE1" s="161"/>
      <c r="AF1" s="162">
        <v>2018</v>
      </c>
      <c r="AG1" s="162"/>
      <c r="AH1" s="162"/>
      <c r="AI1" s="162"/>
      <c r="AJ1" s="162"/>
      <c r="AK1" s="162"/>
      <c r="AL1" s="162"/>
      <c r="AM1" s="162"/>
      <c r="AN1" s="162"/>
      <c r="AO1" s="162"/>
      <c r="AP1" s="162"/>
      <c r="AQ1" s="162"/>
      <c r="AR1" s="158">
        <v>2017</v>
      </c>
      <c r="AS1" s="158"/>
      <c r="AT1" s="158"/>
      <c r="AU1" s="158"/>
      <c r="AV1" s="158"/>
      <c r="AW1" s="158"/>
      <c r="AX1" s="158"/>
      <c r="AY1" s="158"/>
      <c r="AZ1" s="158"/>
      <c r="BA1" s="158"/>
      <c r="BB1" s="158"/>
      <c r="BC1" s="158"/>
      <c r="BD1" s="157">
        <v>2016</v>
      </c>
      <c r="BE1" s="157"/>
      <c r="BF1" s="157"/>
      <c r="BG1" s="157"/>
      <c r="BH1" s="157"/>
      <c r="BI1" s="157"/>
      <c r="BJ1" s="157"/>
      <c r="BK1" s="157"/>
      <c r="BL1" s="157"/>
      <c r="BM1" s="157"/>
      <c r="BN1" s="157"/>
      <c r="BO1" s="157"/>
      <c r="BP1" s="158">
        <v>2015</v>
      </c>
      <c r="BQ1" s="158"/>
      <c r="BR1" s="158"/>
      <c r="BS1" s="158"/>
      <c r="BT1" s="158"/>
      <c r="BU1" s="158"/>
      <c r="BV1" s="158"/>
      <c r="BW1" s="158"/>
      <c r="BX1" s="158"/>
      <c r="BY1" s="158"/>
      <c r="BZ1" s="158"/>
      <c r="CA1" s="158"/>
      <c r="CB1" s="158"/>
      <c r="CC1" s="158"/>
      <c r="CD1" s="158"/>
    </row>
    <row r="2" spans="1:82" ht="285" x14ac:dyDescent="0.25">
      <c r="B2" s="1" t="s">
        <v>326</v>
      </c>
      <c r="C2" s="1" t="s">
        <v>343</v>
      </c>
      <c r="D2" s="1" t="s">
        <v>344</v>
      </c>
      <c r="E2" s="1" t="s">
        <v>345</v>
      </c>
      <c r="F2" s="1" t="s">
        <v>354</v>
      </c>
      <c r="G2" s="1" t="s">
        <v>355</v>
      </c>
      <c r="H2" s="1" t="s">
        <v>356</v>
      </c>
      <c r="I2" s="1" t="s">
        <v>357</v>
      </c>
      <c r="J2" s="1" t="s">
        <v>358</v>
      </c>
      <c r="K2" s="1" t="s">
        <v>378</v>
      </c>
      <c r="L2" s="33" t="s">
        <v>379</v>
      </c>
      <c r="M2" s="1" t="s">
        <v>380</v>
      </c>
      <c r="N2" s="117" t="s">
        <v>411</v>
      </c>
      <c r="O2" s="117" t="s">
        <v>381</v>
      </c>
      <c r="P2" s="1" t="s">
        <v>382</v>
      </c>
      <c r="Q2" s="117" t="s">
        <v>383</v>
      </c>
      <c r="R2" s="1" t="s">
        <v>384</v>
      </c>
      <c r="S2" s="117" t="s">
        <v>385</v>
      </c>
      <c r="T2" s="1" t="s">
        <v>424</v>
      </c>
      <c r="U2" s="117" t="s">
        <v>434</v>
      </c>
      <c r="V2" s="117" t="s">
        <v>435</v>
      </c>
      <c r="W2" s="1" t="s">
        <v>439</v>
      </c>
      <c r="X2" s="1" t="s">
        <v>425</v>
      </c>
      <c r="Y2" s="117" t="s">
        <v>444</v>
      </c>
      <c r="Z2" s="1" t="s">
        <v>426</v>
      </c>
      <c r="AA2" s="117" t="s">
        <v>448</v>
      </c>
      <c r="AB2" s="117" t="s">
        <v>445</v>
      </c>
      <c r="AC2" s="1" t="s">
        <v>427</v>
      </c>
      <c r="AD2" s="1" t="s">
        <v>428</v>
      </c>
      <c r="AE2" s="1" t="s">
        <v>429</v>
      </c>
      <c r="AF2" s="1" t="s">
        <v>468</v>
      </c>
      <c r="AG2" s="1" t="s">
        <v>465</v>
      </c>
      <c r="AH2" s="117" t="s">
        <v>466</v>
      </c>
      <c r="AI2" s="117" t="s">
        <v>487</v>
      </c>
      <c r="AJ2" s="117" t="s">
        <v>488</v>
      </c>
      <c r="AK2" s="117" t="s">
        <v>489</v>
      </c>
      <c r="AL2" s="117" t="s">
        <v>490</v>
      </c>
      <c r="AM2" s="1" t="s">
        <v>491</v>
      </c>
      <c r="AN2" s="1" t="s">
        <v>500</v>
      </c>
      <c r="AO2" s="117" t="s">
        <v>508</v>
      </c>
      <c r="AP2" s="117" t="s">
        <v>467</v>
      </c>
      <c r="AQ2" s="117" t="s">
        <v>509</v>
      </c>
      <c r="AR2" s="117" t="s">
        <v>516</v>
      </c>
      <c r="AS2" s="1" t="s">
        <v>521</v>
      </c>
      <c r="AT2" s="117" t="s">
        <v>523</v>
      </c>
      <c r="AU2" s="1" t="s">
        <v>510</v>
      </c>
      <c r="AV2" s="117" t="s">
        <v>529</v>
      </c>
      <c r="AW2" s="117" t="s">
        <v>511</v>
      </c>
      <c r="AX2" s="1" t="s">
        <v>512</v>
      </c>
      <c r="AY2" s="117" t="s">
        <v>534</v>
      </c>
      <c r="AZ2" s="1" t="s">
        <v>513</v>
      </c>
      <c r="BA2" s="1" t="s">
        <v>514</v>
      </c>
      <c r="BB2" s="1" t="s">
        <v>554</v>
      </c>
      <c r="BC2" s="1" t="s">
        <v>515</v>
      </c>
      <c r="BD2" s="1" t="s">
        <v>559</v>
      </c>
      <c r="BE2" s="117" t="s">
        <v>613</v>
      </c>
      <c r="BF2" s="117" t="s">
        <v>614</v>
      </c>
      <c r="BG2" s="1" t="s">
        <v>560</v>
      </c>
      <c r="BH2" s="1" t="s">
        <v>620</v>
      </c>
      <c r="BI2" s="1" t="s">
        <v>561</v>
      </c>
      <c r="BJ2" s="1" t="s">
        <v>562</v>
      </c>
      <c r="BK2" s="117" t="s">
        <v>641</v>
      </c>
      <c r="BL2" s="117" t="s">
        <v>642</v>
      </c>
      <c r="BM2" s="117" t="s">
        <v>643</v>
      </c>
      <c r="BN2" s="1" t="s">
        <v>646</v>
      </c>
      <c r="BO2" s="117" t="s">
        <v>652</v>
      </c>
      <c r="BP2" s="117" t="s">
        <v>568</v>
      </c>
      <c r="BQ2" s="117" t="s">
        <v>569</v>
      </c>
      <c r="BR2" s="1" t="s">
        <v>563</v>
      </c>
      <c r="BS2" s="1" t="s">
        <v>564</v>
      </c>
      <c r="BT2" s="117" t="s">
        <v>580</v>
      </c>
      <c r="BU2" s="117" t="s">
        <v>581</v>
      </c>
      <c r="BV2" s="117" t="s">
        <v>582</v>
      </c>
      <c r="BW2" s="1" t="s">
        <v>565</v>
      </c>
      <c r="BX2" s="1" t="s">
        <v>590</v>
      </c>
      <c r="BY2" s="1" t="s">
        <v>593</v>
      </c>
      <c r="BZ2" s="117" t="s">
        <v>594</v>
      </c>
      <c r="CA2" s="1" t="s">
        <v>566</v>
      </c>
      <c r="CB2" s="1" t="s">
        <v>567</v>
      </c>
      <c r="CC2" s="117" t="s">
        <v>607</v>
      </c>
      <c r="CD2" s="117" t="s">
        <v>608</v>
      </c>
    </row>
    <row r="3" spans="1:82" ht="409.5" x14ac:dyDescent="0.25">
      <c r="A3" s="90" t="s">
        <v>151</v>
      </c>
      <c r="B3" s="1" t="s">
        <v>329</v>
      </c>
      <c r="E3" s="1" t="s">
        <v>347</v>
      </c>
      <c r="G3" s="1" t="s">
        <v>373</v>
      </c>
      <c r="I3" s="1" t="s">
        <v>359</v>
      </c>
      <c r="J3" s="1" t="s">
        <v>365</v>
      </c>
      <c r="L3" s="1" t="s">
        <v>399</v>
      </c>
      <c r="N3" s="1" t="s">
        <v>410</v>
      </c>
      <c r="P3" s="1" t="s">
        <v>386</v>
      </c>
      <c r="R3" s="1" t="s">
        <v>413</v>
      </c>
      <c r="U3" s="1"/>
      <c r="W3" s="1" t="s">
        <v>437</v>
      </c>
      <c r="X3" s="1" t="s">
        <v>442</v>
      </c>
      <c r="Z3" s="1" t="s">
        <v>446</v>
      </c>
      <c r="AD3" s="1" t="s">
        <v>452</v>
      </c>
      <c r="AE3" s="1" t="s">
        <v>460</v>
      </c>
      <c r="AF3" s="1" t="s">
        <v>472</v>
      </c>
      <c r="AG3" s="1" t="s">
        <v>476</v>
      </c>
      <c r="AM3" s="1" t="s">
        <v>493</v>
      </c>
      <c r="AN3" s="1" t="s">
        <v>501</v>
      </c>
      <c r="AS3" s="1" t="s">
        <v>517</v>
      </c>
      <c r="AU3" s="1" t="s">
        <v>524</v>
      </c>
      <c r="AX3" s="1" t="s">
        <v>533</v>
      </c>
      <c r="AZ3" s="1" t="s">
        <v>535</v>
      </c>
      <c r="BA3" s="1" t="s">
        <v>548</v>
      </c>
      <c r="BB3" s="1" t="s">
        <v>550</v>
      </c>
      <c r="BC3" s="1" t="s">
        <v>555</v>
      </c>
      <c r="BD3" s="1" t="s">
        <v>610</v>
      </c>
      <c r="BG3" s="1" t="s">
        <v>615</v>
      </c>
      <c r="BH3" s="1" t="s">
        <v>621</v>
      </c>
      <c r="BI3" s="1" t="s">
        <v>625</v>
      </c>
      <c r="BJ3" s="1" t="s">
        <v>636</v>
      </c>
      <c r="BN3" s="1" t="s">
        <v>644</v>
      </c>
      <c r="BR3" s="1" t="s">
        <v>572</v>
      </c>
      <c r="BS3" s="1" t="s">
        <v>575</v>
      </c>
      <c r="BW3" s="1" t="s">
        <v>585</v>
      </c>
      <c r="BX3" s="1" t="s">
        <v>591</v>
      </c>
      <c r="CB3" s="1" t="s">
        <v>599</v>
      </c>
    </row>
    <row r="4" spans="1:82" ht="409.5" x14ac:dyDescent="0.25">
      <c r="A4" s="90"/>
      <c r="B4" s="1" t="s">
        <v>332</v>
      </c>
      <c r="E4" s="1" t="s">
        <v>348</v>
      </c>
      <c r="G4" s="1" t="s">
        <v>374</v>
      </c>
      <c r="I4" s="1" t="s">
        <v>364</v>
      </c>
      <c r="L4" s="1" t="s">
        <v>403</v>
      </c>
      <c r="N4" s="1" t="s">
        <v>410</v>
      </c>
      <c r="P4" s="1" t="s">
        <v>394</v>
      </c>
      <c r="R4" s="1" t="s">
        <v>414</v>
      </c>
      <c r="U4" s="1"/>
      <c r="W4" s="1" t="s">
        <v>438</v>
      </c>
      <c r="X4" s="1" t="s">
        <v>443</v>
      </c>
      <c r="AE4" s="1" t="s">
        <v>462</v>
      </c>
      <c r="AF4" s="1" t="s">
        <v>473</v>
      </c>
      <c r="AG4" s="1" t="s">
        <v>479</v>
      </c>
      <c r="AM4" s="1" t="s">
        <v>494</v>
      </c>
      <c r="AN4" s="1" t="s">
        <v>502</v>
      </c>
      <c r="AS4" s="1" t="s">
        <v>518</v>
      </c>
      <c r="AU4" s="1" t="s">
        <v>526</v>
      </c>
      <c r="AZ4" s="1" t="s">
        <v>536</v>
      </c>
      <c r="BB4" s="1" t="s">
        <v>552</v>
      </c>
      <c r="BG4" s="1" t="s">
        <v>616</v>
      </c>
      <c r="BH4" s="1" t="s">
        <v>622</v>
      </c>
      <c r="BI4" s="1" t="s">
        <v>628</v>
      </c>
      <c r="BJ4" s="1" t="s">
        <v>637</v>
      </c>
      <c r="BN4" s="1" t="s">
        <v>647</v>
      </c>
      <c r="BR4" s="1" t="s">
        <v>573</v>
      </c>
      <c r="BS4" s="1" t="s">
        <v>577</v>
      </c>
      <c r="BW4" s="1" t="s">
        <v>586</v>
      </c>
      <c r="BX4" s="1" t="s">
        <v>592</v>
      </c>
      <c r="CB4" s="1" t="s">
        <v>602</v>
      </c>
    </row>
    <row r="5" spans="1:82" ht="409.5" x14ac:dyDescent="0.25">
      <c r="A5" s="90"/>
      <c r="B5" s="1" t="s">
        <v>338</v>
      </c>
      <c r="E5" s="1" t="s">
        <v>349</v>
      </c>
      <c r="G5" s="1" t="s">
        <v>375</v>
      </c>
      <c r="L5" s="1" t="s">
        <v>404</v>
      </c>
      <c r="R5" s="1" t="s">
        <v>414</v>
      </c>
      <c r="U5" s="1"/>
      <c r="AE5" s="1" t="s">
        <v>463</v>
      </c>
      <c r="AF5" s="1" t="s">
        <v>475</v>
      </c>
      <c r="AG5" s="1" t="s">
        <v>484</v>
      </c>
      <c r="AM5" s="1" t="s">
        <v>497</v>
      </c>
      <c r="AN5" s="1" t="s">
        <v>505</v>
      </c>
      <c r="AS5" s="1" t="s">
        <v>520</v>
      </c>
      <c r="AU5" s="1" t="s">
        <v>527</v>
      </c>
      <c r="AZ5" s="1" t="s">
        <v>537</v>
      </c>
      <c r="BB5" s="1" t="s">
        <v>553</v>
      </c>
      <c r="BH5" s="119" t="s">
        <v>624</v>
      </c>
      <c r="BI5" s="1" t="s">
        <v>629</v>
      </c>
      <c r="BN5" s="1" t="s">
        <v>648</v>
      </c>
      <c r="BS5" s="1" t="s">
        <v>578</v>
      </c>
      <c r="BW5" s="1" t="s">
        <v>587</v>
      </c>
      <c r="CB5" s="1" t="s">
        <v>604</v>
      </c>
    </row>
    <row r="6" spans="1:82" ht="409.5" x14ac:dyDescent="0.25">
      <c r="A6" s="90"/>
      <c r="B6" s="1" t="s">
        <v>336</v>
      </c>
      <c r="E6" s="1" t="s">
        <v>353</v>
      </c>
      <c r="G6" s="1" t="s">
        <v>376</v>
      </c>
      <c r="R6" s="1" t="s">
        <v>422</v>
      </c>
      <c r="U6" s="1"/>
      <c r="AM6" s="1" t="s">
        <v>498</v>
      </c>
      <c r="AN6" s="1" t="s">
        <v>506</v>
      </c>
      <c r="AS6" s="1"/>
      <c r="AU6" s="1"/>
      <c r="AZ6" s="1" t="s">
        <v>539</v>
      </c>
      <c r="BI6" s="1" t="s">
        <v>632</v>
      </c>
      <c r="BN6" s="1" t="s">
        <v>650</v>
      </c>
      <c r="CB6" s="1" t="s">
        <v>605</v>
      </c>
    </row>
    <row r="7" spans="1:82" ht="409.5" x14ac:dyDescent="0.25">
      <c r="A7" s="90"/>
      <c r="B7" s="1"/>
      <c r="I7" s="1"/>
      <c r="L7" s="1"/>
      <c r="N7" s="1"/>
      <c r="P7" s="1"/>
      <c r="R7" s="1"/>
      <c r="U7" s="1"/>
      <c r="W7" s="1"/>
      <c r="X7" s="1"/>
      <c r="AD7" s="1"/>
      <c r="AE7" s="1"/>
      <c r="AS7" s="1" t="s">
        <v>522</v>
      </c>
      <c r="AZ7" s="1" t="s">
        <v>538</v>
      </c>
      <c r="BA7" s="1" t="s">
        <v>542</v>
      </c>
      <c r="CB7" s="1" t="s">
        <v>606</v>
      </c>
    </row>
    <row r="8" spans="1:82" ht="409.5" x14ac:dyDescent="0.25">
      <c r="A8" s="85" t="s">
        <v>195</v>
      </c>
      <c r="B8" s="1" t="s">
        <v>328</v>
      </c>
      <c r="I8" s="1" t="s">
        <v>361</v>
      </c>
      <c r="L8" s="1" t="s">
        <v>398</v>
      </c>
      <c r="N8" s="1" t="s">
        <v>407</v>
      </c>
      <c r="P8" s="1" t="s">
        <v>387</v>
      </c>
      <c r="R8" s="1" t="s">
        <v>418</v>
      </c>
      <c r="U8" s="1"/>
      <c r="W8" s="1" t="s">
        <v>436</v>
      </c>
      <c r="X8" s="1" t="s">
        <v>441</v>
      </c>
      <c r="AD8" s="1" t="s">
        <v>451</v>
      </c>
      <c r="AE8" s="1" t="s">
        <v>461</v>
      </c>
      <c r="AF8" s="1" t="s">
        <v>469</v>
      </c>
      <c r="AG8" s="1" t="s">
        <v>480</v>
      </c>
      <c r="AM8" s="1" t="s">
        <v>495</v>
      </c>
      <c r="AN8" s="1" t="s">
        <v>507</v>
      </c>
      <c r="AS8" s="1" t="s">
        <v>519</v>
      </c>
      <c r="AU8" s="1" t="s">
        <v>528</v>
      </c>
      <c r="AX8" s="1" t="s">
        <v>530</v>
      </c>
      <c r="AZ8" s="1" t="s">
        <v>655</v>
      </c>
      <c r="BA8" s="1" t="s">
        <v>541</v>
      </c>
      <c r="BB8" s="1" t="s">
        <v>551</v>
      </c>
      <c r="BC8" s="1" t="s">
        <v>556</v>
      </c>
      <c r="BD8" s="1" t="s">
        <v>609</v>
      </c>
      <c r="BG8" s="1" t="s">
        <v>617</v>
      </c>
      <c r="BH8" s="1" t="s">
        <v>623</v>
      </c>
      <c r="BI8" s="1" t="s">
        <v>627</v>
      </c>
      <c r="BJ8" s="1" t="s">
        <v>633</v>
      </c>
      <c r="BN8" s="1" t="s">
        <v>650</v>
      </c>
      <c r="BR8" s="1" t="s">
        <v>571</v>
      </c>
      <c r="BS8" s="1" t="s">
        <v>576</v>
      </c>
      <c r="BW8" s="1" t="s">
        <v>583</v>
      </c>
      <c r="CB8" s="1" t="s">
        <v>601</v>
      </c>
    </row>
    <row r="9" spans="1:82" ht="409.5" x14ac:dyDescent="0.25">
      <c r="A9" s="85"/>
      <c r="B9" s="1" t="s">
        <v>337</v>
      </c>
      <c r="E9" s="1" t="s">
        <v>351</v>
      </c>
      <c r="I9" s="1" t="s">
        <v>362</v>
      </c>
      <c r="L9" s="1" t="s">
        <v>400</v>
      </c>
      <c r="N9" s="1" t="s">
        <v>408</v>
      </c>
      <c r="P9" s="1" t="s">
        <v>388</v>
      </c>
      <c r="U9" s="1"/>
      <c r="W9" s="1" t="s">
        <v>440</v>
      </c>
      <c r="AD9" s="1" t="s">
        <v>452</v>
      </c>
      <c r="AF9" s="1" t="s">
        <v>470</v>
      </c>
      <c r="AG9" s="1" t="s">
        <v>482</v>
      </c>
      <c r="AZ9" s="1"/>
      <c r="BA9" s="1" t="s">
        <v>543</v>
      </c>
      <c r="BC9" s="1" t="s">
        <v>557</v>
      </c>
      <c r="BD9" s="1" t="s">
        <v>611</v>
      </c>
      <c r="BI9" s="1" t="s">
        <v>631</v>
      </c>
      <c r="BJ9" s="1" t="s">
        <v>635</v>
      </c>
      <c r="BW9" s="1" t="s">
        <v>588</v>
      </c>
      <c r="CB9" s="1" t="s">
        <v>603</v>
      </c>
    </row>
    <row r="10" spans="1:82" ht="409.5" x14ac:dyDescent="0.25">
      <c r="A10" s="85"/>
      <c r="B10" s="1" t="s">
        <v>342</v>
      </c>
      <c r="I10" s="1" t="s">
        <v>363</v>
      </c>
      <c r="L10" s="1" t="s">
        <v>401</v>
      </c>
      <c r="N10" s="1" t="s">
        <v>412</v>
      </c>
      <c r="P10" s="1" t="s">
        <v>389</v>
      </c>
      <c r="U10" s="1"/>
      <c r="AD10" s="1" t="s">
        <v>458</v>
      </c>
      <c r="AF10" s="1" t="s">
        <v>471</v>
      </c>
      <c r="AZ10" s="1"/>
      <c r="BA10" s="1" t="s">
        <v>545</v>
      </c>
      <c r="BD10" s="1" t="s">
        <v>612</v>
      </c>
      <c r="BJ10" s="1" t="s">
        <v>639</v>
      </c>
    </row>
    <row r="11" spans="1:82" ht="409.5" x14ac:dyDescent="0.25">
      <c r="A11" s="85"/>
      <c r="P11" s="1" t="s">
        <v>390</v>
      </c>
      <c r="BA11" s="1" t="s">
        <v>547</v>
      </c>
    </row>
    <row r="12" spans="1:82" ht="375" x14ac:dyDescent="0.25">
      <c r="A12" s="85"/>
      <c r="BA12" s="1" t="s">
        <v>549</v>
      </c>
    </row>
  </sheetData>
  <mergeCells count="7">
    <mergeCell ref="BP1:CD1"/>
    <mergeCell ref="B1:J1"/>
    <mergeCell ref="K1:S1"/>
    <mergeCell ref="T1:AE1"/>
    <mergeCell ref="AF1:AQ1"/>
    <mergeCell ref="AR1:BC1"/>
    <mergeCell ref="BD1:BO1"/>
  </mergeCells>
  <pageMargins left="0.7" right="0.7" top="0.75" bottom="0.75" header="0.3" footer="0.3"/>
  <pageSetup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CD7"/>
  <sheetViews>
    <sheetView zoomScale="47" workbookViewId="0">
      <pane xSplit="1" topLeftCell="BB1" activePane="topRight" state="frozen"/>
      <selection pane="topRight" activeCell="BJ3" sqref="BJ3"/>
    </sheetView>
  </sheetViews>
  <sheetFormatPr defaultRowHeight="15" x14ac:dyDescent="0.25"/>
  <sheetData>
    <row r="1" spans="1:82" x14ac:dyDescent="0.25">
      <c r="B1" s="159">
        <v>2021</v>
      </c>
      <c r="C1" s="159"/>
      <c r="D1" s="159"/>
      <c r="E1" s="159"/>
      <c r="F1" s="159"/>
      <c r="G1" s="159"/>
      <c r="H1" s="159"/>
      <c r="I1" s="159"/>
      <c r="J1" s="159"/>
      <c r="K1" s="160">
        <v>2020</v>
      </c>
      <c r="L1" s="160"/>
      <c r="M1" s="160"/>
      <c r="N1" s="160"/>
      <c r="O1" s="160"/>
      <c r="P1" s="160"/>
      <c r="Q1" s="160"/>
      <c r="R1" s="160"/>
      <c r="S1" s="160"/>
      <c r="T1" s="161">
        <v>2019</v>
      </c>
      <c r="U1" s="161"/>
      <c r="V1" s="161"/>
      <c r="W1" s="161"/>
      <c r="X1" s="161"/>
      <c r="Y1" s="161"/>
      <c r="Z1" s="161"/>
      <c r="AA1" s="161"/>
      <c r="AB1" s="161"/>
      <c r="AC1" s="161"/>
      <c r="AD1" s="161"/>
      <c r="AE1" s="161"/>
      <c r="AF1" s="162">
        <v>2018</v>
      </c>
      <c r="AG1" s="162"/>
      <c r="AH1" s="162"/>
      <c r="AI1" s="162"/>
      <c r="AJ1" s="162"/>
      <c r="AK1" s="162"/>
      <c r="AL1" s="162"/>
      <c r="AM1" s="162"/>
      <c r="AN1" s="162"/>
      <c r="AO1" s="162"/>
      <c r="AP1" s="162"/>
      <c r="AQ1" s="162"/>
      <c r="AR1" s="158">
        <v>2017</v>
      </c>
      <c r="AS1" s="158"/>
      <c r="AT1" s="158"/>
      <c r="AU1" s="158"/>
      <c r="AV1" s="158"/>
      <c r="AW1" s="158"/>
      <c r="AX1" s="158"/>
      <c r="AY1" s="158"/>
      <c r="AZ1" s="158"/>
      <c r="BA1" s="158"/>
      <c r="BB1" s="158"/>
      <c r="BC1" s="158"/>
      <c r="BD1" s="157">
        <v>2016</v>
      </c>
      <c r="BE1" s="157"/>
      <c r="BF1" s="157"/>
      <c r="BG1" s="157"/>
      <c r="BH1" s="157"/>
      <c r="BI1" s="157"/>
      <c r="BJ1" s="157"/>
      <c r="BK1" s="157"/>
      <c r="BL1" s="157"/>
      <c r="BM1" s="157"/>
      <c r="BN1" s="157"/>
      <c r="BO1" s="157"/>
      <c r="BP1" s="158">
        <v>2015</v>
      </c>
      <c r="BQ1" s="158"/>
      <c r="BR1" s="158"/>
      <c r="BS1" s="158"/>
      <c r="BT1" s="158"/>
      <c r="BU1" s="158"/>
      <c r="BV1" s="158"/>
      <c r="BW1" s="158"/>
      <c r="BX1" s="158"/>
      <c r="BY1" s="158"/>
      <c r="BZ1" s="158"/>
      <c r="CA1" s="158"/>
      <c r="CB1" s="158"/>
      <c r="CC1" s="158"/>
      <c r="CD1" s="158"/>
    </row>
    <row r="2" spans="1:82" ht="285" x14ac:dyDescent="0.25">
      <c r="B2" s="1" t="s">
        <v>326</v>
      </c>
      <c r="C2" s="1" t="s">
        <v>343</v>
      </c>
      <c r="D2" s="1" t="s">
        <v>344</v>
      </c>
      <c r="E2" s="1" t="s">
        <v>345</v>
      </c>
      <c r="F2" s="1" t="s">
        <v>354</v>
      </c>
      <c r="G2" s="1" t="s">
        <v>355</v>
      </c>
      <c r="H2" s="1" t="s">
        <v>356</v>
      </c>
      <c r="I2" s="1" t="s">
        <v>357</v>
      </c>
      <c r="J2" s="1" t="s">
        <v>358</v>
      </c>
      <c r="K2" s="1" t="s">
        <v>378</v>
      </c>
      <c r="L2" s="33" t="s">
        <v>379</v>
      </c>
      <c r="M2" s="1" t="s">
        <v>380</v>
      </c>
      <c r="N2" s="117" t="s">
        <v>411</v>
      </c>
      <c r="O2" s="117" t="s">
        <v>381</v>
      </c>
      <c r="P2" s="1" t="s">
        <v>382</v>
      </c>
      <c r="Q2" s="117" t="s">
        <v>383</v>
      </c>
      <c r="R2" s="1" t="s">
        <v>384</v>
      </c>
      <c r="S2" s="117" t="s">
        <v>385</v>
      </c>
      <c r="T2" s="1" t="s">
        <v>424</v>
      </c>
      <c r="U2" s="117" t="s">
        <v>434</v>
      </c>
      <c r="V2" s="117" t="s">
        <v>435</v>
      </c>
      <c r="W2" s="1" t="s">
        <v>439</v>
      </c>
      <c r="X2" s="1" t="s">
        <v>425</v>
      </c>
      <c r="Y2" s="117" t="s">
        <v>444</v>
      </c>
      <c r="Z2" s="1" t="s">
        <v>426</v>
      </c>
      <c r="AA2" s="117" t="s">
        <v>448</v>
      </c>
      <c r="AB2" s="117" t="s">
        <v>445</v>
      </c>
      <c r="AC2" s="1" t="s">
        <v>427</v>
      </c>
      <c r="AD2" s="1" t="s">
        <v>428</v>
      </c>
      <c r="AE2" s="1" t="s">
        <v>429</v>
      </c>
      <c r="AF2" s="1" t="s">
        <v>468</v>
      </c>
      <c r="AG2" s="1" t="s">
        <v>465</v>
      </c>
      <c r="AH2" s="117" t="s">
        <v>466</v>
      </c>
      <c r="AI2" s="117" t="s">
        <v>487</v>
      </c>
      <c r="AJ2" s="117" t="s">
        <v>488</v>
      </c>
      <c r="AK2" s="117" t="s">
        <v>489</v>
      </c>
      <c r="AL2" s="117" t="s">
        <v>490</v>
      </c>
      <c r="AM2" s="1" t="s">
        <v>491</v>
      </c>
      <c r="AN2" s="1" t="s">
        <v>500</v>
      </c>
      <c r="AO2" s="117" t="s">
        <v>508</v>
      </c>
      <c r="AP2" s="117" t="s">
        <v>467</v>
      </c>
      <c r="AQ2" s="117" t="s">
        <v>509</v>
      </c>
      <c r="AR2" s="117" t="s">
        <v>516</v>
      </c>
      <c r="AS2" s="1" t="s">
        <v>521</v>
      </c>
      <c r="AT2" s="117" t="s">
        <v>523</v>
      </c>
      <c r="AU2" s="1" t="s">
        <v>510</v>
      </c>
      <c r="AV2" s="117" t="s">
        <v>529</v>
      </c>
      <c r="AW2" s="117" t="s">
        <v>511</v>
      </c>
      <c r="AX2" s="1" t="s">
        <v>512</v>
      </c>
      <c r="AY2" s="117" t="s">
        <v>534</v>
      </c>
      <c r="AZ2" s="1" t="s">
        <v>513</v>
      </c>
      <c r="BA2" s="1" t="s">
        <v>514</v>
      </c>
      <c r="BB2" s="1" t="s">
        <v>554</v>
      </c>
      <c r="BC2" s="1" t="s">
        <v>515</v>
      </c>
      <c r="BD2" s="1" t="s">
        <v>559</v>
      </c>
      <c r="BE2" s="117" t="s">
        <v>613</v>
      </c>
      <c r="BF2" s="117" t="s">
        <v>614</v>
      </c>
      <c r="BG2" s="1" t="s">
        <v>560</v>
      </c>
      <c r="BH2" s="1" t="s">
        <v>620</v>
      </c>
      <c r="BI2" s="1" t="s">
        <v>561</v>
      </c>
      <c r="BJ2" s="1" t="s">
        <v>562</v>
      </c>
      <c r="BK2" s="117" t="s">
        <v>641</v>
      </c>
      <c r="BL2" s="117" t="s">
        <v>642</v>
      </c>
      <c r="BM2" s="117" t="s">
        <v>643</v>
      </c>
      <c r="BN2" s="1" t="s">
        <v>646</v>
      </c>
      <c r="BO2" s="117" t="s">
        <v>652</v>
      </c>
      <c r="BP2" s="117" t="s">
        <v>568</v>
      </c>
      <c r="BQ2" s="117" t="s">
        <v>569</v>
      </c>
      <c r="BR2" s="1" t="s">
        <v>563</v>
      </c>
      <c r="BS2" s="1" t="s">
        <v>564</v>
      </c>
      <c r="BT2" s="117" t="s">
        <v>580</v>
      </c>
      <c r="BU2" s="117" t="s">
        <v>581</v>
      </c>
      <c r="BV2" s="117" t="s">
        <v>582</v>
      </c>
      <c r="BW2" s="1" t="s">
        <v>565</v>
      </c>
      <c r="BX2" s="1" t="s">
        <v>590</v>
      </c>
      <c r="BY2" s="1" t="s">
        <v>593</v>
      </c>
      <c r="BZ2" s="117" t="s">
        <v>594</v>
      </c>
      <c r="CA2" s="1" t="s">
        <v>566</v>
      </c>
      <c r="CB2" s="1" t="s">
        <v>567</v>
      </c>
      <c r="CC2" s="117" t="s">
        <v>607</v>
      </c>
      <c r="CD2" s="117" t="s">
        <v>608</v>
      </c>
    </row>
    <row r="3" spans="1:82" ht="330" x14ac:dyDescent="0.25">
      <c r="A3" s="87" t="s">
        <v>150</v>
      </c>
      <c r="B3" s="1" t="s">
        <v>330</v>
      </c>
      <c r="P3" s="1" t="s">
        <v>395</v>
      </c>
      <c r="R3" s="1" t="s">
        <v>415</v>
      </c>
      <c r="U3" s="1"/>
      <c r="AD3" s="1" t="s">
        <v>455</v>
      </c>
      <c r="BJ3" s="1" t="s">
        <v>640</v>
      </c>
    </row>
    <row r="4" spans="1:82" ht="409.5" x14ac:dyDescent="0.25">
      <c r="A4" s="87"/>
      <c r="B4" s="1" t="s">
        <v>333</v>
      </c>
      <c r="R4" s="1" t="s">
        <v>423</v>
      </c>
      <c r="U4" s="1"/>
      <c r="AD4" s="1" t="s">
        <v>457</v>
      </c>
      <c r="AE4" s="1" t="s">
        <v>464</v>
      </c>
    </row>
    <row r="5" spans="1:82" ht="30" x14ac:dyDescent="0.25">
      <c r="A5" s="87"/>
      <c r="B5" s="1" t="s">
        <v>335</v>
      </c>
    </row>
    <row r="6" spans="1:82" ht="345" x14ac:dyDescent="0.25">
      <c r="A6" s="87"/>
      <c r="B6" s="1" t="s">
        <v>339</v>
      </c>
    </row>
    <row r="7" spans="1:82" ht="60" x14ac:dyDescent="0.25">
      <c r="A7" s="87"/>
      <c r="B7" s="1" t="s">
        <v>331</v>
      </c>
    </row>
  </sheetData>
  <mergeCells count="7">
    <mergeCell ref="BP1:CD1"/>
    <mergeCell ref="B1:J1"/>
    <mergeCell ref="K1:S1"/>
    <mergeCell ref="T1:AE1"/>
    <mergeCell ref="AF1:AQ1"/>
    <mergeCell ref="AR1:BC1"/>
    <mergeCell ref="BD1:BO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6"/>
  <sheetViews>
    <sheetView tabSelected="1" topLeftCell="B1" zoomScale="60" zoomScaleNormal="40" workbookViewId="0">
      <pane ySplit="1" topLeftCell="A2" activePane="bottomLeft" state="frozen"/>
      <selection activeCell="B1" sqref="B1"/>
      <selection pane="bottomLeft" activeCell="K22" sqref="K22"/>
    </sheetView>
  </sheetViews>
  <sheetFormatPr defaultRowHeight="15" x14ac:dyDescent="0.25"/>
  <cols>
    <col min="1" max="1" width="16.140625" customWidth="1"/>
    <col min="2" max="2" width="22.28515625" style="1" customWidth="1"/>
    <col min="3" max="3" width="14.5703125" customWidth="1"/>
    <col min="4" max="4" width="15.140625" customWidth="1"/>
    <col min="5" max="5" width="18.42578125" bestFit="1" customWidth="1"/>
    <col min="6" max="6" width="18.28515625" bestFit="1" customWidth="1"/>
    <col min="7" max="7" width="18.28515625" customWidth="1"/>
    <col min="8" max="8" width="17.5703125" customWidth="1"/>
    <col min="9" max="9" width="23.7109375" bestFit="1" customWidth="1"/>
    <col min="10" max="10" width="39.85546875" bestFit="1" customWidth="1"/>
    <col min="11" max="11" width="18.7109375" customWidth="1"/>
    <col min="12" max="12" width="15.28515625" customWidth="1"/>
    <col min="13" max="13" width="21.85546875" customWidth="1"/>
    <col min="14" max="14" width="13.85546875" style="32" bestFit="1" customWidth="1"/>
    <col min="15" max="15" width="12.140625" bestFit="1" customWidth="1"/>
  </cols>
  <sheetData>
    <row r="1" spans="1:18" ht="60" x14ac:dyDescent="0.25">
      <c r="C1" s="15" t="s">
        <v>17</v>
      </c>
      <c r="D1" s="21" t="s">
        <v>19</v>
      </c>
      <c r="E1" s="13" t="s">
        <v>1</v>
      </c>
      <c r="F1" s="14" t="s">
        <v>20</v>
      </c>
      <c r="G1" s="27" t="s">
        <v>40</v>
      </c>
      <c r="H1" s="16" t="s">
        <v>21</v>
      </c>
      <c r="I1" s="17" t="s">
        <v>28</v>
      </c>
      <c r="J1" s="18" t="s">
        <v>18</v>
      </c>
      <c r="K1" s="12" t="s">
        <v>2</v>
      </c>
      <c r="L1" s="13" t="s">
        <v>12</v>
      </c>
      <c r="M1" s="19" t="s">
        <v>3</v>
      </c>
      <c r="N1" s="30"/>
    </row>
    <row r="2" spans="1:18" ht="149.1" customHeight="1" x14ac:dyDescent="0.25">
      <c r="A2" s="147" t="s">
        <v>13</v>
      </c>
      <c r="B2" s="2" t="s">
        <v>0</v>
      </c>
      <c r="C2" s="23" t="s">
        <v>31</v>
      </c>
      <c r="D2" s="24" t="s">
        <v>30</v>
      </c>
      <c r="E2" s="23" t="s">
        <v>22</v>
      </c>
      <c r="F2" s="23" t="s">
        <v>23</v>
      </c>
      <c r="G2" s="23"/>
      <c r="H2" s="23" t="s">
        <v>24</v>
      </c>
      <c r="I2" s="23" t="s">
        <v>26</v>
      </c>
      <c r="J2" s="23" t="s">
        <v>27</v>
      </c>
      <c r="K2" s="23" t="s">
        <v>25</v>
      </c>
      <c r="L2" s="23" t="s">
        <v>29</v>
      </c>
      <c r="M2" s="9"/>
      <c r="N2" s="150" t="s">
        <v>15</v>
      </c>
    </row>
    <row r="3" spans="1:18" ht="210" x14ac:dyDescent="0.25">
      <c r="A3" s="148"/>
      <c r="B3" s="2" t="s">
        <v>4</v>
      </c>
      <c r="C3" s="23" t="s">
        <v>35</v>
      </c>
      <c r="D3" s="24" t="s">
        <v>37</v>
      </c>
      <c r="E3" s="23" t="s">
        <v>34</v>
      </c>
      <c r="F3" s="26" t="s">
        <v>36</v>
      </c>
      <c r="G3" s="26"/>
      <c r="H3" s="7"/>
      <c r="I3" s="22" t="s">
        <v>33</v>
      </c>
      <c r="J3" s="23" t="s">
        <v>32</v>
      </c>
      <c r="K3" s="7"/>
      <c r="L3" s="7"/>
      <c r="M3" s="10"/>
      <c r="N3" s="150"/>
      <c r="R3" t="s">
        <v>81</v>
      </c>
    </row>
    <row r="4" spans="1:18" ht="180" x14ac:dyDescent="0.25">
      <c r="A4" s="148"/>
      <c r="B4" s="3" t="s">
        <v>5</v>
      </c>
      <c r="C4" s="22" t="s">
        <v>44</v>
      </c>
      <c r="D4" s="24" t="s">
        <v>46</v>
      </c>
      <c r="E4" s="22" t="s">
        <v>38</v>
      </c>
      <c r="F4" s="22" t="s">
        <v>39</v>
      </c>
      <c r="G4" s="23" t="s">
        <v>41</v>
      </c>
      <c r="H4" s="7"/>
      <c r="I4" s="22" t="s">
        <v>47</v>
      </c>
      <c r="J4" s="23" t="s">
        <v>45</v>
      </c>
      <c r="K4" s="23" t="s">
        <v>43</v>
      </c>
      <c r="L4" s="23" t="s">
        <v>42</v>
      </c>
      <c r="M4" s="10"/>
      <c r="N4" s="150"/>
    </row>
    <row r="5" spans="1:18" ht="360" x14ac:dyDescent="0.25">
      <c r="A5" s="148"/>
      <c r="B5" s="3" t="s">
        <v>6</v>
      </c>
      <c r="C5" s="22" t="s">
        <v>79</v>
      </c>
      <c r="D5" s="29" t="s">
        <v>80</v>
      </c>
      <c r="E5" s="7"/>
      <c r="F5" s="7"/>
      <c r="G5" s="7"/>
      <c r="H5" s="22" t="s">
        <v>78</v>
      </c>
      <c r="I5" s="22" t="s">
        <v>77</v>
      </c>
      <c r="J5" s="7"/>
      <c r="K5" s="7"/>
      <c r="L5" s="7"/>
      <c r="M5" s="10"/>
      <c r="N5" s="150"/>
    </row>
    <row r="6" spans="1:18" ht="409.5" x14ac:dyDescent="0.25">
      <c r="A6" s="148"/>
      <c r="B6" s="3" t="s">
        <v>7</v>
      </c>
      <c r="C6" s="23" t="s">
        <v>73</v>
      </c>
      <c r="D6" s="24" t="s">
        <v>71</v>
      </c>
      <c r="E6" s="23" t="s">
        <v>75</v>
      </c>
      <c r="F6" s="23" t="s">
        <v>72</v>
      </c>
      <c r="G6" s="7"/>
      <c r="H6" s="7"/>
      <c r="I6" s="22" t="s">
        <v>69</v>
      </c>
      <c r="J6" s="22" t="s">
        <v>70</v>
      </c>
      <c r="K6" s="7"/>
      <c r="L6" s="22" t="s">
        <v>76</v>
      </c>
      <c r="M6" s="25" t="s">
        <v>74</v>
      </c>
      <c r="N6" s="150"/>
    </row>
    <row r="7" spans="1:18" ht="409.5" x14ac:dyDescent="0.25">
      <c r="A7" s="148"/>
      <c r="B7" s="3" t="s">
        <v>8</v>
      </c>
      <c r="C7" s="22" t="s">
        <v>68</v>
      </c>
      <c r="D7" s="25" t="s">
        <v>66</v>
      </c>
      <c r="E7" s="22" t="s">
        <v>67</v>
      </c>
      <c r="F7" s="7"/>
      <c r="G7" s="7"/>
      <c r="H7" s="8"/>
      <c r="I7" s="22" t="s">
        <v>64</v>
      </c>
      <c r="J7" s="7"/>
      <c r="K7" s="7"/>
      <c r="L7" s="7"/>
      <c r="M7" s="10"/>
      <c r="N7" s="150"/>
    </row>
    <row r="8" spans="1:18" ht="345" x14ac:dyDescent="0.25">
      <c r="A8" s="148"/>
      <c r="B8" s="3" t="s">
        <v>9</v>
      </c>
      <c r="C8" s="22" t="s">
        <v>61</v>
      </c>
      <c r="D8" s="10"/>
      <c r="E8" s="22" t="s">
        <v>60</v>
      </c>
      <c r="F8" s="22" t="s">
        <v>62</v>
      </c>
      <c r="G8" s="7"/>
      <c r="H8" s="7"/>
      <c r="I8" s="22"/>
      <c r="J8" s="22" t="s">
        <v>63</v>
      </c>
      <c r="K8" s="7"/>
      <c r="L8" s="7"/>
      <c r="M8" s="10"/>
      <c r="N8" s="150"/>
    </row>
    <row r="9" spans="1:18" ht="255" x14ac:dyDescent="0.25">
      <c r="A9" s="148"/>
      <c r="B9" s="3" t="s">
        <v>10</v>
      </c>
      <c r="C9" s="7"/>
      <c r="D9" s="10"/>
      <c r="E9" s="22" t="s">
        <v>56</v>
      </c>
      <c r="F9" s="22" t="s">
        <v>58</v>
      </c>
      <c r="G9" s="7"/>
      <c r="H9" s="7"/>
      <c r="I9" s="23" t="s">
        <v>59</v>
      </c>
      <c r="J9" s="22" t="s">
        <v>57</v>
      </c>
      <c r="K9" s="7"/>
      <c r="L9" s="7"/>
      <c r="M9" s="10"/>
      <c r="N9" s="150"/>
    </row>
    <row r="10" spans="1:18" ht="409.5" x14ac:dyDescent="0.25">
      <c r="A10" s="149"/>
      <c r="B10" s="3" t="s">
        <v>11</v>
      </c>
      <c r="C10" s="23" t="s">
        <v>54</v>
      </c>
      <c r="D10" s="24" t="s">
        <v>51</v>
      </c>
      <c r="E10" s="22" t="s">
        <v>48</v>
      </c>
      <c r="F10" s="23" t="s">
        <v>49</v>
      </c>
      <c r="G10" s="23" t="s">
        <v>53</v>
      </c>
      <c r="H10" s="7"/>
      <c r="I10" s="23" t="s">
        <v>55</v>
      </c>
      <c r="J10" s="28" t="s">
        <v>50</v>
      </c>
      <c r="K10" s="7"/>
      <c r="L10" s="22" t="s">
        <v>52</v>
      </c>
      <c r="M10" s="10"/>
      <c r="N10" s="150"/>
    </row>
    <row r="11" spans="1:18" ht="60" x14ac:dyDescent="0.25">
      <c r="A11" s="5" t="s">
        <v>14</v>
      </c>
      <c r="B11" s="2"/>
      <c r="C11" s="7"/>
      <c r="D11" s="10"/>
      <c r="E11" s="7"/>
      <c r="F11" s="7"/>
      <c r="G11" s="7"/>
      <c r="H11" s="7"/>
      <c r="I11" s="7"/>
      <c r="J11" s="7"/>
      <c r="K11" s="7"/>
      <c r="L11" s="7"/>
      <c r="M11" s="10"/>
      <c r="N11" s="31"/>
      <c r="O11" s="4"/>
    </row>
    <row r="12" spans="1:18" x14ac:dyDescent="0.25">
      <c r="A12" s="6" t="s">
        <v>16</v>
      </c>
      <c r="B12" s="2"/>
      <c r="C12" s="7"/>
      <c r="D12" s="10"/>
      <c r="E12" s="7"/>
      <c r="F12" s="7"/>
      <c r="G12" s="7"/>
      <c r="H12" s="7"/>
      <c r="I12" s="7"/>
      <c r="J12" s="7"/>
      <c r="K12" s="7"/>
      <c r="L12" s="7"/>
      <c r="M12" s="10"/>
      <c r="N12" s="31"/>
      <c r="O12" s="4"/>
    </row>
    <row r="13" spans="1:18" ht="27.95" customHeight="1" x14ac:dyDescent="0.25">
      <c r="A13" s="6" t="s">
        <v>16</v>
      </c>
      <c r="B13" s="3"/>
      <c r="C13" s="7"/>
      <c r="D13" s="10"/>
      <c r="E13" s="7"/>
      <c r="F13" s="7"/>
      <c r="G13" s="7"/>
      <c r="H13" s="7"/>
      <c r="I13" s="7"/>
      <c r="J13" s="7"/>
      <c r="K13" s="7"/>
      <c r="L13" s="7"/>
      <c r="M13" s="10"/>
    </row>
    <row r="14" spans="1:18" x14ac:dyDescent="0.25">
      <c r="A14" s="6" t="s">
        <v>16</v>
      </c>
      <c r="B14" s="3"/>
      <c r="C14" s="7"/>
      <c r="D14" s="10"/>
      <c r="E14" s="7"/>
      <c r="F14" s="7"/>
      <c r="G14" s="7"/>
      <c r="H14" s="7"/>
      <c r="I14" s="7"/>
      <c r="J14" s="7"/>
      <c r="K14" s="7"/>
      <c r="L14" s="7"/>
      <c r="M14" s="10"/>
    </row>
    <row r="15" spans="1:18" x14ac:dyDescent="0.25">
      <c r="A15" s="6" t="s">
        <v>16</v>
      </c>
      <c r="B15" s="3"/>
      <c r="C15" s="7"/>
      <c r="D15" s="10"/>
      <c r="E15" s="7"/>
      <c r="F15" s="7"/>
      <c r="G15" s="7"/>
      <c r="H15" s="7"/>
      <c r="I15" s="7"/>
      <c r="J15" s="7"/>
      <c r="K15" s="7"/>
      <c r="L15" s="7"/>
      <c r="M15" s="10"/>
    </row>
    <row r="16" spans="1:18" x14ac:dyDescent="0.25">
      <c r="A16" s="6" t="s">
        <v>16</v>
      </c>
      <c r="B16" s="3"/>
      <c r="C16" s="7"/>
      <c r="D16" s="10"/>
      <c r="E16" s="7"/>
      <c r="F16" s="7"/>
      <c r="G16" s="7"/>
      <c r="H16" s="7"/>
      <c r="I16" s="7"/>
      <c r="J16" s="7"/>
      <c r="K16" s="7"/>
      <c r="L16" s="7"/>
      <c r="M16" s="10"/>
    </row>
    <row r="17" spans="2:2" x14ac:dyDescent="0.25">
      <c r="B17"/>
    </row>
    <row r="18" spans="2:2" x14ac:dyDescent="0.25">
      <c r="B18"/>
    </row>
    <row r="19" spans="2:2" x14ac:dyDescent="0.25">
      <c r="B19"/>
    </row>
    <row r="20" spans="2:2" x14ac:dyDescent="0.25">
      <c r="B20"/>
    </row>
    <row r="21" spans="2:2" x14ac:dyDescent="0.25">
      <c r="B21"/>
    </row>
    <row r="22" spans="2:2" x14ac:dyDescent="0.25">
      <c r="B22"/>
    </row>
    <row r="23" spans="2:2" x14ac:dyDescent="0.25">
      <c r="B23"/>
    </row>
    <row r="24" spans="2:2" x14ac:dyDescent="0.25">
      <c r="B24"/>
    </row>
    <row r="25" spans="2:2" x14ac:dyDescent="0.25">
      <c r="B25"/>
    </row>
    <row r="26" spans="2:2" x14ac:dyDescent="0.25">
      <c r="B26"/>
    </row>
  </sheetData>
  <mergeCells count="2">
    <mergeCell ref="A2:A10"/>
    <mergeCell ref="N2:N10"/>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CD5"/>
  <sheetViews>
    <sheetView topLeftCell="BF1" zoomScale="54" workbookViewId="0">
      <pane ySplit="1" topLeftCell="A3" activePane="bottomLeft" state="frozen"/>
      <selection pane="bottomLeft" activeCell="BR3" sqref="BR3"/>
    </sheetView>
  </sheetViews>
  <sheetFormatPr defaultRowHeight="15" x14ac:dyDescent="0.25"/>
  <sheetData>
    <row r="1" spans="1:82" x14ac:dyDescent="0.25">
      <c r="B1" s="159">
        <v>2021</v>
      </c>
      <c r="C1" s="159"/>
      <c r="D1" s="159"/>
      <c r="E1" s="159"/>
      <c r="F1" s="159"/>
      <c r="G1" s="159"/>
      <c r="H1" s="159"/>
      <c r="I1" s="159"/>
      <c r="J1" s="159"/>
      <c r="K1" s="160">
        <v>2020</v>
      </c>
      <c r="L1" s="160"/>
      <c r="M1" s="160"/>
      <c r="N1" s="160"/>
      <c r="O1" s="160"/>
      <c r="P1" s="160"/>
      <c r="Q1" s="160"/>
      <c r="R1" s="160"/>
      <c r="S1" s="160"/>
      <c r="T1" s="161">
        <v>2019</v>
      </c>
      <c r="U1" s="161"/>
      <c r="V1" s="161"/>
      <c r="W1" s="161"/>
      <c r="X1" s="161"/>
      <c r="Y1" s="161"/>
      <c r="Z1" s="161"/>
      <c r="AA1" s="161"/>
      <c r="AB1" s="161"/>
      <c r="AC1" s="161"/>
      <c r="AD1" s="161"/>
      <c r="AE1" s="161"/>
      <c r="AF1" s="162">
        <v>2018</v>
      </c>
      <c r="AG1" s="162"/>
      <c r="AH1" s="162"/>
      <c r="AI1" s="162"/>
      <c r="AJ1" s="162"/>
      <c r="AK1" s="162"/>
      <c r="AL1" s="162"/>
      <c r="AM1" s="162"/>
      <c r="AN1" s="162"/>
      <c r="AO1" s="162"/>
      <c r="AP1" s="162"/>
      <c r="AQ1" s="162"/>
      <c r="AR1" s="158">
        <v>2017</v>
      </c>
      <c r="AS1" s="158"/>
      <c r="AT1" s="158"/>
      <c r="AU1" s="158"/>
      <c r="AV1" s="158"/>
      <c r="AW1" s="158"/>
      <c r="AX1" s="158"/>
      <c r="AY1" s="158"/>
      <c r="AZ1" s="158"/>
      <c r="BA1" s="158"/>
      <c r="BB1" s="158"/>
      <c r="BC1" s="158"/>
      <c r="BD1" s="157">
        <v>2016</v>
      </c>
      <c r="BE1" s="157"/>
      <c r="BF1" s="157"/>
      <c r="BG1" s="157"/>
      <c r="BH1" s="157"/>
      <c r="BI1" s="157"/>
      <c r="BJ1" s="157"/>
      <c r="BK1" s="157"/>
      <c r="BL1" s="157"/>
      <c r="BM1" s="157"/>
      <c r="BN1" s="157"/>
      <c r="BO1" s="157"/>
      <c r="BP1" s="158">
        <v>2015</v>
      </c>
      <c r="BQ1" s="158"/>
      <c r="BR1" s="158"/>
      <c r="BS1" s="158"/>
      <c r="BT1" s="158"/>
      <c r="BU1" s="158"/>
      <c r="BV1" s="158"/>
      <c r="BW1" s="158"/>
      <c r="BX1" s="158"/>
      <c r="BY1" s="158"/>
      <c r="BZ1" s="158"/>
      <c r="CA1" s="158"/>
      <c r="CB1" s="158"/>
      <c r="CC1" s="158"/>
      <c r="CD1" s="158"/>
    </row>
    <row r="2" spans="1:82" ht="285" x14ac:dyDescent="0.25">
      <c r="B2" s="1" t="s">
        <v>326</v>
      </c>
      <c r="C2" s="1" t="s">
        <v>343</v>
      </c>
      <c r="D2" s="1" t="s">
        <v>344</v>
      </c>
      <c r="E2" s="1" t="s">
        <v>345</v>
      </c>
      <c r="F2" s="1" t="s">
        <v>354</v>
      </c>
      <c r="G2" s="1" t="s">
        <v>355</v>
      </c>
      <c r="H2" s="1" t="s">
        <v>356</v>
      </c>
      <c r="I2" s="1" t="s">
        <v>357</v>
      </c>
      <c r="J2" s="1" t="s">
        <v>358</v>
      </c>
      <c r="K2" s="1" t="s">
        <v>378</v>
      </c>
      <c r="L2" s="33" t="s">
        <v>379</v>
      </c>
      <c r="M2" s="1" t="s">
        <v>380</v>
      </c>
      <c r="N2" s="117" t="s">
        <v>411</v>
      </c>
      <c r="O2" s="117" t="s">
        <v>381</v>
      </c>
      <c r="P2" s="1" t="s">
        <v>382</v>
      </c>
      <c r="Q2" s="117" t="s">
        <v>383</v>
      </c>
      <c r="R2" s="1" t="s">
        <v>384</v>
      </c>
      <c r="S2" s="117" t="s">
        <v>385</v>
      </c>
      <c r="T2" s="1" t="s">
        <v>424</v>
      </c>
      <c r="U2" s="117" t="s">
        <v>434</v>
      </c>
      <c r="V2" s="117" t="s">
        <v>435</v>
      </c>
      <c r="W2" s="1" t="s">
        <v>439</v>
      </c>
      <c r="X2" s="1" t="s">
        <v>425</v>
      </c>
      <c r="Y2" s="117" t="s">
        <v>444</v>
      </c>
      <c r="Z2" s="1" t="s">
        <v>426</v>
      </c>
      <c r="AA2" s="117" t="s">
        <v>448</v>
      </c>
      <c r="AB2" s="117" t="s">
        <v>445</v>
      </c>
      <c r="AC2" s="1" t="s">
        <v>427</v>
      </c>
      <c r="AD2" s="1" t="s">
        <v>428</v>
      </c>
      <c r="AE2" s="1" t="s">
        <v>429</v>
      </c>
      <c r="AF2" s="1" t="s">
        <v>468</v>
      </c>
      <c r="AG2" s="1" t="s">
        <v>465</v>
      </c>
      <c r="AH2" s="117" t="s">
        <v>466</v>
      </c>
      <c r="AI2" s="117" t="s">
        <v>487</v>
      </c>
      <c r="AJ2" s="117" t="s">
        <v>488</v>
      </c>
      <c r="AK2" s="117" t="s">
        <v>489</v>
      </c>
      <c r="AL2" s="117" t="s">
        <v>490</v>
      </c>
      <c r="AM2" s="1" t="s">
        <v>491</v>
      </c>
      <c r="AN2" s="1" t="s">
        <v>500</v>
      </c>
      <c r="AO2" s="117" t="s">
        <v>508</v>
      </c>
      <c r="AP2" s="117" t="s">
        <v>467</v>
      </c>
      <c r="AQ2" s="117" t="s">
        <v>509</v>
      </c>
      <c r="AR2" s="117" t="s">
        <v>516</v>
      </c>
      <c r="AS2" s="1" t="s">
        <v>521</v>
      </c>
      <c r="AT2" s="117" t="s">
        <v>523</v>
      </c>
      <c r="AU2" s="1" t="s">
        <v>510</v>
      </c>
      <c r="AV2" s="117" t="s">
        <v>529</v>
      </c>
      <c r="AW2" s="117" t="s">
        <v>511</v>
      </c>
      <c r="AX2" s="1" t="s">
        <v>512</v>
      </c>
      <c r="AY2" s="117" t="s">
        <v>534</v>
      </c>
      <c r="AZ2" s="1" t="s">
        <v>513</v>
      </c>
      <c r="BA2" s="1" t="s">
        <v>514</v>
      </c>
      <c r="BB2" s="1" t="s">
        <v>554</v>
      </c>
      <c r="BC2" s="1" t="s">
        <v>515</v>
      </c>
      <c r="BD2" s="1" t="s">
        <v>559</v>
      </c>
      <c r="BE2" s="117" t="s">
        <v>613</v>
      </c>
      <c r="BF2" s="117" t="s">
        <v>614</v>
      </c>
      <c r="BG2" s="1" t="s">
        <v>560</v>
      </c>
      <c r="BH2" s="1" t="s">
        <v>620</v>
      </c>
      <c r="BI2" s="1" t="s">
        <v>561</v>
      </c>
      <c r="BJ2" s="1" t="s">
        <v>562</v>
      </c>
      <c r="BK2" s="117" t="s">
        <v>641</v>
      </c>
      <c r="BL2" s="117" t="s">
        <v>642</v>
      </c>
      <c r="BM2" s="117" t="s">
        <v>643</v>
      </c>
      <c r="BN2" s="1" t="s">
        <v>646</v>
      </c>
      <c r="BO2" s="117" t="s">
        <v>652</v>
      </c>
      <c r="BP2" s="117" t="s">
        <v>568</v>
      </c>
      <c r="BQ2" s="117" t="s">
        <v>569</v>
      </c>
      <c r="BR2" s="1" t="s">
        <v>563</v>
      </c>
      <c r="BS2" s="1" t="s">
        <v>564</v>
      </c>
      <c r="BT2" s="117" t="s">
        <v>580</v>
      </c>
      <c r="BU2" s="117" t="s">
        <v>581</v>
      </c>
      <c r="BV2" s="117" t="s">
        <v>582</v>
      </c>
      <c r="BW2" s="1" t="s">
        <v>565</v>
      </c>
      <c r="BX2" s="1" t="s">
        <v>590</v>
      </c>
      <c r="BY2" s="1" t="s">
        <v>593</v>
      </c>
      <c r="BZ2" s="117" t="s">
        <v>594</v>
      </c>
      <c r="CA2" s="1" t="s">
        <v>566</v>
      </c>
      <c r="CB2" s="1" t="s">
        <v>567</v>
      </c>
      <c r="CC2" s="117" t="s">
        <v>607</v>
      </c>
      <c r="CD2" s="117" t="s">
        <v>608</v>
      </c>
    </row>
    <row r="3" spans="1:82" ht="409.5" x14ac:dyDescent="0.25">
      <c r="A3" s="100"/>
      <c r="G3" s="1" t="s">
        <v>370</v>
      </c>
      <c r="J3" s="1" t="s">
        <v>368</v>
      </c>
      <c r="R3" s="1" t="s">
        <v>417</v>
      </c>
      <c r="T3" s="1" t="s">
        <v>433</v>
      </c>
      <c r="U3" s="1"/>
      <c r="Z3" s="1" t="s">
        <v>447</v>
      </c>
      <c r="AC3" s="1" t="s">
        <v>450</v>
      </c>
      <c r="AD3" s="1" t="s">
        <v>455</v>
      </c>
      <c r="AG3" s="1" t="s">
        <v>477</v>
      </c>
      <c r="AZ3" s="1" t="s">
        <v>540</v>
      </c>
      <c r="BA3" s="1" t="s">
        <v>544</v>
      </c>
      <c r="BI3" s="1" t="s">
        <v>626</v>
      </c>
      <c r="BJ3" s="1" t="s">
        <v>634</v>
      </c>
      <c r="BN3" s="1" t="s">
        <v>651</v>
      </c>
      <c r="BS3" s="1" t="s">
        <v>579</v>
      </c>
    </row>
    <row r="4" spans="1:82" ht="315" x14ac:dyDescent="0.25">
      <c r="A4" s="116" t="s">
        <v>154</v>
      </c>
      <c r="E4" s="1" t="s">
        <v>350</v>
      </c>
      <c r="G4" s="1" t="s">
        <v>372</v>
      </c>
      <c r="J4" s="1" t="s">
        <v>367</v>
      </c>
      <c r="U4" s="1"/>
      <c r="AD4" s="1" t="s">
        <v>456</v>
      </c>
      <c r="AG4" s="1" t="s">
        <v>486</v>
      </c>
    </row>
    <row r="5" spans="1:82" ht="255" x14ac:dyDescent="0.25">
      <c r="A5" s="116"/>
      <c r="J5" s="1" t="s">
        <v>371</v>
      </c>
    </row>
  </sheetData>
  <mergeCells count="7">
    <mergeCell ref="BP1:CD1"/>
    <mergeCell ref="B1:J1"/>
    <mergeCell ref="K1:S1"/>
    <mergeCell ref="T1:AE1"/>
    <mergeCell ref="AF1:AQ1"/>
    <mergeCell ref="AR1:BC1"/>
    <mergeCell ref="BD1:BO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D3"/>
  <sheetViews>
    <sheetView zoomScale="64" workbookViewId="0">
      <selection activeCell="D3" sqref="D3"/>
    </sheetView>
  </sheetViews>
  <sheetFormatPr defaultRowHeight="15" x14ac:dyDescent="0.25"/>
  <sheetData>
    <row r="1" spans="1:82" x14ac:dyDescent="0.25">
      <c r="B1" s="159">
        <v>2021</v>
      </c>
      <c r="C1" s="159"/>
      <c r="D1" s="159"/>
      <c r="E1" s="159"/>
      <c r="F1" s="159"/>
      <c r="G1" s="159"/>
      <c r="H1" s="159"/>
      <c r="I1" s="159"/>
      <c r="J1" s="159"/>
      <c r="K1" s="160">
        <v>2020</v>
      </c>
      <c r="L1" s="160"/>
      <c r="M1" s="160"/>
      <c r="N1" s="160"/>
      <c r="O1" s="160"/>
      <c r="P1" s="160"/>
      <c r="Q1" s="160"/>
      <c r="R1" s="160"/>
      <c r="S1" s="160"/>
      <c r="T1" s="161">
        <v>2019</v>
      </c>
      <c r="U1" s="161"/>
      <c r="V1" s="161"/>
      <c r="W1" s="161"/>
      <c r="X1" s="161"/>
      <c r="Y1" s="161"/>
      <c r="Z1" s="161"/>
      <c r="AA1" s="161"/>
      <c r="AB1" s="161"/>
      <c r="AC1" s="161"/>
      <c r="AD1" s="161"/>
      <c r="AE1" s="161"/>
      <c r="AF1" s="162">
        <v>2018</v>
      </c>
      <c r="AG1" s="162"/>
      <c r="AH1" s="162"/>
      <c r="AI1" s="162"/>
      <c r="AJ1" s="162"/>
      <c r="AK1" s="162"/>
      <c r="AL1" s="162"/>
      <c r="AM1" s="162"/>
      <c r="AN1" s="162"/>
      <c r="AO1" s="162"/>
      <c r="AP1" s="162"/>
      <c r="AQ1" s="162"/>
      <c r="AR1" s="158">
        <v>2017</v>
      </c>
      <c r="AS1" s="158"/>
      <c r="AT1" s="158"/>
      <c r="AU1" s="158"/>
      <c r="AV1" s="158"/>
      <c r="AW1" s="158"/>
      <c r="AX1" s="158"/>
      <c r="AY1" s="158"/>
      <c r="AZ1" s="158"/>
      <c r="BA1" s="158"/>
      <c r="BB1" s="158"/>
      <c r="BC1" s="158"/>
      <c r="BD1" s="157">
        <v>2016</v>
      </c>
      <c r="BE1" s="157"/>
      <c r="BF1" s="157"/>
      <c r="BG1" s="157"/>
      <c r="BH1" s="157"/>
      <c r="BI1" s="157"/>
      <c r="BJ1" s="157"/>
      <c r="BK1" s="157"/>
      <c r="BL1" s="157"/>
      <c r="BM1" s="157"/>
      <c r="BN1" s="157"/>
      <c r="BO1" s="157"/>
      <c r="BP1" s="158">
        <v>2015</v>
      </c>
      <c r="BQ1" s="158"/>
      <c r="BR1" s="158"/>
      <c r="BS1" s="158"/>
      <c r="BT1" s="158"/>
      <c r="BU1" s="158"/>
      <c r="BV1" s="158"/>
      <c r="BW1" s="158"/>
      <c r="BX1" s="158"/>
      <c r="BY1" s="158"/>
      <c r="BZ1" s="158"/>
      <c r="CA1" s="158"/>
      <c r="CB1" s="158"/>
      <c r="CC1" s="158"/>
      <c r="CD1" s="158"/>
    </row>
    <row r="2" spans="1:82" ht="285" x14ac:dyDescent="0.25">
      <c r="B2" s="1" t="s">
        <v>326</v>
      </c>
      <c r="C2" s="1" t="s">
        <v>343</v>
      </c>
      <c r="D2" s="1" t="s">
        <v>344</v>
      </c>
      <c r="E2" s="1" t="s">
        <v>345</v>
      </c>
      <c r="F2" s="1" t="s">
        <v>354</v>
      </c>
      <c r="G2" s="1" t="s">
        <v>355</v>
      </c>
      <c r="H2" s="1" t="s">
        <v>356</v>
      </c>
      <c r="I2" s="1" t="s">
        <v>357</v>
      </c>
      <c r="J2" s="1" t="s">
        <v>358</v>
      </c>
      <c r="K2" s="1" t="s">
        <v>378</v>
      </c>
      <c r="L2" s="33" t="s">
        <v>379</v>
      </c>
      <c r="M2" s="1" t="s">
        <v>380</v>
      </c>
      <c r="N2" s="117" t="s">
        <v>411</v>
      </c>
      <c r="O2" s="117" t="s">
        <v>381</v>
      </c>
      <c r="P2" s="1" t="s">
        <v>382</v>
      </c>
      <c r="Q2" s="117" t="s">
        <v>383</v>
      </c>
      <c r="R2" s="1" t="s">
        <v>384</v>
      </c>
      <c r="S2" s="117" t="s">
        <v>385</v>
      </c>
      <c r="T2" s="1" t="s">
        <v>424</v>
      </c>
      <c r="U2" s="117" t="s">
        <v>434</v>
      </c>
      <c r="V2" s="117" t="s">
        <v>435</v>
      </c>
      <c r="W2" s="1" t="s">
        <v>439</v>
      </c>
      <c r="X2" s="1" t="s">
        <v>425</v>
      </c>
      <c r="Y2" s="117" t="s">
        <v>444</v>
      </c>
      <c r="Z2" s="1" t="s">
        <v>426</v>
      </c>
      <c r="AA2" s="117" t="s">
        <v>448</v>
      </c>
      <c r="AB2" s="117" t="s">
        <v>445</v>
      </c>
      <c r="AC2" s="1" t="s">
        <v>427</v>
      </c>
      <c r="AD2" s="1" t="s">
        <v>428</v>
      </c>
      <c r="AE2" s="1" t="s">
        <v>429</v>
      </c>
      <c r="AF2" s="1" t="s">
        <v>468</v>
      </c>
      <c r="AG2" s="1" t="s">
        <v>465</v>
      </c>
      <c r="AH2" s="117" t="s">
        <v>466</v>
      </c>
      <c r="AI2" s="117" t="s">
        <v>487</v>
      </c>
      <c r="AJ2" s="117" t="s">
        <v>488</v>
      </c>
      <c r="AK2" s="117" t="s">
        <v>489</v>
      </c>
      <c r="AL2" s="117" t="s">
        <v>490</v>
      </c>
      <c r="AM2" s="1" t="s">
        <v>491</v>
      </c>
      <c r="AN2" s="1" t="s">
        <v>500</v>
      </c>
      <c r="AO2" s="117" t="s">
        <v>508</v>
      </c>
      <c r="AP2" s="117" t="s">
        <v>467</v>
      </c>
      <c r="AQ2" s="117" t="s">
        <v>509</v>
      </c>
      <c r="AR2" s="117" t="s">
        <v>516</v>
      </c>
      <c r="AS2" s="1" t="s">
        <v>521</v>
      </c>
      <c r="AT2" s="117" t="s">
        <v>523</v>
      </c>
      <c r="AU2" s="1" t="s">
        <v>510</v>
      </c>
      <c r="AV2" s="117" t="s">
        <v>529</v>
      </c>
      <c r="AW2" s="117" t="s">
        <v>511</v>
      </c>
      <c r="AX2" s="1" t="s">
        <v>512</v>
      </c>
      <c r="AY2" s="117" t="s">
        <v>534</v>
      </c>
      <c r="AZ2" s="1" t="s">
        <v>513</v>
      </c>
      <c r="BA2" s="1" t="s">
        <v>514</v>
      </c>
      <c r="BB2" s="1" t="s">
        <v>554</v>
      </c>
      <c r="BC2" s="1" t="s">
        <v>515</v>
      </c>
      <c r="BD2" s="1" t="s">
        <v>559</v>
      </c>
      <c r="BE2" s="117" t="s">
        <v>613</v>
      </c>
      <c r="BF2" s="117" t="s">
        <v>614</v>
      </c>
      <c r="BG2" s="1" t="s">
        <v>560</v>
      </c>
      <c r="BH2" s="1" t="s">
        <v>620</v>
      </c>
      <c r="BI2" s="1" t="s">
        <v>561</v>
      </c>
      <c r="BJ2" s="1" t="s">
        <v>562</v>
      </c>
      <c r="BK2" s="117" t="s">
        <v>641</v>
      </c>
      <c r="BL2" s="117" t="s">
        <v>642</v>
      </c>
      <c r="BM2" s="117" t="s">
        <v>643</v>
      </c>
      <c r="BN2" s="1" t="s">
        <v>646</v>
      </c>
      <c r="BO2" s="117" t="s">
        <v>652</v>
      </c>
      <c r="BP2" s="117" t="s">
        <v>568</v>
      </c>
      <c r="BQ2" s="117" t="s">
        <v>569</v>
      </c>
      <c r="BR2" s="1" t="s">
        <v>563</v>
      </c>
      <c r="BS2" s="1" t="s">
        <v>564</v>
      </c>
      <c r="BT2" s="117" t="s">
        <v>580</v>
      </c>
      <c r="BU2" s="117" t="s">
        <v>581</v>
      </c>
      <c r="BV2" s="117" t="s">
        <v>582</v>
      </c>
      <c r="BW2" s="1" t="s">
        <v>565</v>
      </c>
      <c r="BX2" s="1" t="s">
        <v>590</v>
      </c>
      <c r="BY2" s="1" t="s">
        <v>593</v>
      </c>
      <c r="BZ2" s="117" t="s">
        <v>594</v>
      </c>
      <c r="CA2" s="1" t="s">
        <v>566</v>
      </c>
      <c r="CB2" s="1" t="s">
        <v>567</v>
      </c>
      <c r="CC2" s="117" t="s">
        <v>607</v>
      </c>
      <c r="CD2" s="117" t="s">
        <v>608</v>
      </c>
    </row>
    <row r="3" spans="1:82" ht="240" x14ac:dyDescent="0.25">
      <c r="A3" s="116" t="s">
        <v>656</v>
      </c>
      <c r="B3" s="1" t="s">
        <v>483</v>
      </c>
    </row>
  </sheetData>
  <mergeCells count="7">
    <mergeCell ref="BP1:CD1"/>
    <mergeCell ref="B1:J1"/>
    <mergeCell ref="K1:S1"/>
    <mergeCell ref="T1:AE1"/>
    <mergeCell ref="AF1:AQ1"/>
    <mergeCell ref="AR1:BC1"/>
    <mergeCell ref="BD1:BO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N21"/>
  <sheetViews>
    <sheetView topLeftCell="C1" zoomScale="70" zoomScaleNormal="70" workbookViewId="0">
      <selection activeCell="C9" sqref="C9"/>
    </sheetView>
  </sheetViews>
  <sheetFormatPr defaultRowHeight="15" x14ac:dyDescent="0.25"/>
  <cols>
    <col min="1" max="1" width="11.7109375" bestFit="1" customWidth="1"/>
    <col min="2" max="2" width="22.85546875" bestFit="1" customWidth="1"/>
    <col min="3" max="3" width="22.85546875" customWidth="1"/>
    <col min="4" max="4" width="18.140625" bestFit="1" customWidth="1"/>
    <col min="5" max="5" width="13.7109375" customWidth="1"/>
    <col min="6" max="6" width="17" bestFit="1" customWidth="1"/>
    <col min="7" max="7" width="26.42578125" bestFit="1" customWidth="1"/>
    <col min="8" max="8" width="29.85546875" bestFit="1" customWidth="1"/>
    <col min="9" max="9" width="26.7109375" bestFit="1" customWidth="1"/>
    <col min="10" max="10" width="33" bestFit="1" customWidth="1"/>
    <col min="11" max="11" width="23.5703125" bestFit="1" customWidth="1"/>
    <col min="12" max="12" width="12.5703125" bestFit="1" customWidth="1"/>
    <col min="13" max="13" width="20.42578125" bestFit="1" customWidth="1"/>
    <col min="14" max="14" width="22.85546875" bestFit="1" customWidth="1"/>
  </cols>
  <sheetData>
    <row r="3" spans="2:14" x14ac:dyDescent="0.25">
      <c r="C3" s="72" t="s">
        <v>166</v>
      </c>
      <c r="D3" s="72" t="s">
        <v>165</v>
      </c>
      <c r="E3" s="77" t="s">
        <v>156</v>
      </c>
      <c r="F3" s="77" t="s">
        <v>157</v>
      </c>
      <c r="G3" s="77" t="s">
        <v>158</v>
      </c>
      <c r="H3" s="77" t="s">
        <v>159</v>
      </c>
      <c r="I3" s="77" t="s">
        <v>180</v>
      </c>
      <c r="J3" s="77" t="s">
        <v>160</v>
      </c>
      <c r="K3" s="77" t="s">
        <v>161</v>
      </c>
      <c r="L3" s="77" t="s">
        <v>162</v>
      </c>
      <c r="M3" s="77" t="s">
        <v>163</v>
      </c>
      <c r="N3" s="77" t="s">
        <v>164</v>
      </c>
    </row>
    <row r="4" spans="2:14" x14ac:dyDescent="0.25">
      <c r="B4" s="72" t="s">
        <v>155</v>
      </c>
      <c r="C4" t="s">
        <v>167</v>
      </c>
    </row>
    <row r="5" spans="2:14" ht="30" x14ac:dyDescent="0.25">
      <c r="B5" s="71" t="s">
        <v>150</v>
      </c>
      <c r="D5" s="76" t="s">
        <v>178</v>
      </c>
    </row>
    <row r="8" spans="2:14" ht="75" x14ac:dyDescent="0.25">
      <c r="B8" s="80" t="s">
        <v>151</v>
      </c>
      <c r="D8" s="78" t="s">
        <v>184</v>
      </c>
      <c r="F8" s="68"/>
      <c r="J8" s="78" t="s">
        <v>183</v>
      </c>
    </row>
    <row r="9" spans="2:14" ht="180" x14ac:dyDescent="0.25">
      <c r="B9" s="80"/>
      <c r="D9" s="78" t="s">
        <v>192</v>
      </c>
      <c r="F9" s="68"/>
      <c r="J9" s="78"/>
    </row>
    <row r="10" spans="2:14" ht="210" x14ac:dyDescent="0.25">
      <c r="B10" s="81" t="s">
        <v>152</v>
      </c>
      <c r="D10" s="79" t="s">
        <v>189</v>
      </c>
    </row>
    <row r="11" spans="2:14" ht="345" x14ac:dyDescent="0.25">
      <c r="B11" s="82" t="s">
        <v>153</v>
      </c>
      <c r="D11" s="74" t="s">
        <v>190</v>
      </c>
      <c r="I11" s="74" t="s">
        <v>181</v>
      </c>
    </row>
    <row r="12" spans="2:14" ht="210" x14ac:dyDescent="0.25">
      <c r="B12" s="82"/>
      <c r="D12" s="74" t="s">
        <v>193</v>
      </c>
      <c r="I12" s="74"/>
    </row>
    <row r="13" spans="2:14" ht="135" x14ac:dyDescent="0.25">
      <c r="B13" s="70" t="s">
        <v>154</v>
      </c>
      <c r="D13" s="75" t="s">
        <v>179</v>
      </c>
      <c r="I13" s="75" t="s">
        <v>182</v>
      </c>
    </row>
    <row r="14" spans="2:14" ht="75" x14ac:dyDescent="0.25">
      <c r="D14" s="75" t="s">
        <v>191</v>
      </c>
      <c r="I14" s="75" t="s">
        <v>182</v>
      </c>
    </row>
    <row r="15" spans="2:14" ht="45" x14ac:dyDescent="0.25">
      <c r="B15" s="83" t="s">
        <v>168</v>
      </c>
      <c r="D15" s="73" t="s">
        <v>185</v>
      </c>
      <c r="J15" s="73" t="s">
        <v>171</v>
      </c>
    </row>
    <row r="16" spans="2:14" ht="45" x14ac:dyDescent="0.25">
      <c r="B16" s="69"/>
      <c r="D16" s="73" t="s">
        <v>172</v>
      </c>
      <c r="J16" s="73" t="s">
        <v>173</v>
      </c>
    </row>
    <row r="17" spans="1:10" ht="45" x14ac:dyDescent="0.25">
      <c r="B17" s="69"/>
      <c r="D17" s="73" t="s">
        <v>175</v>
      </c>
      <c r="J17" s="73" t="s">
        <v>174</v>
      </c>
    </row>
    <row r="18" spans="1:10" ht="90" x14ac:dyDescent="0.25">
      <c r="B18" s="69"/>
      <c r="D18" s="73" t="s">
        <v>177</v>
      </c>
      <c r="J18" s="73" t="s">
        <v>176</v>
      </c>
    </row>
    <row r="19" spans="1:10" ht="90" x14ac:dyDescent="0.25">
      <c r="B19" s="69"/>
      <c r="D19" s="73" t="s">
        <v>186</v>
      </c>
      <c r="J19" s="73"/>
    </row>
    <row r="20" spans="1:10" x14ac:dyDescent="0.25">
      <c r="A20" t="s">
        <v>169</v>
      </c>
      <c r="E20" t="s">
        <v>170</v>
      </c>
    </row>
    <row r="21" spans="1:10" x14ac:dyDescent="0.25">
      <c r="B21" t="s">
        <v>187</v>
      </c>
      <c r="E21" s="68" t="s">
        <v>188</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29"/>
  <sheetViews>
    <sheetView zoomScale="70" zoomScaleNormal="70" workbookViewId="0">
      <selection activeCell="M2" sqref="M2"/>
    </sheetView>
  </sheetViews>
  <sheetFormatPr defaultRowHeight="15" x14ac:dyDescent="0.25"/>
  <cols>
    <col min="2" max="2" width="10.5703125" bestFit="1" customWidth="1"/>
    <col min="3" max="3" width="32.140625" customWidth="1"/>
    <col min="4" max="4" width="28" customWidth="1"/>
    <col min="5" max="5" width="24.5703125" customWidth="1"/>
    <col min="6" max="6" width="11.7109375" bestFit="1" customWidth="1"/>
    <col min="7" max="7" width="27.42578125" bestFit="1" customWidth="1"/>
    <col min="8" max="8" width="27.7109375" customWidth="1"/>
    <col min="9" max="9" width="23" bestFit="1" customWidth="1"/>
    <col min="10" max="10" width="18.7109375" customWidth="1"/>
    <col min="11" max="11" width="17.7109375" bestFit="1" customWidth="1"/>
    <col min="12" max="12" width="25.42578125" bestFit="1" customWidth="1"/>
    <col min="13" max="13" width="16.85546875" bestFit="1" customWidth="1"/>
  </cols>
  <sheetData>
    <row r="1" spans="2:13" ht="38.25" customHeight="1" x14ac:dyDescent="0.25">
      <c r="C1" s="151" t="s">
        <v>214</v>
      </c>
      <c r="D1" s="151"/>
      <c r="E1" s="152" t="s">
        <v>4</v>
      </c>
      <c r="F1" s="152"/>
      <c r="G1" s="98" t="s">
        <v>231</v>
      </c>
      <c r="H1" s="98" t="s">
        <v>238</v>
      </c>
      <c r="I1" s="86" t="s">
        <v>274</v>
      </c>
      <c r="J1" s="86" t="s">
        <v>279</v>
      </c>
      <c r="K1" s="86" t="s">
        <v>291</v>
      </c>
      <c r="L1" s="86" t="s">
        <v>292</v>
      </c>
      <c r="M1" s="86" t="s">
        <v>293</v>
      </c>
    </row>
    <row r="2" spans="2:13" ht="94.5" customHeight="1" x14ac:dyDescent="0.25">
      <c r="B2" s="84" t="s">
        <v>194</v>
      </c>
      <c r="C2" s="89" t="s">
        <v>196</v>
      </c>
      <c r="D2" s="89" t="s">
        <v>207</v>
      </c>
      <c r="G2" s="92" t="s">
        <v>237</v>
      </c>
      <c r="H2" s="1" t="s">
        <v>245</v>
      </c>
      <c r="I2" s="1" t="s">
        <v>269</v>
      </c>
      <c r="J2" s="1" t="s">
        <v>283</v>
      </c>
      <c r="L2" s="92" t="s">
        <v>298</v>
      </c>
      <c r="M2" s="92" t="s">
        <v>307</v>
      </c>
    </row>
    <row r="3" spans="2:13" ht="108.75" x14ac:dyDescent="0.25">
      <c r="B3" s="84"/>
      <c r="C3" s="1" t="s">
        <v>197</v>
      </c>
      <c r="D3" s="1" t="s">
        <v>208</v>
      </c>
      <c r="E3" s="1" t="s">
        <v>215</v>
      </c>
      <c r="G3" s="1" t="s">
        <v>234</v>
      </c>
      <c r="H3" s="1" t="s">
        <v>246</v>
      </c>
      <c r="I3" s="92" t="s">
        <v>270</v>
      </c>
      <c r="J3" s="92" t="s">
        <v>284</v>
      </c>
      <c r="L3" s="92" t="s">
        <v>300</v>
      </c>
      <c r="M3" s="92" t="s">
        <v>309</v>
      </c>
    </row>
    <row r="4" spans="2:13" ht="90" x14ac:dyDescent="0.25">
      <c r="B4" s="84"/>
      <c r="C4" s="1" t="s">
        <v>198</v>
      </c>
      <c r="D4" s="1" t="s">
        <v>179</v>
      </c>
      <c r="E4" s="1" t="s">
        <v>216</v>
      </c>
      <c r="G4" s="91" t="s">
        <v>259</v>
      </c>
      <c r="H4" s="91" t="s">
        <v>251</v>
      </c>
      <c r="I4" s="97" t="s">
        <v>271</v>
      </c>
      <c r="J4" s="91" t="s">
        <v>286</v>
      </c>
      <c r="L4" s="92" t="s">
        <v>303</v>
      </c>
      <c r="M4" s="92" t="s">
        <v>314</v>
      </c>
    </row>
    <row r="5" spans="2:13" ht="105" x14ac:dyDescent="0.25">
      <c r="B5" s="84"/>
      <c r="C5" s="1" t="s">
        <v>206</v>
      </c>
      <c r="D5" s="1" t="s">
        <v>212</v>
      </c>
      <c r="E5" s="1" t="s">
        <v>218</v>
      </c>
      <c r="G5" s="91" t="s">
        <v>260</v>
      </c>
      <c r="H5" s="91" t="s">
        <v>252</v>
      </c>
      <c r="I5" s="92" t="s">
        <v>272</v>
      </c>
      <c r="M5" s="92" t="s">
        <v>315</v>
      </c>
    </row>
    <row r="6" spans="2:13" ht="135.75" x14ac:dyDescent="0.25">
      <c r="B6" s="84"/>
      <c r="C6" s="1"/>
      <c r="D6" s="1"/>
      <c r="E6" s="1" t="s">
        <v>222</v>
      </c>
      <c r="G6" s="91" t="s">
        <v>261</v>
      </c>
      <c r="H6" s="91" t="s">
        <v>253</v>
      </c>
      <c r="I6" s="91" t="s">
        <v>273</v>
      </c>
      <c r="M6" s="92" t="s">
        <v>316</v>
      </c>
    </row>
    <row r="7" spans="2:13" ht="135.75" x14ac:dyDescent="0.25">
      <c r="B7" s="84"/>
      <c r="C7" s="1"/>
      <c r="D7" s="1" t="s">
        <v>213</v>
      </c>
      <c r="E7" s="1" t="s">
        <v>221</v>
      </c>
      <c r="G7" s="94" t="s">
        <v>264</v>
      </c>
      <c r="I7" s="91" t="s">
        <v>277</v>
      </c>
      <c r="M7" s="92" t="s">
        <v>317</v>
      </c>
    </row>
    <row r="8" spans="2:13" ht="135.75" x14ac:dyDescent="0.25">
      <c r="B8" s="84"/>
      <c r="C8" s="1"/>
      <c r="D8" s="1"/>
      <c r="E8" s="1" t="s">
        <v>224</v>
      </c>
      <c r="G8" s="91" t="s">
        <v>266</v>
      </c>
      <c r="I8" s="91" t="s">
        <v>278</v>
      </c>
      <c r="M8" s="92" t="s">
        <v>318</v>
      </c>
    </row>
    <row r="9" spans="2:13" ht="95.25" x14ac:dyDescent="0.25">
      <c r="B9" s="84"/>
      <c r="C9" s="1"/>
      <c r="D9" s="1"/>
      <c r="E9" s="1" t="s">
        <v>228</v>
      </c>
      <c r="M9" s="92" t="s">
        <v>320</v>
      </c>
    </row>
    <row r="10" spans="2:13" x14ac:dyDescent="0.25">
      <c r="B10" s="84"/>
      <c r="C10" s="1"/>
      <c r="D10" s="1"/>
      <c r="E10" s="1" t="s">
        <v>229</v>
      </c>
    </row>
    <row r="11" spans="2:13" x14ac:dyDescent="0.25">
      <c r="B11" s="84"/>
      <c r="C11" s="1"/>
      <c r="D11" s="1"/>
      <c r="E11" s="1" t="s">
        <v>230</v>
      </c>
    </row>
    <row r="12" spans="2:13" ht="95.25" x14ac:dyDescent="0.25">
      <c r="B12" s="90" t="s">
        <v>151</v>
      </c>
      <c r="C12" s="1" t="s">
        <v>199</v>
      </c>
      <c r="D12" s="1" t="s">
        <v>209</v>
      </c>
      <c r="E12" s="1" t="s">
        <v>217</v>
      </c>
      <c r="G12" s="92" t="s">
        <v>235</v>
      </c>
      <c r="H12" s="1" t="s">
        <v>239</v>
      </c>
      <c r="K12" s="1" t="s">
        <v>295</v>
      </c>
      <c r="L12" s="92" t="s">
        <v>297</v>
      </c>
      <c r="M12" s="92" t="s">
        <v>311</v>
      </c>
    </row>
    <row r="13" spans="2:13" ht="189.75" x14ac:dyDescent="0.25">
      <c r="B13" s="90"/>
      <c r="C13" s="1"/>
      <c r="D13" s="1"/>
      <c r="E13" s="1" t="s">
        <v>223</v>
      </c>
      <c r="H13" s="1" t="s">
        <v>247</v>
      </c>
      <c r="L13" s="1" t="s">
        <v>301</v>
      </c>
      <c r="M13" s="92" t="s">
        <v>313</v>
      </c>
    </row>
    <row r="14" spans="2:13" ht="60" x14ac:dyDescent="0.25">
      <c r="B14" s="90"/>
      <c r="C14" s="1"/>
      <c r="D14" s="1"/>
      <c r="E14" s="1" t="s">
        <v>226</v>
      </c>
      <c r="H14" s="1" t="s">
        <v>257</v>
      </c>
      <c r="L14" s="1" t="s">
        <v>302</v>
      </c>
      <c r="M14" s="92" t="s">
        <v>319</v>
      </c>
    </row>
    <row r="15" spans="2:13" ht="180" x14ac:dyDescent="0.25">
      <c r="B15" s="85" t="s">
        <v>195</v>
      </c>
      <c r="C15" s="1" t="s">
        <v>200</v>
      </c>
      <c r="D15" s="1" t="s">
        <v>210</v>
      </c>
      <c r="E15" s="1" t="s">
        <v>220</v>
      </c>
      <c r="G15" s="1" t="s">
        <v>233</v>
      </c>
      <c r="H15" s="1" t="s">
        <v>242</v>
      </c>
      <c r="I15" s="91" t="s">
        <v>275</v>
      </c>
      <c r="J15" s="92" t="s">
        <v>280</v>
      </c>
      <c r="K15" s="1" t="s">
        <v>294</v>
      </c>
      <c r="L15" s="92" t="s">
        <v>297</v>
      </c>
      <c r="M15" t="s">
        <v>308</v>
      </c>
    </row>
    <row r="16" spans="2:13" ht="105" customHeight="1" x14ac:dyDescent="0.25">
      <c r="B16" s="85"/>
      <c r="C16" s="1" t="s">
        <v>201</v>
      </c>
      <c r="D16" s="1" t="s">
        <v>211</v>
      </c>
      <c r="E16" s="91" t="s">
        <v>227</v>
      </c>
      <c r="G16" s="91" t="s">
        <v>262</v>
      </c>
      <c r="H16" t="s">
        <v>243</v>
      </c>
      <c r="J16" s="92" t="s">
        <v>281</v>
      </c>
      <c r="M16" s="92" t="s">
        <v>312</v>
      </c>
    </row>
    <row r="17" spans="2:13" ht="176.25" x14ac:dyDescent="0.25">
      <c r="B17" s="85"/>
      <c r="C17" s="1" t="s">
        <v>202</v>
      </c>
      <c r="G17" t="s">
        <v>263</v>
      </c>
      <c r="H17" t="s">
        <v>244</v>
      </c>
      <c r="J17" s="92" t="s">
        <v>282</v>
      </c>
    </row>
    <row r="18" spans="2:13" ht="30" x14ac:dyDescent="0.25">
      <c r="B18" s="85"/>
      <c r="C18" s="1" t="s">
        <v>203</v>
      </c>
      <c r="H18" s="1" t="s">
        <v>248</v>
      </c>
      <c r="J18" s="92" t="s">
        <v>285</v>
      </c>
    </row>
    <row r="19" spans="2:13" ht="75" x14ac:dyDescent="0.25">
      <c r="B19" s="85"/>
      <c r="C19" s="1" t="s">
        <v>204</v>
      </c>
      <c r="H19" s="1" t="s">
        <v>249</v>
      </c>
      <c r="J19" s="91" t="s">
        <v>289</v>
      </c>
    </row>
    <row r="20" spans="2:13" ht="45" x14ac:dyDescent="0.25">
      <c r="B20" s="85"/>
      <c r="C20" s="1" t="s">
        <v>205</v>
      </c>
      <c r="H20" s="1" t="s">
        <v>250</v>
      </c>
      <c r="J20" s="91" t="s">
        <v>290</v>
      </c>
    </row>
    <row r="21" spans="2:13" ht="45" x14ac:dyDescent="0.25">
      <c r="B21" s="85"/>
      <c r="C21" s="1"/>
      <c r="H21" s="1" t="s">
        <v>254</v>
      </c>
    </row>
    <row r="22" spans="2:13" x14ac:dyDescent="0.25">
      <c r="B22" s="85"/>
      <c r="C22" s="1"/>
      <c r="H22" s="1" t="s">
        <v>255</v>
      </c>
    </row>
    <row r="23" spans="2:13" ht="60" x14ac:dyDescent="0.25">
      <c r="B23" s="85"/>
      <c r="C23" s="1"/>
      <c r="H23" s="1" t="s">
        <v>256</v>
      </c>
    </row>
    <row r="24" spans="2:13" ht="105" x14ac:dyDescent="0.25">
      <c r="B24" s="87" t="s">
        <v>150</v>
      </c>
      <c r="E24" s="1" t="s">
        <v>225</v>
      </c>
      <c r="G24" s="1" t="s">
        <v>232</v>
      </c>
      <c r="H24" s="1" t="s">
        <v>241</v>
      </c>
      <c r="I24" s="91" t="s">
        <v>276</v>
      </c>
      <c r="L24" s="1" t="s">
        <v>299</v>
      </c>
      <c r="M24" s="1" t="s">
        <v>310</v>
      </c>
    </row>
    <row r="25" spans="2:13" ht="54.75" x14ac:dyDescent="0.25">
      <c r="B25" s="87"/>
      <c r="E25" s="1"/>
      <c r="G25" s="92" t="s">
        <v>236</v>
      </c>
      <c r="H25" s="93" t="s">
        <v>240</v>
      </c>
    </row>
    <row r="26" spans="2:13" ht="149.25" x14ac:dyDescent="0.25">
      <c r="B26" s="100"/>
      <c r="E26" s="1"/>
      <c r="G26" s="92"/>
      <c r="H26" s="93"/>
      <c r="L26" s="99" t="s">
        <v>306</v>
      </c>
      <c r="M26" s="92" t="s">
        <v>321</v>
      </c>
    </row>
    <row r="27" spans="2:13" ht="225" x14ac:dyDescent="0.25">
      <c r="B27" s="88" t="s">
        <v>154</v>
      </c>
      <c r="E27" s="1" t="s">
        <v>219</v>
      </c>
      <c r="G27" s="91" t="s">
        <v>265</v>
      </c>
      <c r="H27" s="1" t="s">
        <v>258</v>
      </c>
      <c r="J27" s="1" t="s">
        <v>287</v>
      </c>
      <c r="K27" s="97" t="s">
        <v>296</v>
      </c>
      <c r="L27" s="99" t="s">
        <v>305</v>
      </c>
    </row>
    <row r="28" spans="2:13" ht="255" x14ac:dyDescent="0.25">
      <c r="G28" s="96" t="s">
        <v>268</v>
      </c>
      <c r="J28" s="91" t="s">
        <v>288</v>
      </c>
      <c r="L28" s="92" t="s">
        <v>298</v>
      </c>
    </row>
    <row r="29" spans="2:13" ht="95.25" x14ac:dyDescent="0.25">
      <c r="B29" s="128" t="s">
        <v>152</v>
      </c>
      <c r="G29" s="95" t="s">
        <v>267</v>
      </c>
      <c r="I29" s="1" t="s">
        <v>271</v>
      </c>
      <c r="L29" s="93" t="s">
        <v>304</v>
      </c>
    </row>
  </sheetData>
  <mergeCells count="2">
    <mergeCell ref="C1:D1"/>
    <mergeCell ref="E1:F1"/>
  </mergeCells>
  <hyperlinks>
    <hyperlink ref="C2" r:id="rId1" display="https://nrpguldenfeniks2019.maglr.com/nrp_gulden_feniks_2019/winnaar_small" xr:uid="{00000000-0004-0000-0300-000000000000}"/>
    <hyperlink ref="D2" r:id="rId2" display="https://www.nrpguldenfeniks.nl/archief/jaargangen/2019/s-gebouw/lochal-1/" xr:uid="{00000000-0004-0000-0300-000001000000}"/>
  </hyperlinks>
  <pageMargins left="0.7" right="0.7" top="0.75" bottom="0.75" header="0.3" footer="0.3"/>
  <pageSetup orientation="portrait" horizontalDpi="1200" verticalDpi="120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11"/>
  <sheetViews>
    <sheetView zoomScale="70" workbookViewId="0">
      <selection activeCell="X2" sqref="X2"/>
    </sheetView>
  </sheetViews>
  <sheetFormatPr defaultRowHeight="15" x14ac:dyDescent="0.25"/>
  <cols>
    <col min="2" max="2" width="9" customWidth="1"/>
    <col min="3" max="3" width="9.140625" customWidth="1"/>
    <col min="6" max="6" width="19.5703125" bestFit="1" customWidth="1"/>
    <col min="7" max="7" width="23.85546875" bestFit="1" customWidth="1"/>
    <col min="8" max="8" width="18.28515625" customWidth="1"/>
    <col min="9" max="9" width="17.42578125" bestFit="1" customWidth="1"/>
    <col min="10" max="10" width="18.28515625" customWidth="1"/>
    <col min="11" max="12" width="18.5703125" customWidth="1"/>
    <col min="19" max="19" width="11.7109375" bestFit="1" customWidth="1"/>
    <col min="20" max="20" width="14.85546875" customWidth="1"/>
  </cols>
  <sheetData>
    <row r="1" spans="2:37" ht="270" x14ac:dyDescent="0.25">
      <c r="B1" s="153" t="s">
        <v>214</v>
      </c>
      <c r="C1" s="148"/>
      <c r="D1" s="154" t="s">
        <v>4</v>
      </c>
      <c r="E1" s="155"/>
      <c r="F1" s="120" t="s">
        <v>231</v>
      </c>
      <c r="G1" s="121" t="s">
        <v>238</v>
      </c>
      <c r="H1" s="122" t="s">
        <v>274</v>
      </c>
      <c r="I1" s="123" t="s">
        <v>279</v>
      </c>
      <c r="J1" s="125" t="s">
        <v>291</v>
      </c>
      <c r="K1" s="124" t="s">
        <v>292</v>
      </c>
      <c r="L1" s="127" t="s">
        <v>293</v>
      </c>
      <c r="S1" s="101" t="s">
        <v>197</v>
      </c>
      <c r="T1" s="101" t="s">
        <v>323</v>
      </c>
      <c r="U1" s="101" t="s">
        <v>206</v>
      </c>
      <c r="V1" s="101" t="s">
        <v>208</v>
      </c>
      <c r="W1" s="101" t="s">
        <v>322</v>
      </c>
      <c r="X1" s="101" t="s">
        <v>212</v>
      </c>
      <c r="Y1" s="101"/>
      <c r="Z1" s="102" t="s">
        <v>215</v>
      </c>
      <c r="AA1" s="102" t="s">
        <v>324</v>
      </c>
      <c r="AB1" s="102" t="s">
        <v>218</v>
      </c>
      <c r="AC1" s="102" t="s">
        <v>222</v>
      </c>
      <c r="AD1" s="102" t="s">
        <v>221</v>
      </c>
      <c r="AE1" s="102" t="s">
        <v>224</v>
      </c>
      <c r="AF1" s="102" t="s">
        <v>228</v>
      </c>
      <c r="AG1" s="102" t="s">
        <v>229</v>
      </c>
      <c r="AH1" s="102" t="s">
        <v>230</v>
      </c>
    </row>
    <row r="2" spans="2:37" ht="108.75" x14ac:dyDescent="0.25">
      <c r="B2" s="89"/>
      <c r="C2" s="89"/>
      <c r="F2" s="92" t="s">
        <v>237</v>
      </c>
      <c r="G2" s="1" t="s">
        <v>245</v>
      </c>
      <c r="H2" s="1" t="s">
        <v>269</v>
      </c>
      <c r="I2" s="1" t="s">
        <v>283</v>
      </c>
      <c r="K2" s="92" t="s">
        <v>298</v>
      </c>
      <c r="L2" s="92" t="s">
        <v>307</v>
      </c>
      <c r="S2" s="1"/>
    </row>
    <row r="3" spans="2:37" ht="360" x14ac:dyDescent="0.25">
      <c r="B3" s="1" t="s">
        <v>197</v>
      </c>
      <c r="C3" s="1" t="s">
        <v>208</v>
      </c>
      <c r="D3" s="1" t="s">
        <v>215</v>
      </c>
      <c r="F3" s="1" t="s">
        <v>234</v>
      </c>
      <c r="G3" s="1" t="s">
        <v>246</v>
      </c>
      <c r="H3" s="92" t="s">
        <v>270</v>
      </c>
      <c r="I3" s="92" t="s">
        <v>284</v>
      </c>
      <c r="K3" s="92" t="s">
        <v>300</v>
      </c>
      <c r="L3" s="92" t="s">
        <v>309</v>
      </c>
      <c r="S3" s="103" t="s">
        <v>237</v>
      </c>
      <c r="T3" s="104" t="s">
        <v>234</v>
      </c>
      <c r="U3" s="105" t="s">
        <v>259</v>
      </c>
      <c r="V3" s="105" t="s">
        <v>260</v>
      </c>
      <c r="W3" s="105" t="s">
        <v>261</v>
      </c>
      <c r="X3" s="105" t="s">
        <v>264</v>
      </c>
      <c r="Y3" s="105" t="s">
        <v>266</v>
      </c>
      <c r="Z3" s="106" t="s">
        <v>245</v>
      </c>
      <c r="AA3" s="106" t="s">
        <v>246</v>
      </c>
      <c r="AB3" s="107" t="s">
        <v>251</v>
      </c>
      <c r="AC3" s="107" t="s">
        <v>252</v>
      </c>
      <c r="AD3" s="107" t="s">
        <v>253</v>
      </c>
      <c r="AE3" s="108" t="s">
        <v>269</v>
      </c>
      <c r="AF3" s="109" t="s">
        <v>270</v>
      </c>
      <c r="AG3" s="110" t="s">
        <v>271</v>
      </c>
      <c r="AH3" s="109" t="s">
        <v>272</v>
      </c>
      <c r="AI3" s="111" t="s">
        <v>273</v>
      </c>
      <c r="AJ3" s="111" t="s">
        <v>277</v>
      </c>
      <c r="AK3" s="111" t="s">
        <v>278</v>
      </c>
    </row>
    <row r="4" spans="2:37" ht="315" x14ac:dyDescent="0.25">
      <c r="B4" s="1" t="s">
        <v>198</v>
      </c>
      <c r="C4" s="1" t="s">
        <v>179</v>
      </c>
      <c r="D4" s="1" t="s">
        <v>216</v>
      </c>
      <c r="F4" s="91" t="s">
        <v>259</v>
      </c>
      <c r="G4" s="91" t="s">
        <v>251</v>
      </c>
      <c r="H4" s="97" t="s">
        <v>271</v>
      </c>
      <c r="I4" s="91" t="s">
        <v>286</v>
      </c>
      <c r="K4" s="92" t="s">
        <v>303</v>
      </c>
      <c r="L4" s="92" t="s">
        <v>314</v>
      </c>
    </row>
    <row r="5" spans="2:37" ht="351.75" x14ac:dyDescent="0.25">
      <c r="B5" s="1" t="s">
        <v>206</v>
      </c>
      <c r="C5" s="1" t="s">
        <v>212</v>
      </c>
      <c r="D5" s="1" t="s">
        <v>218</v>
      </c>
      <c r="F5" s="91" t="s">
        <v>260</v>
      </c>
      <c r="G5" s="91" t="s">
        <v>252</v>
      </c>
      <c r="H5" s="92" t="s">
        <v>272</v>
      </c>
      <c r="L5" s="92" t="s">
        <v>315</v>
      </c>
      <c r="S5" s="112" t="s">
        <v>283</v>
      </c>
      <c r="T5" s="113" t="s">
        <v>284</v>
      </c>
      <c r="U5" s="114" t="s">
        <v>286</v>
      </c>
      <c r="V5" s="115" t="s">
        <v>298</v>
      </c>
      <c r="W5" s="115" t="s">
        <v>300</v>
      </c>
      <c r="X5" s="115" t="s">
        <v>303</v>
      </c>
      <c r="Y5" s="126" t="s">
        <v>307</v>
      </c>
      <c r="Z5" s="126" t="s">
        <v>309</v>
      </c>
      <c r="AA5" s="126" t="s">
        <v>314</v>
      </c>
      <c r="AB5" s="126" t="s">
        <v>315</v>
      </c>
      <c r="AC5" s="126" t="s">
        <v>316</v>
      </c>
      <c r="AD5" s="126" t="s">
        <v>317</v>
      </c>
      <c r="AE5" s="126" t="s">
        <v>318</v>
      </c>
      <c r="AF5" s="126" t="s">
        <v>320</v>
      </c>
    </row>
    <row r="6" spans="2:37" ht="210" x14ac:dyDescent="0.25">
      <c r="B6" s="1"/>
      <c r="C6" s="1"/>
      <c r="D6" s="1" t="s">
        <v>222</v>
      </c>
      <c r="F6" s="91" t="s">
        <v>261</v>
      </c>
      <c r="G6" s="91" t="s">
        <v>253</v>
      </c>
      <c r="H6" s="91" t="s">
        <v>273</v>
      </c>
      <c r="L6" s="92" t="s">
        <v>316</v>
      </c>
    </row>
    <row r="7" spans="2:37" ht="180" x14ac:dyDescent="0.25">
      <c r="B7" s="1"/>
      <c r="C7" s="1" t="s">
        <v>213</v>
      </c>
      <c r="D7" s="1" t="s">
        <v>221</v>
      </c>
      <c r="F7" s="91" t="s">
        <v>264</v>
      </c>
      <c r="H7" s="91" t="s">
        <v>277</v>
      </c>
      <c r="L7" s="92" t="s">
        <v>317</v>
      </c>
    </row>
    <row r="8" spans="2:37" ht="165" x14ac:dyDescent="0.25">
      <c r="B8" s="1"/>
      <c r="C8" s="1"/>
      <c r="D8" s="1" t="s">
        <v>224</v>
      </c>
      <c r="F8" s="91" t="s">
        <v>266</v>
      </c>
      <c r="H8" s="91" t="s">
        <v>278</v>
      </c>
      <c r="L8" s="92" t="s">
        <v>318</v>
      </c>
    </row>
    <row r="9" spans="2:37" ht="255" x14ac:dyDescent="0.25">
      <c r="B9" s="1"/>
      <c r="C9" s="1"/>
      <c r="D9" s="1" t="s">
        <v>228</v>
      </c>
      <c r="L9" s="92" t="s">
        <v>320</v>
      </c>
    </row>
    <row r="10" spans="2:37" ht="45" x14ac:dyDescent="0.25">
      <c r="B10" s="1"/>
      <c r="C10" s="1"/>
      <c r="D10" s="1" t="s">
        <v>229</v>
      </c>
    </row>
    <row r="11" spans="2:37" ht="75" x14ac:dyDescent="0.25">
      <c r="B11" s="1"/>
      <c r="C11" s="1"/>
      <c r="D11" s="1" t="s">
        <v>230</v>
      </c>
    </row>
  </sheetData>
  <mergeCells count="2">
    <mergeCell ref="B1:C1"/>
    <mergeCell ref="D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M13"/>
  <sheetViews>
    <sheetView topLeftCell="A2" zoomScale="95" workbookViewId="0">
      <selection activeCell="D3" sqref="D3"/>
    </sheetView>
  </sheetViews>
  <sheetFormatPr defaultRowHeight="15" x14ac:dyDescent="0.25"/>
  <cols>
    <col min="3" max="3" width="20.7109375" bestFit="1" customWidth="1"/>
    <col min="4" max="4" width="19.5703125" bestFit="1" customWidth="1"/>
    <col min="5" max="5" width="40.28515625" bestFit="1" customWidth="1"/>
    <col min="7" max="7" width="19.140625" bestFit="1" customWidth="1"/>
    <col min="8" max="8" width="25" bestFit="1" customWidth="1"/>
    <col min="9" max="9" width="22.42578125" bestFit="1" customWidth="1"/>
    <col min="10" max="10" width="27" bestFit="1" customWidth="1"/>
    <col min="11" max="11" width="17" bestFit="1" customWidth="1"/>
    <col min="12" max="12" width="24.140625" bestFit="1" customWidth="1"/>
    <col min="13" max="13" width="31.85546875" bestFit="1" customWidth="1"/>
  </cols>
  <sheetData>
    <row r="1" spans="2:13" x14ac:dyDescent="0.25">
      <c r="C1" s="151" t="s">
        <v>214</v>
      </c>
      <c r="D1" s="151"/>
      <c r="E1" s="152" t="s">
        <v>4</v>
      </c>
      <c r="F1" s="152"/>
      <c r="G1" s="98" t="s">
        <v>231</v>
      </c>
      <c r="H1" s="98" t="s">
        <v>238</v>
      </c>
      <c r="I1" s="86" t="s">
        <v>274</v>
      </c>
      <c r="J1" s="86" t="s">
        <v>279</v>
      </c>
      <c r="K1" s="86" t="s">
        <v>291</v>
      </c>
      <c r="L1" s="86" t="s">
        <v>292</v>
      </c>
      <c r="M1" s="86" t="s">
        <v>293</v>
      </c>
    </row>
    <row r="2" spans="2:13" ht="90" x14ac:dyDescent="0.25">
      <c r="B2" s="90" t="s">
        <v>151</v>
      </c>
      <c r="C2" s="1" t="s">
        <v>199</v>
      </c>
      <c r="D2" s="1" t="s">
        <v>209</v>
      </c>
      <c r="E2" s="1" t="s">
        <v>217</v>
      </c>
      <c r="G2" s="92" t="s">
        <v>235</v>
      </c>
      <c r="H2" s="1" t="s">
        <v>239</v>
      </c>
      <c r="K2" s="1" t="s">
        <v>295</v>
      </c>
      <c r="L2" s="92" t="s">
        <v>297</v>
      </c>
      <c r="M2" s="92" t="s">
        <v>311</v>
      </c>
    </row>
    <row r="3" spans="2:13" ht="108.75" x14ac:dyDescent="0.25">
      <c r="B3" s="90"/>
      <c r="C3" s="1"/>
      <c r="D3" s="1"/>
      <c r="E3" s="1" t="s">
        <v>223</v>
      </c>
      <c r="H3" s="1" t="s">
        <v>247</v>
      </c>
      <c r="L3" s="1" t="s">
        <v>301</v>
      </c>
      <c r="M3" s="92" t="s">
        <v>313</v>
      </c>
    </row>
    <row r="4" spans="2:13" ht="60" x14ac:dyDescent="0.25">
      <c r="B4" s="90"/>
      <c r="C4" s="1"/>
      <c r="D4" s="1"/>
      <c r="E4" s="1" t="s">
        <v>226</v>
      </c>
      <c r="H4" s="1" t="s">
        <v>257</v>
      </c>
      <c r="L4" s="1" t="s">
        <v>302</v>
      </c>
      <c r="M4" s="92" t="s">
        <v>319</v>
      </c>
    </row>
    <row r="5" spans="2:13" ht="180" x14ac:dyDescent="0.25">
      <c r="B5" s="85" t="s">
        <v>195</v>
      </c>
      <c r="C5" s="1" t="s">
        <v>200</v>
      </c>
      <c r="D5" s="91" t="s">
        <v>657</v>
      </c>
      <c r="E5" s="1" t="s">
        <v>220</v>
      </c>
      <c r="G5" s="1" t="s">
        <v>233</v>
      </c>
      <c r="H5" s="1" t="s">
        <v>242</v>
      </c>
      <c r="I5" s="91" t="s">
        <v>275</v>
      </c>
      <c r="J5" s="92" t="s">
        <v>280</v>
      </c>
      <c r="K5" s="1" t="s">
        <v>294</v>
      </c>
      <c r="L5" s="92" t="s">
        <v>297</v>
      </c>
      <c r="M5" t="s">
        <v>308</v>
      </c>
    </row>
    <row r="6" spans="2:13" ht="105" customHeight="1" x14ac:dyDescent="0.25">
      <c r="B6" s="85"/>
      <c r="C6" s="1" t="s">
        <v>201</v>
      </c>
      <c r="D6" s="1" t="s">
        <v>211</v>
      </c>
      <c r="E6" s="91" t="s">
        <v>227</v>
      </c>
      <c r="G6" s="91" t="s">
        <v>262</v>
      </c>
      <c r="H6" t="s">
        <v>243</v>
      </c>
      <c r="J6" s="92" t="s">
        <v>281</v>
      </c>
      <c r="M6" s="92" t="s">
        <v>312</v>
      </c>
    </row>
    <row r="7" spans="2:13" ht="122.25" x14ac:dyDescent="0.25">
      <c r="B7" s="85"/>
      <c r="C7" s="1" t="s">
        <v>202</v>
      </c>
      <c r="G7" t="s">
        <v>263</v>
      </c>
      <c r="H7" t="s">
        <v>244</v>
      </c>
      <c r="J7" s="92" t="s">
        <v>282</v>
      </c>
    </row>
    <row r="8" spans="2:13" ht="30" x14ac:dyDescent="0.25">
      <c r="B8" s="85"/>
      <c r="C8" s="1" t="s">
        <v>203</v>
      </c>
      <c r="H8" s="1" t="s">
        <v>248</v>
      </c>
      <c r="J8" s="92" t="s">
        <v>285</v>
      </c>
    </row>
    <row r="9" spans="2:13" ht="45" x14ac:dyDescent="0.25">
      <c r="B9" s="85"/>
      <c r="C9" s="1" t="s">
        <v>204</v>
      </c>
      <c r="H9" s="1" t="s">
        <v>249</v>
      </c>
      <c r="J9" s="91" t="s">
        <v>289</v>
      </c>
    </row>
    <row r="10" spans="2:13" ht="30" x14ac:dyDescent="0.25">
      <c r="B10" s="85"/>
      <c r="C10" s="1" t="s">
        <v>205</v>
      </c>
      <c r="H10" s="1" t="s">
        <v>250</v>
      </c>
      <c r="J10" s="91" t="s">
        <v>290</v>
      </c>
    </row>
    <row r="11" spans="2:13" ht="45" x14ac:dyDescent="0.25">
      <c r="B11" s="85"/>
      <c r="C11" s="1"/>
      <c r="H11" s="1" t="s">
        <v>254</v>
      </c>
    </row>
    <row r="12" spans="2:13" x14ac:dyDescent="0.25">
      <c r="B12" s="85"/>
      <c r="C12" s="1"/>
      <c r="H12" s="1" t="s">
        <v>255</v>
      </c>
    </row>
    <row r="13" spans="2:13" ht="60" x14ac:dyDescent="0.25">
      <c r="B13" s="85"/>
      <c r="C13" s="1"/>
      <c r="H13" s="1" t="s">
        <v>256</v>
      </c>
    </row>
  </sheetData>
  <mergeCells count="2">
    <mergeCell ref="C1:D1"/>
    <mergeCell ref="E1:F1"/>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M3"/>
  <sheetViews>
    <sheetView topLeftCell="H1" workbookViewId="0">
      <selection activeCell="K2" sqref="K2"/>
    </sheetView>
  </sheetViews>
  <sheetFormatPr defaultRowHeight="15" x14ac:dyDescent="0.25"/>
  <cols>
    <col min="4" max="4" width="11.7109375" customWidth="1"/>
    <col min="6" max="6" width="12.7109375" customWidth="1"/>
    <col min="7" max="7" width="18.28515625" bestFit="1" customWidth="1"/>
    <col min="8" max="8" width="27" bestFit="1" customWidth="1"/>
    <col min="9" max="9" width="20.140625" bestFit="1" customWidth="1"/>
    <col min="10" max="10" width="16.28515625" bestFit="1" customWidth="1"/>
    <col min="11" max="11" width="17" bestFit="1" customWidth="1"/>
    <col min="12" max="12" width="24.140625" bestFit="1" customWidth="1"/>
    <col min="13" max="13" width="16.28515625" bestFit="1" customWidth="1"/>
  </cols>
  <sheetData>
    <row r="1" spans="2:13" ht="38.25" customHeight="1" x14ac:dyDescent="0.25">
      <c r="C1" s="151" t="s">
        <v>214</v>
      </c>
      <c r="D1" s="151"/>
      <c r="E1" s="152" t="s">
        <v>4</v>
      </c>
      <c r="F1" s="152"/>
      <c r="G1" s="98" t="s">
        <v>231</v>
      </c>
      <c r="H1" s="98" t="s">
        <v>238</v>
      </c>
      <c r="I1" s="86" t="s">
        <v>274</v>
      </c>
      <c r="J1" s="86" t="s">
        <v>279</v>
      </c>
      <c r="K1" s="86" t="s">
        <v>291</v>
      </c>
      <c r="L1" s="86" t="s">
        <v>292</v>
      </c>
      <c r="M1" s="86" t="s">
        <v>293</v>
      </c>
    </row>
    <row r="2" spans="2:13" ht="180" x14ac:dyDescent="0.25">
      <c r="B2" s="87" t="s">
        <v>150</v>
      </c>
      <c r="E2" s="1" t="s">
        <v>225</v>
      </c>
      <c r="G2" s="1" t="s">
        <v>232</v>
      </c>
      <c r="H2" s="1" t="s">
        <v>241</v>
      </c>
      <c r="I2" s="91" t="s">
        <v>276</v>
      </c>
      <c r="L2" s="1" t="s">
        <v>299</v>
      </c>
      <c r="M2" s="1" t="s">
        <v>310</v>
      </c>
    </row>
    <row r="3" spans="2:13" ht="54.75" x14ac:dyDescent="0.25">
      <c r="B3" s="87"/>
      <c r="E3" s="1"/>
      <c r="G3" s="92" t="s">
        <v>236</v>
      </c>
      <c r="H3" s="93" t="s">
        <v>240</v>
      </c>
    </row>
  </sheetData>
  <mergeCells count="2">
    <mergeCell ref="C1:D1"/>
    <mergeCell ref="E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M4"/>
  <sheetViews>
    <sheetView topLeftCell="H1" workbookViewId="0">
      <selection activeCell="L4" sqref="L4"/>
    </sheetView>
  </sheetViews>
  <sheetFormatPr defaultRowHeight="15" x14ac:dyDescent="0.25"/>
  <cols>
    <col min="6" max="6" width="8.7109375" bestFit="1" customWidth="1"/>
    <col min="7" max="7" width="18.28515625" bestFit="1" customWidth="1"/>
    <col min="8" max="8" width="23.42578125" bestFit="1" customWidth="1"/>
    <col min="9" max="9" width="15.5703125" bestFit="1" customWidth="1"/>
    <col min="10" max="10" width="16.28515625" bestFit="1" customWidth="1"/>
    <col min="11" max="11" width="17" bestFit="1" customWidth="1"/>
    <col min="12" max="12" width="24.140625" bestFit="1" customWidth="1"/>
    <col min="13" max="13" width="16.28515625" bestFit="1" customWidth="1"/>
  </cols>
  <sheetData>
    <row r="1" spans="2:13" ht="38.25" customHeight="1" x14ac:dyDescent="0.25">
      <c r="C1" s="151" t="s">
        <v>214</v>
      </c>
      <c r="D1" s="151"/>
      <c r="E1" s="152" t="s">
        <v>4</v>
      </c>
      <c r="F1" s="152"/>
      <c r="G1" s="98" t="s">
        <v>231</v>
      </c>
      <c r="H1" s="98" t="s">
        <v>238</v>
      </c>
      <c r="I1" s="86" t="s">
        <v>274</v>
      </c>
      <c r="J1" s="86" t="s">
        <v>279</v>
      </c>
      <c r="K1" s="86" t="s">
        <v>291</v>
      </c>
      <c r="L1" s="86" t="s">
        <v>292</v>
      </c>
      <c r="M1" s="86" t="s">
        <v>293</v>
      </c>
    </row>
    <row r="4" spans="2:13" ht="95.25" x14ac:dyDescent="0.25">
      <c r="B4" s="128" t="s">
        <v>152</v>
      </c>
      <c r="G4" s="91" t="s">
        <v>267</v>
      </c>
      <c r="I4" s="1" t="s">
        <v>271</v>
      </c>
      <c r="L4" s="93" t="s">
        <v>304</v>
      </c>
    </row>
  </sheetData>
  <mergeCells count="2">
    <mergeCell ref="C1:D1"/>
    <mergeCell ref="E1:F1"/>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L5"/>
  <sheetViews>
    <sheetView topLeftCell="E1" workbookViewId="0">
      <selection activeCell="L3" sqref="L3"/>
    </sheetView>
  </sheetViews>
  <sheetFormatPr defaultRowHeight="15" x14ac:dyDescent="0.25"/>
  <cols>
    <col min="1" max="1" width="10.5703125" bestFit="1" customWidth="1"/>
    <col min="4" max="4" width="18.85546875" bestFit="1" customWidth="1"/>
    <col min="6" max="6" width="12" bestFit="1" customWidth="1"/>
    <col min="7" max="8" width="13.28515625" bestFit="1" customWidth="1"/>
    <col min="9" max="9" width="11.42578125" bestFit="1" customWidth="1"/>
    <col min="10" max="10" width="12.42578125" customWidth="1"/>
    <col min="11" max="11" width="17" bestFit="1" customWidth="1"/>
    <col min="12" max="12" width="24.140625" bestFit="1" customWidth="1"/>
    <col min="13" max="13" width="16.28515625" bestFit="1" customWidth="1"/>
  </cols>
  <sheetData>
    <row r="2" spans="1:12" ht="38.25" customHeight="1" x14ac:dyDescent="0.25">
      <c r="B2" s="130" t="s">
        <v>214</v>
      </c>
      <c r="C2" s="130"/>
      <c r="D2" s="118" t="s">
        <v>4</v>
      </c>
      <c r="E2" s="118"/>
      <c r="F2" s="118" t="s">
        <v>231</v>
      </c>
      <c r="G2" s="118" t="s">
        <v>238</v>
      </c>
      <c r="H2" s="129" t="s">
        <v>274</v>
      </c>
      <c r="I2" s="129" t="s">
        <v>279</v>
      </c>
      <c r="J2" s="129" t="s">
        <v>291</v>
      </c>
      <c r="K2" s="129" t="s">
        <v>292</v>
      </c>
      <c r="L2" s="86" t="s">
        <v>293</v>
      </c>
    </row>
    <row r="3" spans="1:12" ht="216.75" x14ac:dyDescent="0.25">
      <c r="A3" s="100"/>
      <c r="D3" s="1"/>
      <c r="F3" s="92"/>
      <c r="G3" s="93"/>
      <c r="K3" s="92" t="s">
        <v>306</v>
      </c>
      <c r="L3" s="92" t="s">
        <v>321</v>
      </c>
    </row>
    <row r="4" spans="1:12" ht="390" x14ac:dyDescent="0.25">
      <c r="A4" s="88" t="s">
        <v>154</v>
      </c>
      <c r="D4" s="1" t="s">
        <v>219</v>
      </c>
      <c r="F4" s="91" t="s">
        <v>265</v>
      </c>
      <c r="G4" s="1" t="s">
        <v>258</v>
      </c>
      <c r="I4" s="1" t="s">
        <v>287</v>
      </c>
      <c r="J4" s="97" t="s">
        <v>296</v>
      </c>
      <c r="K4" s="92" t="s">
        <v>305</v>
      </c>
    </row>
    <row r="5" spans="1:12" x14ac:dyDescent="0.25">
      <c r="A5">
        <f ca="1">A3:M5</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Main</vt:lpstr>
      <vt:lpstr>RAW</vt:lpstr>
      <vt:lpstr>NRP</vt:lpstr>
      <vt:lpstr>NRP 19-6-21</vt:lpstr>
      <vt:lpstr>Clean_Social_value_Cr 7_7_2021</vt:lpstr>
      <vt:lpstr>Clean_Sublimation_27_7_2021</vt:lpstr>
      <vt:lpstr>Clean_Sustainability_27_7_2021</vt:lpstr>
      <vt:lpstr>Clean_Economic_VC_27_7_2021</vt:lpstr>
      <vt:lpstr>Clean_Innovation_27_7_2021</vt:lpstr>
      <vt:lpstr>Europa Nostra 2021</vt:lpstr>
      <vt:lpstr>Europa Nostra 2020</vt:lpstr>
      <vt:lpstr>Europa Nostra 2019</vt:lpstr>
      <vt:lpstr>Europa Nostra 2018</vt:lpstr>
      <vt:lpstr>Europa Nostra 2017</vt:lpstr>
      <vt:lpstr>Europa Nostra 2016</vt:lpstr>
      <vt:lpstr>Europa Nostra 2015</vt:lpstr>
      <vt:lpstr>Clean_Europa (2021-2015)_Social</vt:lpstr>
      <vt:lpstr>Clean_Europa (2021-2015)_Sublim</vt:lpstr>
      <vt:lpstr>Clean_Europa (2021-2015)_Sustai</vt:lpstr>
      <vt:lpstr>Clean_Europa (2021-2015)_Innova</vt:lpstr>
      <vt:lpstr>Clean_Europa (2021-2015)_Econom</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Barbara Lubelli - BK</dc:creator>
  <cp:lastModifiedBy>Hedieh Arfa</cp:lastModifiedBy>
  <dcterms:created xsi:type="dcterms:W3CDTF">2020-09-10T10:09:46Z</dcterms:created>
  <dcterms:modified xsi:type="dcterms:W3CDTF">2024-05-21T19:03:00Z</dcterms:modified>
</cp:coreProperties>
</file>